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法人等出資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法人等出資金明細表ほか!$A$1:$Y$19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N7" i="8" l="1"/>
  <c r="A25" i="7" l="1"/>
  <c r="A24" i="7"/>
</calcChain>
</file>

<file path=xl/sharedStrings.xml><?xml version="1.0" encoding="utf-8"?>
<sst xmlns="http://schemas.openxmlformats.org/spreadsheetml/2006/main" count="1019" uniqueCount="363">
  <si>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</si>
  <si>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</si>
  <si>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</si>
  <si>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</si>
  <si>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</si>
  <si>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</si>
  <si>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</si>
  <si>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</si>
  <si>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</si>
  <si>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</si>
  <si>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</si>
  <si>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</si>
  <si>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</si>
  <si>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</si>
  <si>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</si>
  <si>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</si>
  <si>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</si>
  <si>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</si>
  <si>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</si>
  <si>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</si>
  <si>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</si>
  <si>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</si>
  <si>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</si>
  <si>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</si>
  <si>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</si>
  <si>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</si>
  <si>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</si>
  <si>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</si>
  <si>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</si>
  <si>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</si>
  <si>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</si>
  <si>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</si>
  <si>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</si>
  <si>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</si>
  <si>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</si>
  <si>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</si>
  <si>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</si>
  <si>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</si>
  <si>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</si>
  <si>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</si>
  <si>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</si>
  <si>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</si>
  <si>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</si>
  <si>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</si>
  <si>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</si>
  <si>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</si>
  <si>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</si>
  <si>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</si>
  <si>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</si>
  <si>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</si>
  <si>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</si>
  <si>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</si>
  <si>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</si>
  <si>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</si>
  <si>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</si>
  <si>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</si>
  <si>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</si>
  <si>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</si>
  <si>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</si>
  <si>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</si>
  <si>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</si>
  <si>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</si>
  <si>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</si>
  <si>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</si>
  <si>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</si>
  <si>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</si>
  <si>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</si>
  <si>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</si>
  <si>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</si>
  <si>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</si>
  <si>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</si>
  <si>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</si>
  <si>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</si>
  <si>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</si>
  <si>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</si>
  <si>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</si>
  <si>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</si>
  <si>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</si>
  <si>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</si>
  <si>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</si>
  <si>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</si>
  <si>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</si>
  <si>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</si>
  <si>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</si>
  <si>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</si>
  <si>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</si>
  <si>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</si>
  <si>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</si>
  <si>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</si>
  <si>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</si>
  <si>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</si>
  <si>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</si>
  <si>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</si>
  <si>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</si>
  <si>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</si>
  <si>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</si>
  <si>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</si>
  <si>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</si>
  <si>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</si>
  <si>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</si>
  <si>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</si>
  <si>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</si>
  <si>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</si>
  <si>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</si>
  <si>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</si>
  <si>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</si>
  <si>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</si>
  <si>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</si>
  <si>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</si>
  <si>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</si>
  <si>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</si>
  <si>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</si>
  <si>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</si>
  <si>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</si>
  <si>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</si>
  <si>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</si>
  <si>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</si>
  <si>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</si>
  <si>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</si>
  <si>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</si>
  <si>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</si>
  <si>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</si>
  <si>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</si>
  <si>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</si>
  <si>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</si>
  <si>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</si>
  <si>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</si>
  <si>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</si>
  <si>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</si>
  <si>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</si>
  <si>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</si>
  <si>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</si>
  <si>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</si>
  <si>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</si>
  <si>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</si>
  <si>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</si>
  <si>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</si>
  <si>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</si>
  <si>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</si>
  <si>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</si>
  <si>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</si>
  <si>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</si>
  <si>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</si>
  <si>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</si>
  <si>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</si>
  <si>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</si>
  <si>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</si>
  <si>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</si>
  <si>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</si>
  <si>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</si>
  <si>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</si>
  <si>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</si>
  <si>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</si>
  <si>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</si>
  <si>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</si>
  <si>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</si>
  <si>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</si>
  <si>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</si>
  <si>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</si>
  <si>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</si>
  <si>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</si>
  <si>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</si>
  <si>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</si>
  <si>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</si>
  <si>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</si>
  <si>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</si>
  <si>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</si>
  <si>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</si>
  <si>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</si>
  <si>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</si>
  <si>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</si>
  <si>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</si>
  <si>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</si>
  <si>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</si>
  <si>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</si>
  <si>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</si>
  <si>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</si>
  <si>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</si>
  <si>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</si>
  <si>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</si>
  <si>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</si>
  <si>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</si>
  <si>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</si>
  <si>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</si>
  <si>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</si>
  <si>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</si>
  <si>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</si>
  <si>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</si>
  <si>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</si>
  <si>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</si>
  <si>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</si>
  <si>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</si>
  <si>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</si>
  <si>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</si>
  <si>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</si>
  <si>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</si>
  <si>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</si>
  <si>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</si>
  <si>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</si>
  <si>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</si>
  <si>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</si>
  <si>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</si>
  <si>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</si>
  <si>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</si>
  <si>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</si>
  <si>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</si>
  <si>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</si>
  <si>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</si>
  <si>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</si>
  <si>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</si>
  <si>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</si>
  <si>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</si>
  <si>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</si>
  <si>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</si>
  <si>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</si>
  <si>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</si>
  <si>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</si>
  <si>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</si>
  <si>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</si>
  <si>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</si>
  <si>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</si>
  <si>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</si>
  <si>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</si>
  <si>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</si>
  <si>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</si>
  <si>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</si>
  <si>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</si>
  <si>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</si>
  <si>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</si>
  <si>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</si>
  <si>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</si>
  <si>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</si>
  <si>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</si>
  <si>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</si>
  <si>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</si>
  <si>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</si>
  <si>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</si>
  <si>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</si>
  <si>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</si>
  <si>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</si>
  <si>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</si>
  <si>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</si>
  <si>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</si>
  <si>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</si>
  <si>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</si>
  <si>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</si>
  <si>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</si>
  <si>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平成３０年３月３１日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</si>
  <si>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平成29年度　（Ａ）</t>
    <rPh sb="0" eb="2">
      <t>ヘイセイ</t>
    </rPh>
    <rPh sb="4" eb="6">
      <t>ネンド</t>
    </rPh>
    <phoneticPr fontId="4"/>
  </si>
  <si>
    <t>平成28年度　（Ｂ）</t>
    <rPh sb="0" eb="2">
      <t>ヘイセイ</t>
    </rPh>
    <rPh sb="4" eb="6">
      <t>ネンド</t>
    </rPh>
    <phoneticPr fontId="4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</si>
  <si>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</si>
  <si>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</si>
  <si>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</si>
  <si>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</si>
  <si>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</si>
  <si>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</si>
  <si>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港湾整備事業特別会計</t>
    <phoneticPr fontId="3"/>
  </si>
  <si>
    <t>減価償却等による資産の減　-219
建設仮勘定の増　+77
地方債の償還等により　+973</t>
  </si>
  <si>
    <t>賞与等引当金の増　-5
その他流動負債の増　-647</t>
    <rPh sb="14" eb="15">
      <t>タ</t>
    </rPh>
    <rPh sb="15" eb="17">
      <t>リュウドウ</t>
    </rPh>
    <rPh sb="17" eb="19">
      <t>フサイ</t>
    </rPh>
    <phoneticPr fontId="33"/>
  </si>
  <si>
    <t>歳計現金等の増 +150
その他流動資産の増 +439</t>
    <rPh sb="0" eb="2">
      <t>サイケイ</t>
    </rPh>
    <rPh sb="2" eb="4">
      <t>ゲンキン</t>
    </rPh>
    <rPh sb="4" eb="5">
      <t>トウ</t>
    </rPh>
    <rPh sb="6" eb="7">
      <t>ゾウ</t>
    </rPh>
    <rPh sb="15" eb="16">
      <t>タ</t>
    </rPh>
    <rPh sb="16" eb="18">
      <t>リュウドウ</t>
    </rPh>
    <rPh sb="18" eb="20">
      <t>シサン</t>
    </rPh>
    <rPh sb="21" eb="22">
      <t>ゾウ</t>
    </rPh>
    <phoneticPr fontId="3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</si>
  <si>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</si>
  <si>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（港湾整備事業特別会計）</t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</si>
  <si>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</si>
  <si>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</si>
  <si>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</si>
  <si>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</si>
  <si>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</si>
  <si>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</si>
  <si>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</si>
  <si>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</si>
  <si>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</si>
  <si>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</si>
  <si>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</si>
  <si>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</si>
  <si>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</si>
  <si>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</si>
  <si>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</si>
  <si>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</si>
  <si>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</si>
  <si>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</si>
  <si>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</si>
  <si>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   -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</si>
  <si>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</si>
  <si>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</si>
  <si>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</si>
  <si>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</si>
  <si>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</si>
  <si>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</si>
  <si>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</si>
  <si>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</si>
  <si>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</si>
  <si>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</si>
  <si>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</si>
  <si>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</si>
  <si>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</si>
  <si>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</si>
  <si>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</si>
  <si>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</si>
  <si>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</si>
  <si>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</si>
  <si>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</si>
  <si>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</si>
  <si>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</si>
  <si>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</si>
  <si>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</si>
  <si>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【港湾整備事業特別会計】</t>
    <rPh sb="1" eb="3">
      <t>コウワン</t>
    </rPh>
    <rPh sb="3" eb="5">
      <t>セイビ</t>
    </rPh>
    <rPh sb="5" eb="7">
      <t>ジギョウ</t>
    </rPh>
    <rPh sb="7" eb="9">
      <t>トクベツ</t>
    </rPh>
    <rPh sb="9" eb="11">
      <t>カイケイ</t>
    </rPh>
    <phoneticPr fontId="3"/>
  </si>
  <si>
    <t>（単位：百万円）</t>
    <rPh sb="1" eb="3">
      <t>タンイ</t>
    </rPh>
    <rPh sb="4" eb="7">
      <t>ヒャクマンエン</t>
    </rPh>
    <phoneticPr fontId="1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</si>
  <si>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</si>
  <si>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</si>
  <si>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</si>
  <si>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</si>
  <si>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phoneticPr fontId="3"/>
  </si>
  <si>
    <t>(公財)大阪府漁業振興基金</t>
    <phoneticPr fontId="3"/>
  </si>
  <si>
    <t>地方公共団体金融機構</t>
    <phoneticPr fontId="3"/>
  </si>
  <si>
    <t>－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</si>
  <si>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</si>
  <si>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</si>
  <si>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</si>
  <si>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</si>
  <si>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</si>
  <si>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</si>
  <si>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</si>
  <si>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</si>
  <si>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</si>
  <si>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</si>
  <si>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1"/>
  </si>
  <si>
    <t>【港湾整備事業特別会計】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</si>
  <si>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1"/>
  </si>
  <si>
    <t>ア　固定資産の増減</t>
    <rPh sb="2" eb="4">
      <t>コテイ</t>
    </rPh>
    <rPh sb="4" eb="6">
      <t>シサン</t>
    </rPh>
    <rPh sb="7" eb="9">
      <t>ゾウゲン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</si>
  <si>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</si>
  <si>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1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</si>
  <si>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1"/>
  </si>
  <si>
    <t>減損損失</t>
    <rPh sb="0" eb="2">
      <t>ゲンソン</t>
    </rPh>
    <rPh sb="2" eb="4">
      <t>ソンシツ</t>
    </rPh>
    <phoneticPr fontId="1"/>
  </si>
  <si>
    <t>出資金評価減</t>
    <rPh sb="0" eb="3">
      <t>シュッシキン</t>
    </rPh>
    <rPh sb="3" eb="5">
      <t>ヒョウカ</t>
    </rPh>
    <rPh sb="5" eb="6">
      <t>ゲン</t>
    </rPh>
    <phoneticPr fontId="1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</si>
  <si>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1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</si>
  <si>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1"/>
  </si>
  <si>
    <t>重要物品の受入</t>
    <rPh sb="0" eb="2">
      <t>ジュウヨウ</t>
    </rPh>
    <rPh sb="2" eb="4">
      <t>ブッピン</t>
    </rPh>
    <rPh sb="5" eb="7">
      <t>ウケイ</t>
    </rPh>
    <phoneticPr fontId="1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</si>
  <si>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1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</si>
  <si>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1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</si>
  <si>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1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</si>
  <si>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1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</si>
  <si>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1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</si>
  <si>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1"/>
  </si>
  <si>
    <t>賞与等引当金繰入・取崩・戻入額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1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</si>
  <si>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1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</si>
  <si>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1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</si>
  <si>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1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</si>
  <si>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1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</si>
  <si>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1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</si>
  <si>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1"/>
  </si>
  <si>
    <t>地方債発行差金</t>
    <rPh sb="0" eb="3">
      <t>チホウサイ</t>
    </rPh>
    <rPh sb="3" eb="5">
      <t>ハッコウ</t>
    </rPh>
    <rPh sb="5" eb="7">
      <t>サキン</t>
    </rPh>
    <phoneticPr fontId="1"/>
  </si>
  <si>
    <t>エ　投資的経費の財源</t>
    <rPh sb="2" eb="5">
      <t>トウシテキ</t>
    </rPh>
    <rPh sb="5" eb="7">
      <t>ケイヒ</t>
    </rPh>
    <rPh sb="8" eb="10">
      <t>ザイゲン</t>
    </rPh>
    <phoneticPr fontId="1"/>
  </si>
  <si>
    <t>国庫支出金</t>
    <rPh sb="0" eb="2">
      <t>コッコ</t>
    </rPh>
    <rPh sb="2" eb="5">
      <t>シシュツキン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</si>
  <si>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</si>
  <si>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1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</si>
  <si>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1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</si>
  <si>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1"/>
  </si>
  <si>
    <t>キ　その他の取引項目</t>
    <rPh sb="4" eb="5">
      <t>タ</t>
    </rPh>
    <rPh sb="6" eb="8">
      <t>トリヒキ</t>
    </rPh>
    <rPh sb="8" eb="10">
      <t>コウモク</t>
    </rPh>
    <phoneticPr fontId="1"/>
  </si>
  <si>
    <t>その他の行政収入</t>
    <rPh sb="2" eb="3">
      <t>タ</t>
    </rPh>
    <rPh sb="4" eb="6">
      <t>ギョウセイ</t>
    </rPh>
    <rPh sb="6" eb="8">
      <t>シュウニュウ</t>
    </rPh>
    <phoneticPr fontId="1"/>
  </si>
  <si>
    <t>その他の行政費用</t>
    <rPh sb="2" eb="3">
      <t>タ</t>
    </rPh>
    <rPh sb="4" eb="6">
      <t>ギョウセイ</t>
    </rPh>
    <rPh sb="6" eb="8">
      <t>ヒヨウ</t>
    </rPh>
    <phoneticPr fontId="1"/>
  </si>
  <si>
    <t>その他の特別収入</t>
    <rPh sb="2" eb="3">
      <t>タ</t>
    </rPh>
    <rPh sb="4" eb="6">
      <t>トクベツ</t>
    </rPh>
    <rPh sb="6" eb="8">
      <t>シュウニュウ</t>
    </rPh>
    <phoneticPr fontId="1"/>
  </si>
  <si>
    <t>その他の特別費用</t>
    <rPh sb="2" eb="3">
      <t>タ</t>
    </rPh>
    <rPh sb="4" eb="6">
      <t>トクベツ</t>
    </rPh>
    <rPh sb="6" eb="8">
      <t>ヒヨウ</t>
    </rPh>
    <phoneticPr fontId="1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</si>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</sst>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0;&quot;▲ &quot;0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7" fillId="0" borderId="0" xfId="5" applyFont="1">
      <alignment vertical="center"/>
    </xf>
    <xf numFmtId="0" fontId="37" fillId="0" borderId="14" xfId="5" applyFont="1" applyBorder="1">
      <alignment vertical="center"/>
    </xf>
    <xf numFmtId="0" fontId="37" fillId="0" borderId="15" xfId="5" applyFont="1" applyBorder="1">
      <alignment vertical="center"/>
    </xf>
    <xf numFmtId="0" fontId="37" fillId="0" borderId="16" xfId="5" applyFont="1" applyBorder="1">
      <alignment vertical="center"/>
    </xf>
    <xf numFmtId="0" fontId="37" fillId="0" borderId="22" xfId="5" applyFont="1" applyBorder="1">
      <alignment vertical="center"/>
    </xf>
    <xf numFmtId="0" fontId="37" fillId="0" borderId="23" xfId="5" applyFont="1" applyBorder="1">
      <alignment vertical="center"/>
    </xf>
    <xf numFmtId="0" fontId="37" fillId="0" borderId="33" xfId="5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41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176" fontId="42" fillId="0" borderId="41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176" fontId="42" fillId="0" borderId="41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8" fontId="8" fillId="0" borderId="0" xfId="16" applyFont="1" applyFill="1">
      <alignment vertical="center"/>
    </xf>
    <xf numFmtId="176" fontId="8" fillId="0" borderId="0" xfId="0" applyNumberFormat="1" applyFont="1" applyFill="1">
      <alignment vertical="center"/>
    </xf>
    <xf numFmtId="0" fontId="41" fillId="0" borderId="0" xfId="0" applyFont="1" applyFill="1" applyAlignment="1">
      <alignment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5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5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33" xfId="10" applyFont="1" applyBorder="1" applyAlignment="1">
      <alignment horizontal="left" vertical="center" wrapText="1" shrinkToFit="1"/>
    </xf>
    <xf numFmtId="0" fontId="27" fillId="0" borderId="11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0" fillId="0" borderId="11" xfId="10" applyFont="1" applyBorder="1" applyAlignment="1">
      <alignment horizontal="left" vertical="center" wrapText="1" shrinkToFi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37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4" fillId="0" borderId="0" xfId="5" applyFont="1" applyAlignment="1">
      <alignment horizontal="left" vertical="center"/>
    </xf>
    <xf numFmtId="178" fontId="34" fillId="0" borderId="0" xfId="5" applyNumberFormat="1" applyFont="1" applyAlignment="1">
      <alignment horizontal="left" vertical="center"/>
    </xf>
    <xf numFmtId="0" fontId="38" fillId="0" borderId="0" xfId="5" applyFont="1" applyAlignment="1">
      <alignment horizontal="right"/>
    </xf>
    <xf numFmtId="0" fontId="27" fillId="0" borderId="0" xfId="5" applyAlignment="1"/>
    <xf numFmtId="0" fontId="37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7" fillId="0" borderId="38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 wrapText="1"/>
    </xf>
    <xf numFmtId="176" fontId="37" fillId="0" borderId="51" xfId="14" applyNumberFormat="1" applyFont="1" applyBorder="1" applyAlignment="1">
      <alignment vertical="center"/>
    </xf>
    <xf numFmtId="176" fontId="37" fillId="0" borderId="52" xfId="14" applyNumberFormat="1" applyFont="1" applyBorder="1" applyAlignment="1">
      <alignment vertical="center"/>
    </xf>
    <xf numFmtId="176" fontId="37" fillId="0" borderId="54" xfId="14" applyNumberFormat="1" applyFont="1" applyBorder="1" applyAlignment="1">
      <alignment vertical="center"/>
    </xf>
    <xf numFmtId="176" fontId="37" fillId="0" borderId="11" xfId="14" applyNumberFormat="1" applyFont="1" applyBorder="1" applyAlignment="1">
      <alignment vertical="center"/>
    </xf>
    <xf numFmtId="176" fontId="37" fillId="0" borderId="23" xfId="14" applyNumberFormat="1" applyFont="1" applyBorder="1" applyAlignment="1">
      <alignment vertical="center"/>
    </xf>
    <xf numFmtId="176" fontId="37" fillId="0" borderId="33" xfId="14" applyNumberFormat="1" applyFont="1" applyBorder="1" applyAlignment="1">
      <alignment vertical="center"/>
    </xf>
    <xf numFmtId="176" fontId="37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7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7" fillId="0" borderId="53" xfId="14" applyNumberFormat="1" applyFont="1" applyBorder="1" applyAlignment="1">
      <alignment vertical="center"/>
    </xf>
    <xf numFmtId="176" fontId="37" fillId="0" borderId="51" xfId="14" applyNumberFormat="1" applyFont="1" applyFill="1" applyBorder="1" applyAlignment="1">
      <alignment vertical="center"/>
    </xf>
    <xf numFmtId="176" fontId="37" fillId="0" borderId="52" xfId="14" applyNumberFormat="1" applyFont="1" applyFill="1" applyBorder="1" applyAlignment="1">
      <alignment vertical="center"/>
    </xf>
    <xf numFmtId="176" fontId="37" fillId="0" borderId="53" xfId="14" applyNumberFormat="1" applyFont="1" applyFill="1" applyBorder="1" applyAlignment="1">
      <alignment vertical="center"/>
    </xf>
    <xf numFmtId="176" fontId="37" fillId="0" borderId="11" xfId="14" applyNumberFormat="1" applyFont="1" applyFill="1" applyBorder="1" applyAlignment="1">
      <alignment vertical="center"/>
    </xf>
    <xf numFmtId="176" fontId="37" fillId="0" borderId="23" xfId="14" applyNumberFormat="1" applyFont="1" applyFill="1" applyBorder="1" applyAlignment="1">
      <alignment vertical="center"/>
    </xf>
    <xf numFmtId="176" fontId="37" fillId="0" borderId="33" xfId="14" applyNumberFormat="1" applyFont="1" applyFill="1" applyBorder="1" applyAlignment="1">
      <alignment vertical="center"/>
    </xf>
    <xf numFmtId="176" fontId="37" fillId="0" borderId="13" xfId="14" applyNumberFormat="1" applyFont="1" applyBorder="1" applyAlignment="1">
      <alignment vertical="center"/>
    </xf>
    <xf numFmtId="179" fontId="37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7" fillId="0" borderId="29" xfId="5" applyFont="1" applyBorder="1" applyAlignment="1">
      <alignment horizontal="distributed" vertical="center" justifyLastLine="1"/>
    </xf>
    <xf numFmtId="0" fontId="37" fillId="0" borderId="30" xfId="5" applyFont="1" applyBorder="1" applyAlignment="1">
      <alignment horizontal="distributed" vertical="center" justifyLastLine="1"/>
    </xf>
    <xf numFmtId="0" fontId="37" fillId="0" borderId="34" xfId="5" applyFont="1" applyBorder="1" applyAlignment="1">
      <alignment horizontal="distributed" vertical="center" justifyLastLine="1"/>
    </xf>
    <xf numFmtId="176" fontId="37" fillId="0" borderId="19" xfId="14" applyNumberFormat="1" applyFont="1" applyBorder="1" applyAlignment="1">
      <alignment vertical="center"/>
    </xf>
    <xf numFmtId="176" fontId="37" fillId="0" borderId="30" xfId="14" applyNumberFormat="1" applyFont="1" applyBorder="1" applyAlignment="1">
      <alignment vertical="center"/>
    </xf>
    <xf numFmtId="176" fontId="37" fillId="0" borderId="34" xfId="14" applyNumberFormat="1" applyFont="1" applyBorder="1" applyAlignment="1">
      <alignment vertical="center"/>
    </xf>
    <xf numFmtId="176" fontId="37" fillId="0" borderId="19" xfId="14" applyNumberFormat="1" applyFont="1" applyFill="1" applyBorder="1" applyAlignment="1">
      <alignment vertical="center"/>
    </xf>
    <xf numFmtId="176" fontId="37" fillId="0" borderId="30" xfId="14" applyNumberFormat="1" applyFont="1" applyFill="1" applyBorder="1" applyAlignment="1">
      <alignment vertical="center"/>
    </xf>
    <xf numFmtId="176" fontId="37" fillId="0" borderId="34" xfId="14" applyNumberFormat="1" applyFont="1" applyFill="1" applyBorder="1" applyAlignment="1">
      <alignment vertical="center"/>
    </xf>
    <xf numFmtId="176" fontId="37" fillId="0" borderId="18" xfId="14" applyNumberFormat="1" applyFont="1" applyBorder="1" applyAlignment="1">
      <alignment vertical="center"/>
    </xf>
    <xf numFmtId="0" fontId="37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7" fillId="0" borderId="1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distributed" vertical="center"/>
    </xf>
    <xf numFmtId="0" fontId="41" fillId="0" borderId="17" xfId="0" applyFont="1" applyFill="1" applyBorder="1" applyAlignment="1">
      <alignment horizontal="distributed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31" xfId="0" applyNumberFormat="1" applyFont="1" applyFill="1" applyBorder="1" applyAlignment="1">
      <alignment horizontal="right" vertical="center"/>
    </xf>
    <xf numFmtId="0" fontId="8" fillId="0" borderId="60" xfId="0" applyFont="1" applyFill="1" applyBorder="1" applyAlignment="1">
      <alignment horizontal="distributed" vertical="center"/>
    </xf>
    <xf numFmtId="0" fontId="41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36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35" xfId="0" applyNumberFormat="1" applyFont="1" applyFill="1" applyBorder="1" applyAlignment="1">
      <alignment horizontal="right" vertical="center"/>
    </xf>
    <xf numFmtId="180" fontId="18" fillId="0" borderId="36" xfId="0" applyNumberFormat="1" applyFont="1" applyFill="1" applyBorder="1" applyAlignment="1">
      <alignment horizontal="right" vertical="center"/>
    </xf>
    <xf numFmtId="0" fontId="1" fillId="0" borderId="27" xfId="0" applyFont="1" applyFill="1" applyBorder="1" applyAlignment="1">
      <alignment horizontal="right" vertical="center"/>
    </xf>
    <xf numFmtId="0" fontId="1" fillId="0" borderId="35" xfId="0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0" fontId="42" fillId="0" borderId="0" xfId="0" applyFont="1" applyFill="1" applyAlignment="1">
      <alignment horizontal="right"/>
    </xf>
    <xf numFmtId="0" fontId="41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41" fillId="0" borderId="38" xfId="0" applyFont="1" applyFill="1" applyBorder="1" applyAlignment="1">
      <alignment horizontal="distributed" vertical="center" justifyLastLine="1"/>
    </xf>
    <xf numFmtId="0" fontId="41" fillId="0" borderId="39" xfId="0" applyFont="1" applyFill="1" applyBorder="1" applyAlignment="1">
      <alignment horizontal="distributed" vertical="center" justifyLastLine="1"/>
    </xf>
    <xf numFmtId="0" fontId="41" fillId="0" borderId="14" xfId="0" applyFont="1" applyFill="1" applyBorder="1" applyAlignment="1">
      <alignment horizontal="distributed" vertical="center" justifyLastLine="1"/>
    </xf>
    <xf numFmtId="0" fontId="41" fillId="0" borderId="15" xfId="0" applyFont="1" applyFill="1" applyBorder="1" applyAlignment="1">
      <alignment horizontal="distributed" vertical="center" justifyLastLine="1"/>
    </xf>
    <xf numFmtId="0" fontId="41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1" fillId="0" borderId="38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horizontal="center" vertical="center" wrapText="1"/>
    </xf>
    <xf numFmtId="0" fontId="41" fillId="0" borderId="58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41" fillId="0" borderId="5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59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176" fontId="44" fillId="0" borderId="5" xfId="0" applyNumberFormat="1" applyFont="1" applyFill="1" applyBorder="1" applyAlignment="1">
      <alignment vertical="center"/>
    </xf>
    <xf numFmtId="176" fontId="44" fillId="0" borderId="5" xfId="0" applyNumberFormat="1" applyFont="1" applyFill="1" applyBorder="1" applyAlignment="1">
      <alignment horizontal="right" vertical="center"/>
    </xf>
    <xf numFmtId="0" fontId="41" fillId="0" borderId="5" xfId="0" applyFont="1" applyFill="1" applyBorder="1" applyAlignment="1">
      <alignment horizontal="right" vertical="center"/>
    </xf>
    <xf numFmtId="0" fontId="41" fillId="0" borderId="50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justifyLastLine="1"/>
    </xf>
    <xf numFmtId="0" fontId="41" fillId="0" borderId="41" xfId="0" applyFont="1" applyFill="1" applyBorder="1" applyAlignment="1">
      <alignment horizontal="distributed" vertical="center" justifyLastLine="1"/>
    </xf>
    <xf numFmtId="0" fontId="41" fillId="0" borderId="42" xfId="0" applyFont="1" applyFill="1" applyBorder="1" applyAlignment="1">
      <alignment horizontal="distributed" vertical="center" justifyLastLine="1"/>
    </xf>
    <xf numFmtId="176" fontId="18" fillId="0" borderId="5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176" fontId="41" fillId="0" borderId="4" xfId="0" applyNumberFormat="1" applyFont="1" applyFill="1" applyBorder="1" applyAlignment="1">
      <alignment horizontal="right" vertical="center"/>
    </xf>
    <xf numFmtId="0" fontId="41" fillId="0" borderId="41" xfId="0" applyFont="1" applyFill="1" applyBorder="1" applyAlignment="1">
      <alignment horizontal="right" vertical="center"/>
    </xf>
    <xf numFmtId="0" fontId="41" fillId="0" borderId="42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vertical="center"/>
    </xf>
    <xf numFmtId="176" fontId="8" fillId="0" borderId="43" xfId="0" applyNumberFormat="1" applyFont="1" applyFill="1" applyBorder="1" applyAlignment="1">
      <alignment horizontal="distributed" vertical="center" justifyLastLine="1"/>
    </xf>
    <xf numFmtId="0" fontId="41" fillId="0" borderId="44" xfId="0" applyFont="1" applyFill="1" applyBorder="1" applyAlignment="1">
      <alignment horizontal="distributed" vertical="center" justifyLastLine="1"/>
    </xf>
    <xf numFmtId="0" fontId="41" fillId="0" borderId="55" xfId="0" applyFont="1" applyFill="1" applyBorder="1" applyAlignment="1">
      <alignment horizontal="distributed" vertical="center" justifyLastLine="1"/>
    </xf>
    <xf numFmtId="0" fontId="8" fillId="0" borderId="56" xfId="0" applyFont="1" applyFill="1" applyBorder="1" applyAlignment="1">
      <alignment horizontal="distributed" vertical="center" justifyLastLine="1"/>
    </xf>
    <xf numFmtId="176" fontId="8" fillId="0" borderId="56" xfId="0" applyNumberFormat="1" applyFont="1" applyFill="1" applyBorder="1" applyAlignment="1">
      <alignment horizontal="center" vertical="center"/>
    </xf>
    <xf numFmtId="0" fontId="41" fillId="0" borderId="44" xfId="0" applyFont="1" applyFill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/>
    </xf>
    <xf numFmtId="176" fontId="43" fillId="0" borderId="37" xfId="5" applyNumberFormat="1" applyFont="1" applyFill="1" applyBorder="1" applyAlignment="1">
      <alignment horizontal="distributed" vertical="center"/>
    </xf>
    <xf numFmtId="176" fontId="43" fillId="0" borderId="38" xfId="5" applyNumberFormat="1" applyFont="1" applyFill="1" applyBorder="1" applyAlignment="1">
      <alignment horizontal="distributed" vertical="center"/>
    </xf>
    <xf numFmtId="176" fontId="43" fillId="0" borderId="39" xfId="5" applyNumberFormat="1" applyFont="1" applyFill="1" applyBorder="1" applyAlignment="1">
      <alignment horizontal="distributed" vertical="center"/>
    </xf>
    <xf numFmtId="0" fontId="41" fillId="0" borderId="40" xfId="0" applyFont="1" applyFill="1" applyBorder="1" applyAlignment="1">
      <alignment horizontal="distributed" vertical="center"/>
    </xf>
    <xf numFmtId="0" fontId="41" fillId="0" borderId="41" xfId="0" applyFont="1" applyFill="1" applyBorder="1" applyAlignment="1">
      <alignment horizontal="distributed" vertical="center"/>
    </xf>
    <xf numFmtId="0" fontId="41" fillId="0" borderId="42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vertical="center"/>
    </xf>
    <xf numFmtId="0" fontId="41" fillId="0" borderId="47" xfId="0" applyFont="1" applyFill="1" applyBorder="1" applyAlignment="1">
      <alignment vertical="center"/>
    </xf>
    <xf numFmtId="176" fontId="44" fillId="0" borderId="47" xfId="0" applyNumberFormat="1" applyFont="1" applyFill="1" applyBorder="1" applyAlignment="1">
      <alignment vertical="center"/>
    </xf>
    <xf numFmtId="176" fontId="44" fillId="0" borderId="47" xfId="0" applyNumberFormat="1" applyFont="1" applyFill="1" applyBorder="1" applyAlignment="1">
      <alignment horizontal="right" vertical="center"/>
    </xf>
    <xf numFmtId="0" fontId="41" fillId="0" borderId="47" xfId="0" applyFont="1" applyFill="1" applyBorder="1" applyAlignment="1">
      <alignment horizontal="right" vertical="center"/>
    </xf>
    <xf numFmtId="0" fontId="41" fillId="0" borderId="57" xfId="0" applyFont="1" applyFill="1" applyBorder="1" applyAlignment="1">
      <alignment vertical="center"/>
    </xf>
  </cellXfs>
  <cellStyles count="17">
    <cellStyle name="桁区切り" xfId="16" builtinId="6"/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98" t="s">
        <v>0</v>
      </c>
      <c r="C1" s="199"/>
      <c r="D1" s="199"/>
      <c r="E1" s="199"/>
      <c r="F1" s="199"/>
      <c r="G1" s="1"/>
      <c r="H1" s="200" t="s">
        <v>256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</row>
    <row r="2" spans="2:21" ht="21" customHeight="1">
      <c r="B2" s="198"/>
      <c r="C2" s="198"/>
      <c r="D2" s="198"/>
      <c r="E2" s="198"/>
      <c r="F2" s="198"/>
      <c r="G2" s="1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2:21" ht="21" customHeight="1">
      <c r="B3" s="198"/>
      <c r="C3" s="198"/>
      <c r="D3" s="198"/>
      <c r="E3" s="198"/>
      <c r="F3" s="198"/>
      <c r="G3" s="1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</row>
    <row r="4" spans="2:21" ht="15" customHeight="1">
      <c r="B4" s="187"/>
      <c r="C4" s="188"/>
      <c r="D4" s="188"/>
      <c r="E4" s="188"/>
      <c r="F4" s="188"/>
      <c r="G4" s="3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2:21" ht="20.100000000000001" customHeight="1">
      <c r="B5" s="190" t="s">
        <v>1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</row>
    <row r="6" spans="2:21" ht="20.100000000000001" customHeight="1">
      <c r="B6" s="191" t="s">
        <v>250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92" t="s">
        <v>3</v>
      </c>
      <c r="C8" s="193"/>
      <c r="D8" s="193"/>
      <c r="E8" s="193"/>
      <c r="F8" s="193"/>
      <c r="G8" s="193"/>
      <c r="H8" s="194"/>
      <c r="I8" s="6" t="s">
        <v>251</v>
      </c>
      <c r="J8" s="7" t="s">
        <v>252</v>
      </c>
      <c r="K8" s="8" t="s">
        <v>4</v>
      </c>
      <c r="L8" s="192" t="s">
        <v>3</v>
      </c>
      <c r="M8" s="193"/>
      <c r="N8" s="193"/>
      <c r="O8" s="193"/>
      <c r="P8" s="193"/>
      <c r="Q8" s="193"/>
      <c r="R8" s="194"/>
      <c r="S8" s="6" t="s">
        <v>251</v>
      </c>
      <c r="T8" s="7" t="s">
        <v>252</v>
      </c>
      <c r="U8" s="8" t="s">
        <v>4</v>
      </c>
    </row>
    <row r="9" spans="2:21" ht="18" customHeight="1" thickBot="1">
      <c r="B9" s="195"/>
      <c r="C9" s="196"/>
      <c r="D9" s="196"/>
      <c r="E9" s="196"/>
      <c r="F9" s="196"/>
      <c r="G9" s="196"/>
      <c r="H9" s="197"/>
      <c r="I9" s="9" t="s">
        <v>5</v>
      </c>
      <c r="J9" s="10" t="s">
        <v>6</v>
      </c>
      <c r="K9" s="11" t="s">
        <v>7</v>
      </c>
      <c r="L9" s="195"/>
      <c r="M9" s="196"/>
      <c r="N9" s="196"/>
      <c r="O9" s="196"/>
      <c r="P9" s="196"/>
      <c r="Q9" s="196"/>
      <c r="R9" s="197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41943.385183999999</v>
      </c>
      <c r="J11" s="16">
        <v>41362.467553000002</v>
      </c>
      <c r="K11" s="17">
        <v>580.91763100000003</v>
      </c>
      <c r="L11" s="12"/>
      <c r="M11" s="13" t="s">
        <v>11</v>
      </c>
      <c r="N11" s="13"/>
      <c r="O11" s="13"/>
      <c r="P11" s="13"/>
      <c r="Q11" s="13"/>
      <c r="R11" s="14"/>
      <c r="S11" s="15">
        <v>4954.6999429999996</v>
      </c>
      <c r="T11" s="16">
        <v>3326.3430549999998</v>
      </c>
      <c r="U11" s="17">
        <v>1628.356888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874.001848</v>
      </c>
      <c r="J12" s="22">
        <v>724.40907100000004</v>
      </c>
      <c r="K12" s="23">
        <v>149.59277700000001</v>
      </c>
      <c r="L12" s="18"/>
      <c r="M12" s="19"/>
      <c r="N12" s="19"/>
      <c r="O12" s="19" t="s">
        <v>13</v>
      </c>
      <c r="P12" s="19"/>
      <c r="Q12" s="19"/>
      <c r="R12" s="20"/>
      <c r="S12" s="21">
        <v>4277.4686170000004</v>
      </c>
      <c r="T12" s="22">
        <v>3301.3372490000002</v>
      </c>
      <c r="U12" s="23">
        <v>976.13136799999995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874.001848</v>
      </c>
      <c r="J13" s="22">
        <v>724.40907100000004</v>
      </c>
      <c r="K13" s="23">
        <v>149.59277700000001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35.498140999999997</v>
      </c>
      <c r="J15" s="22">
        <v>43.228633000000002</v>
      </c>
      <c r="K15" s="23">
        <v>-7.7304919999999999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253</v>
      </c>
      <c r="P16" s="19"/>
      <c r="Q16" s="19"/>
      <c r="R16" s="20"/>
      <c r="S16" s="21">
        <v>29.684926000000001</v>
      </c>
      <c r="T16" s="22">
        <v>25.005806</v>
      </c>
      <c r="U16" s="23">
        <v>4.6791200000000002</v>
      </c>
    </row>
    <row r="17" spans="2:21" ht="18" customHeight="1">
      <c r="B17" s="18"/>
      <c r="C17" s="19"/>
      <c r="D17" s="19"/>
      <c r="E17" s="19"/>
      <c r="F17" s="19" t="s">
        <v>21</v>
      </c>
      <c r="G17" s="19"/>
      <c r="H17" s="20"/>
      <c r="I17" s="21">
        <v>35.498140999999997</v>
      </c>
      <c r="J17" s="22">
        <v>43.228633000000002</v>
      </c>
      <c r="K17" s="23">
        <v>-7.7304919999999999</v>
      </c>
      <c r="L17" s="18"/>
      <c r="M17" s="19"/>
      <c r="N17" s="19"/>
      <c r="O17" s="19" t="s">
        <v>22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23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24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25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26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27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28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29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30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31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32</v>
      </c>
      <c r="P22" s="19"/>
      <c r="Q22" s="19"/>
      <c r="R22" s="20"/>
      <c r="S22" s="21">
        <v>647.54639999999995</v>
      </c>
      <c r="T22" s="22" t="s">
        <v>255</v>
      </c>
      <c r="U22" s="23">
        <v>647.54639999999995</v>
      </c>
    </row>
    <row r="23" spans="2:21" ht="18" customHeight="1">
      <c r="B23" s="18"/>
      <c r="C23" s="19"/>
      <c r="D23" s="19"/>
      <c r="E23" s="19" t="s">
        <v>33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34</v>
      </c>
      <c r="N23" s="13"/>
      <c r="O23" s="13"/>
      <c r="P23" s="13"/>
      <c r="Q23" s="13"/>
      <c r="R23" s="14"/>
      <c r="S23" s="15">
        <v>15830.864938000001</v>
      </c>
      <c r="T23" s="16">
        <v>17697.361197999999</v>
      </c>
      <c r="U23" s="17">
        <v>-1866.4962599999999</v>
      </c>
    </row>
    <row r="24" spans="2:21" ht="18" customHeight="1">
      <c r="B24" s="18"/>
      <c r="C24" s="19"/>
      <c r="D24" s="19"/>
      <c r="E24" s="19" t="s">
        <v>35</v>
      </c>
      <c r="F24" s="19"/>
      <c r="G24" s="19"/>
      <c r="H24" s="20"/>
      <c r="I24" s="21">
        <v>41033.885195000003</v>
      </c>
      <c r="J24" s="22">
        <v>40594.829849000002</v>
      </c>
      <c r="K24" s="23">
        <v>439.05534599999999</v>
      </c>
      <c r="L24" s="18"/>
      <c r="M24" s="19"/>
      <c r="N24" s="19"/>
      <c r="O24" s="19" t="s">
        <v>13</v>
      </c>
      <c r="P24" s="19"/>
      <c r="Q24" s="19"/>
      <c r="R24" s="20"/>
      <c r="S24" s="21">
        <v>15453.515603</v>
      </c>
      <c r="T24" s="22">
        <v>17308.554220000002</v>
      </c>
      <c r="U24" s="23">
        <v>-1855.0386169999999</v>
      </c>
    </row>
    <row r="25" spans="2:21" ht="18" customHeight="1">
      <c r="B25" s="12"/>
      <c r="C25" s="13" t="s">
        <v>36</v>
      </c>
      <c r="D25" s="13"/>
      <c r="E25" s="13"/>
      <c r="F25" s="13"/>
      <c r="G25" s="13"/>
      <c r="H25" s="14"/>
      <c r="I25" s="15">
        <v>113626.565613</v>
      </c>
      <c r="J25" s="16">
        <v>113762.03391300001</v>
      </c>
      <c r="K25" s="17">
        <v>-135.4683</v>
      </c>
      <c r="L25" s="18"/>
      <c r="M25" s="19"/>
      <c r="N25" s="19"/>
      <c r="O25" s="19" t="s">
        <v>37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38</v>
      </c>
      <c r="F26" s="19"/>
      <c r="G26" s="19"/>
      <c r="H26" s="20"/>
      <c r="I26" s="21">
        <v>58669.517474</v>
      </c>
      <c r="J26" s="22">
        <v>58663.012584999997</v>
      </c>
      <c r="K26" s="23">
        <v>6.5048890000000004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39</v>
      </c>
      <c r="G27" s="19"/>
      <c r="H27" s="20"/>
      <c r="I27" s="21">
        <v>58669.517474</v>
      </c>
      <c r="J27" s="22">
        <v>58663.012584999997</v>
      </c>
      <c r="K27" s="23">
        <v>6.5048890000000004</v>
      </c>
      <c r="L27" s="18"/>
      <c r="M27" s="19"/>
      <c r="N27" s="19"/>
      <c r="O27" s="19"/>
      <c r="P27" s="19" t="s">
        <v>40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41</v>
      </c>
      <c r="H28" s="20"/>
      <c r="I28" s="21">
        <v>58664.756474000002</v>
      </c>
      <c r="J28" s="22">
        <v>58658.044585000003</v>
      </c>
      <c r="K28" s="23">
        <v>6.7118890000000002</v>
      </c>
      <c r="L28" s="18"/>
      <c r="M28" s="19"/>
      <c r="N28" s="19"/>
      <c r="O28" s="19" t="s">
        <v>42</v>
      </c>
      <c r="P28" s="19"/>
      <c r="Q28" s="19"/>
      <c r="R28" s="20"/>
      <c r="S28" s="21">
        <v>377.349335</v>
      </c>
      <c r="T28" s="22">
        <v>388.80697800000002</v>
      </c>
      <c r="U28" s="23">
        <v>-11.457642999999999</v>
      </c>
    </row>
    <row r="29" spans="2:21" ht="18" customHeight="1">
      <c r="B29" s="18"/>
      <c r="C29" s="19"/>
      <c r="D29" s="19"/>
      <c r="E29" s="19"/>
      <c r="F29" s="19"/>
      <c r="G29" s="19" t="s">
        <v>43</v>
      </c>
      <c r="H29" s="20"/>
      <c r="I29" s="21">
        <v>4.7610000000000001</v>
      </c>
      <c r="J29" s="22">
        <v>4.968</v>
      </c>
      <c r="K29" s="23">
        <v>-0.20699999999999999</v>
      </c>
      <c r="L29" s="18"/>
      <c r="M29" s="19"/>
      <c r="N29" s="19"/>
      <c r="O29" s="19" t="s">
        <v>44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45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30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46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47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48</v>
      </c>
      <c r="H32" s="20"/>
      <c r="I32" s="21" t="s">
        <v>255</v>
      </c>
      <c r="J32" s="22" t="s">
        <v>255</v>
      </c>
      <c r="K32" s="23" t="s">
        <v>255</v>
      </c>
      <c r="L32" s="177" t="s">
        <v>49</v>
      </c>
      <c r="M32" s="178"/>
      <c r="N32" s="178"/>
      <c r="O32" s="178"/>
      <c r="P32" s="178"/>
      <c r="Q32" s="178"/>
      <c r="R32" s="179"/>
      <c r="S32" s="24">
        <v>20785.564880999998</v>
      </c>
      <c r="T32" s="25">
        <v>21023.704253</v>
      </c>
      <c r="U32" s="26">
        <v>-238.13937200000001</v>
      </c>
    </row>
    <row r="33" spans="1:21" ht="18" customHeight="1">
      <c r="B33" s="18"/>
      <c r="C33" s="19"/>
      <c r="D33" s="19"/>
      <c r="E33" s="19"/>
      <c r="F33" s="19"/>
      <c r="G33" s="19" t="s">
        <v>50</v>
      </c>
      <c r="H33" s="20"/>
      <c r="I33" s="21" t="s">
        <v>255</v>
      </c>
      <c r="J33" s="22" t="s">
        <v>255</v>
      </c>
      <c r="K33" s="23" t="s">
        <v>255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53</v>
      </c>
      <c r="N34" s="13"/>
      <c r="O34" s="13"/>
      <c r="P34" s="13"/>
      <c r="Q34" s="13"/>
      <c r="R34" s="14"/>
      <c r="S34" s="27">
        <v>134784.385916</v>
      </c>
      <c r="T34" s="28">
        <v>134100.79721300001</v>
      </c>
      <c r="U34" s="17">
        <v>683.58870300000001</v>
      </c>
    </row>
    <row r="35" spans="1:21" s="29" customFormat="1" ht="18" customHeight="1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55</v>
      </c>
      <c r="O35" s="31"/>
      <c r="P35" s="31"/>
      <c r="Q35" s="31"/>
      <c r="R35" s="32"/>
      <c r="S35" s="21">
        <v>683.58870300000001</v>
      </c>
      <c r="T35" s="22">
        <v>2597.6241970000001</v>
      </c>
      <c r="U35" s="23">
        <v>-1914.035494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54357.170395000001</v>
      </c>
      <c r="J38" s="22">
        <v>54576.224783999998</v>
      </c>
      <c r="K38" s="23">
        <v>-219.05438899999999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54357.170395000001</v>
      </c>
      <c r="J39" s="22">
        <v>54576.224783999998</v>
      </c>
      <c r="K39" s="23">
        <v>-219.05438899999999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51685.145175999998</v>
      </c>
      <c r="J40" s="22">
        <v>51694.569696999999</v>
      </c>
      <c r="K40" s="23">
        <v>-9.4245210000000004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43</v>
      </c>
      <c r="H41" s="20"/>
      <c r="I41" s="21">
        <v>1583.916463</v>
      </c>
      <c r="J41" s="22">
        <v>1701.24829</v>
      </c>
      <c r="K41" s="23">
        <v>-117.331827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45</v>
      </c>
      <c r="H42" s="20"/>
      <c r="I42" s="21">
        <v>1088.1087560000001</v>
      </c>
      <c r="J42" s="22">
        <v>1180.4067970000001</v>
      </c>
      <c r="K42" s="23">
        <v>-92.298040999999998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255</v>
      </c>
      <c r="J46" s="22" t="s">
        <v>255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63</v>
      </c>
      <c r="F50" s="19"/>
      <c r="G50" s="19"/>
      <c r="H50" s="20"/>
      <c r="I50" s="21">
        <v>97.877744000000007</v>
      </c>
      <c r="J50" s="22">
        <v>20.796544000000001</v>
      </c>
      <c r="K50" s="23">
        <v>77.081199999999995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64</v>
      </c>
      <c r="F51" s="19"/>
      <c r="G51" s="19"/>
      <c r="H51" s="20"/>
      <c r="I51" s="21">
        <v>502</v>
      </c>
      <c r="J51" s="22">
        <v>502</v>
      </c>
      <c r="K51" s="23" t="s">
        <v>255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65</v>
      </c>
      <c r="G52" s="19"/>
      <c r="H52" s="20"/>
      <c r="I52" s="21">
        <v>502</v>
      </c>
      <c r="J52" s="22">
        <v>502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66</v>
      </c>
      <c r="H53" s="20"/>
      <c r="I53" s="21">
        <v>502</v>
      </c>
      <c r="J53" s="22">
        <v>502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67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68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33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25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29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69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70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71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72</v>
      </c>
      <c r="G62" s="46"/>
      <c r="H62" s="47"/>
      <c r="I62" s="21" t="s">
        <v>255</v>
      </c>
      <c r="J62" s="22" t="s">
        <v>255</v>
      </c>
      <c r="K62" s="23" t="s">
        <v>255</v>
      </c>
      <c r="L62" s="177" t="s">
        <v>73</v>
      </c>
      <c r="M62" s="180"/>
      <c r="N62" s="180"/>
      <c r="O62" s="180"/>
      <c r="P62" s="180"/>
      <c r="Q62" s="180"/>
      <c r="R62" s="181"/>
      <c r="S62" s="48">
        <v>134784.385916</v>
      </c>
      <c r="T62" s="49">
        <v>134100.79721300001</v>
      </c>
      <c r="U62" s="26">
        <v>683.58870300000001</v>
      </c>
    </row>
    <row r="63" spans="1:21" ht="18" customHeight="1" thickBot="1">
      <c r="B63" s="182" t="s">
        <v>74</v>
      </c>
      <c r="C63" s="183"/>
      <c r="D63" s="183"/>
      <c r="E63" s="183"/>
      <c r="F63" s="183"/>
      <c r="G63" s="183"/>
      <c r="H63" s="184"/>
      <c r="I63" s="50">
        <v>155569.950797</v>
      </c>
      <c r="J63" s="50">
        <v>155124.50146599999</v>
      </c>
      <c r="K63" s="51">
        <v>445.44933099999997</v>
      </c>
      <c r="L63" s="182" t="s">
        <v>75</v>
      </c>
      <c r="M63" s="185"/>
      <c r="N63" s="185"/>
      <c r="O63" s="185"/>
      <c r="P63" s="185"/>
      <c r="Q63" s="185"/>
      <c r="R63" s="186"/>
      <c r="S63" s="52">
        <v>155569.950797</v>
      </c>
      <c r="T63" s="50">
        <v>155124.50146599999</v>
      </c>
      <c r="U63" s="51">
        <v>445.44933099999997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>
      <selection activeCell="E44" sqref="E44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98" t="s">
        <v>0</v>
      </c>
      <c r="C1" s="199"/>
      <c r="D1" s="199"/>
      <c r="E1" s="199"/>
      <c r="F1" s="199"/>
      <c r="G1" s="1"/>
      <c r="H1" s="200" t="s">
        <v>256</v>
      </c>
      <c r="I1" s="200"/>
      <c r="J1" s="200"/>
      <c r="K1" s="200"/>
    </row>
    <row r="2" spans="2:11" ht="18.75" customHeight="1">
      <c r="B2" s="198"/>
      <c r="C2" s="199"/>
      <c r="D2" s="199"/>
      <c r="E2" s="199"/>
      <c r="F2" s="199"/>
      <c r="G2" s="1"/>
      <c r="H2" s="203"/>
      <c r="I2" s="203"/>
      <c r="J2" s="203"/>
      <c r="K2" s="203"/>
    </row>
    <row r="3" spans="2:11" ht="18.75" customHeight="1">
      <c r="B3" s="198"/>
      <c r="C3" s="199"/>
      <c r="D3" s="199"/>
      <c r="E3" s="199"/>
      <c r="F3" s="199"/>
      <c r="G3" s="1"/>
      <c r="H3" s="204"/>
      <c r="I3" s="204"/>
      <c r="J3" s="204"/>
      <c r="K3" s="204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90" t="s">
        <v>76</v>
      </c>
      <c r="C5" s="190"/>
      <c r="D5" s="190"/>
      <c r="E5" s="190"/>
      <c r="F5" s="190"/>
      <c r="G5" s="190"/>
      <c r="H5" s="190"/>
      <c r="I5" s="190"/>
      <c r="J5" s="190"/>
      <c r="K5" s="190"/>
    </row>
    <row r="6" spans="2:11" ht="15" customHeight="1">
      <c r="B6" s="191" t="s">
        <v>246</v>
      </c>
      <c r="C6" s="191"/>
      <c r="D6" s="191"/>
      <c r="E6" s="191"/>
      <c r="F6" s="191"/>
      <c r="G6" s="191"/>
      <c r="H6" s="191"/>
      <c r="I6" s="191"/>
      <c r="J6" s="191"/>
      <c r="K6" s="191"/>
    </row>
    <row r="7" spans="2:11" ht="15" customHeight="1">
      <c r="B7" s="191" t="s">
        <v>247</v>
      </c>
      <c r="C7" s="191"/>
      <c r="D7" s="191"/>
      <c r="E7" s="191"/>
      <c r="F7" s="191"/>
      <c r="G7" s="191"/>
      <c r="H7" s="191"/>
      <c r="I7" s="191"/>
      <c r="J7" s="191"/>
      <c r="K7" s="191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01" t="s">
        <v>3</v>
      </c>
      <c r="C9" s="202"/>
      <c r="D9" s="202"/>
      <c r="E9" s="202"/>
      <c r="F9" s="202"/>
      <c r="G9" s="202"/>
      <c r="H9" s="202"/>
      <c r="I9" s="62" t="s">
        <v>248</v>
      </c>
      <c r="J9" s="62" t="s">
        <v>249</v>
      </c>
      <c r="K9" s="63" t="s">
        <v>77</v>
      </c>
    </row>
    <row r="10" spans="2:11" ht="15.6" customHeight="1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80</v>
      </c>
      <c r="E12" s="65"/>
      <c r="F12" s="65"/>
      <c r="G12" s="65"/>
      <c r="H12" s="65"/>
      <c r="I12" s="16">
        <v>7294.8562169999996</v>
      </c>
      <c r="J12" s="16">
        <v>9153.6439269999992</v>
      </c>
      <c r="K12" s="17">
        <v>-1858.7877100000001</v>
      </c>
    </row>
    <row r="13" spans="2:11" ht="15.6" customHeight="1">
      <c r="B13" s="68"/>
      <c r="C13" s="69"/>
      <c r="D13" s="69"/>
      <c r="E13" s="69" t="s">
        <v>81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82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83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84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85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87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88</v>
      </c>
      <c r="F20" s="69"/>
      <c r="G20" s="69"/>
      <c r="H20" s="69"/>
      <c r="I20" s="22">
        <v>2868.9347189999999</v>
      </c>
      <c r="J20" s="22">
        <v>2839.995218</v>
      </c>
      <c r="K20" s="23">
        <v>28.939501</v>
      </c>
    </row>
    <row r="21" spans="1:11" s="29" customFormat="1" ht="15.6" customHeight="1">
      <c r="A21" s="2"/>
      <c r="B21" s="68"/>
      <c r="C21" s="69"/>
      <c r="D21" s="69"/>
      <c r="E21" s="69" t="s">
        <v>89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90</v>
      </c>
      <c r="F22" s="69"/>
      <c r="G22" s="69"/>
      <c r="H22" s="69"/>
      <c r="I22" s="22">
        <v>2485.5729999999999</v>
      </c>
      <c r="J22" s="22">
        <v>2377.6158</v>
      </c>
      <c r="K22" s="23">
        <v>107.9572</v>
      </c>
    </row>
    <row r="23" spans="1:11" s="29" customFormat="1" ht="15.6" customHeight="1">
      <c r="A23" s="2"/>
      <c r="B23" s="68"/>
      <c r="C23" s="69"/>
      <c r="D23" s="69"/>
      <c r="E23" s="69" t="s">
        <v>91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92</v>
      </c>
      <c r="F24" s="69"/>
      <c r="G24" s="69"/>
      <c r="H24" s="69"/>
      <c r="I24" s="22">
        <v>1616.86</v>
      </c>
      <c r="J24" s="22">
        <v>2762.7930000000001</v>
      </c>
      <c r="K24" s="23">
        <v>-1145.933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93</v>
      </c>
      <c r="G25" s="69"/>
      <c r="H25" s="69"/>
      <c r="I25" s="22">
        <v>1616.86</v>
      </c>
      <c r="J25" s="22">
        <v>2762.7930000000001</v>
      </c>
      <c r="K25" s="23">
        <v>-1145.933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94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95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96</v>
      </c>
      <c r="F28" s="69"/>
      <c r="G28" s="69"/>
      <c r="H28" s="69"/>
      <c r="I28" s="22">
        <v>318.32330000000002</v>
      </c>
      <c r="J28" s="22">
        <v>1149.770227</v>
      </c>
      <c r="K28" s="23">
        <v>-831.44692699999996</v>
      </c>
    </row>
    <row r="29" spans="1:11" s="29" customFormat="1" ht="15.6" customHeight="1">
      <c r="A29" s="2"/>
      <c r="B29" s="68"/>
      <c r="C29" s="69"/>
      <c r="D29" s="69"/>
      <c r="E29" s="69" t="s">
        <v>97</v>
      </c>
      <c r="F29" s="69"/>
      <c r="G29" s="69"/>
      <c r="H29" s="69"/>
      <c r="I29" s="22">
        <v>5.1651980000000002</v>
      </c>
      <c r="J29" s="22">
        <v>23.469681999999999</v>
      </c>
      <c r="K29" s="23">
        <v>-18.304483999999999</v>
      </c>
    </row>
    <row r="30" spans="1:11" s="29" customFormat="1" ht="15.6" customHeight="1">
      <c r="A30" s="2"/>
      <c r="B30" s="64"/>
      <c r="C30" s="65"/>
      <c r="D30" s="65" t="s">
        <v>98</v>
      </c>
      <c r="E30" s="65"/>
      <c r="F30" s="65"/>
      <c r="G30" s="65"/>
      <c r="H30" s="65"/>
      <c r="I30" s="16">
        <v>8655.4632189999993</v>
      </c>
      <c r="J30" s="16">
        <v>10383.292184</v>
      </c>
      <c r="K30" s="17">
        <v>-1727.8289649999999</v>
      </c>
    </row>
    <row r="31" spans="1:11" s="29" customFormat="1" ht="15.6" customHeight="1">
      <c r="A31" s="2"/>
      <c r="B31" s="68"/>
      <c r="C31" s="69"/>
      <c r="D31" s="69"/>
      <c r="E31" s="69" t="s">
        <v>99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100</v>
      </c>
      <c r="F32" s="69"/>
      <c r="G32" s="69"/>
      <c r="H32" s="69"/>
      <c r="I32" s="22">
        <v>287.22565500000002</v>
      </c>
      <c r="J32" s="22">
        <v>280.76930900000002</v>
      </c>
      <c r="K32" s="23">
        <v>6.4563459999999999</v>
      </c>
    </row>
    <row r="33" spans="1:11" s="29" customFormat="1" ht="15.6" customHeight="1">
      <c r="A33" s="2"/>
      <c r="B33" s="68"/>
      <c r="C33" s="69"/>
      <c r="D33" s="69"/>
      <c r="E33" s="69" t="s">
        <v>101</v>
      </c>
      <c r="F33" s="69"/>
      <c r="G33" s="69"/>
      <c r="H33" s="69"/>
      <c r="I33" s="22">
        <v>143.82261399999999</v>
      </c>
      <c r="J33" s="22">
        <v>155.876993</v>
      </c>
      <c r="K33" s="23">
        <v>-12.054379000000001</v>
      </c>
    </row>
    <row r="34" spans="1:11" s="29" customFormat="1" ht="15.6" customHeight="1">
      <c r="A34" s="2"/>
      <c r="B34" s="68"/>
      <c r="C34" s="69"/>
      <c r="D34" s="69"/>
      <c r="E34" s="69" t="s">
        <v>102</v>
      </c>
      <c r="F34" s="69"/>
      <c r="G34" s="69"/>
      <c r="H34" s="69"/>
      <c r="I34" s="22">
        <v>209.29206099999999</v>
      </c>
      <c r="J34" s="22">
        <v>278.75407200000001</v>
      </c>
      <c r="K34" s="23">
        <v>-69.462011000000004</v>
      </c>
    </row>
    <row r="35" spans="1:11" s="29" customFormat="1" ht="15.6" customHeight="1">
      <c r="A35" s="2"/>
      <c r="B35" s="68"/>
      <c r="C35" s="69"/>
      <c r="D35" s="69"/>
      <c r="E35" s="69" t="s">
        <v>103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104</v>
      </c>
      <c r="F36" s="69"/>
      <c r="G36" s="69"/>
      <c r="H36" s="69"/>
      <c r="I36" s="22">
        <v>865.92743399999995</v>
      </c>
      <c r="J36" s="22">
        <v>848.27900499999998</v>
      </c>
      <c r="K36" s="23">
        <v>17.648429</v>
      </c>
    </row>
    <row r="37" spans="1:11" s="29" customFormat="1" ht="15.6" customHeight="1">
      <c r="A37" s="2"/>
      <c r="B37" s="68"/>
      <c r="C37" s="69"/>
      <c r="D37" s="69"/>
      <c r="E37" s="69" t="s">
        <v>105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106</v>
      </c>
      <c r="F38" s="69"/>
      <c r="G38" s="69"/>
      <c r="H38" s="69"/>
      <c r="I38" s="22">
        <v>6293.9626600000001</v>
      </c>
      <c r="J38" s="22">
        <v>7173.0909279999996</v>
      </c>
      <c r="K38" s="23">
        <v>-879.12826800000005</v>
      </c>
    </row>
    <row r="39" spans="1:11" s="29" customFormat="1" ht="15.6" customHeight="1">
      <c r="A39" s="2"/>
      <c r="B39" s="68"/>
      <c r="C39" s="69"/>
      <c r="D39" s="69"/>
      <c r="E39" s="69" t="s">
        <v>107</v>
      </c>
      <c r="F39" s="69"/>
      <c r="G39" s="69"/>
      <c r="H39" s="69"/>
      <c r="I39" s="22">
        <v>218.331489</v>
      </c>
      <c r="J39" s="22">
        <v>283.95345800000001</v>
      </c>
      <c r="K39" s="23">
        <v>-65.621969000000007</v>
      </c>
    </row>
    <row r="40" spans="1:11" s="29" customFormat="1" ht="15.6" customHeight="1">
      <c r="A40" s="2"/>
      <c r="B40" s="68"/>
      <c r="C40" s="69"/>
      <c r="D40" s="69"/>
      <c r="E40" s="69" t="s">
        <v>108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109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110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254</v>
      </c>
      <c r="F43" s="69"/>
      <c r="G43" s="69"/>
      <c r="H43" s="69"/>
      <c r="I43" s="22">
        <v>29.684926000000001</v>
      </c>
      <c r="J43" s="22">
        <v>25.005806</v>
      </c>
      <c r="K43" s="23">
        <v>4.6791200000000002</v>
      </c>
    </row>
    <row r="44" spans="1:11" s="29" customFormat="1" ht="15.6" customHeight="1">
      <c r="A44" s="2"/>
      <c r="B44" s="68"/>
      <c r="C44" s="69"/>
      <c r="D44" s="69"/>
      <c r="E44" s="69" t="s">
        <v>111</v>
      </c>
      <c r="F44" s="69"/>
      <c r="G44" s="69"/>
      <c r="H44" s="69"/>
      <c r="I44" s="22">
        <v>12.076822</v>
      </c>
      <c r="J44" s="22">
        <v>-3.5699190000000001</v>
      </c>
      <c r="K44" s="23">
        <v>15.646741</v>
      </c>
    </row>
    <row r="45" spans="1:11" s="29" customFormat="1" ht="15.6" customHeight="1">
      <c r="A45" s="2"/>
      <c r="B45" s="68"/>
      <c r="C45" s="69"/>
      <c r="D45" s="69"/>
      <c r="E45" s="69" t="s">
        <v>112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113</v>
      </c>
      <c r="F46" s="69"/>
      <c r="G46" s="69"/>
      <c r="H46" s="69"/>
      <c r="I46" s="22">
        <v>595.13955799999997</v>
      </c>
      <c r="J46" s="22">
        <v>1341.1325320000001</v>
      </c>
      <c r="K46" s="23">
        <v>-745.992974</v>
      </c>
    </row>
    <row r="47" spans="1:11" s="29" customFormat="1" ht="15.6" customHeight="1">
      <c r="A47" s="2"/>
      <c r="B47" s="70" t="s">
        <v>114</v>
      </c>
      <c r="C47" s="71"/>
      <c r="D47" s="71"/>
      <c r="E47" s="71"/>
      <c r="F47" s="71"/>
      <c r="G47" s="71"/>
      <c r="H47" s="71"/>
      <c r="I47" s="25">
        <v>-1360.607002</v>
      </c>
      <c r="J47" s="25">
        <v>-1229.6482570000001</v>
      </c>
      <c r="K47" s="26">
        <v>-130.95874499999999</v>
      </c>
    </row>
    <row r="48" spans="1:11" s="29" customFormat="1" ht="15.6" customHeight="1">
      <c r="A48" s="2"/>
      <c r="B48" s="64"/>
      <c r="C48" s="65" t="s">
        <v>115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116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117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118</v>
      </c>
      <c r="E51" s="65"/>
      <c r="F51" s="65"/>
      <c r="G51" s="65"/>
      <c r="H51" s="65"/>
      <c r="I51" s="16">
        <v>32.246008000000003</v>
      </c>
      <c r="J51" s="16">
        <v>67.429563999999999</v>
      </c>
      <c r="K51" s="17">
        <v>-35.183556000000003</v>
      </c>
    </row>
    <row r="52" spans="1:11" s="29" customFormat="1" ht="15.6" customHeight="1">
      <c r="A52" s="2"/>
      <c r="B52" s="68"/>
      <c r="C52" s="69"/>
      <c r="D52" s="69"/>
      <c r="E52" s="69" t="s">
        <v>119</v>
      </c>
      <c r="F52" s="69"/>
      <c r="G52" s="69"/>
      <c r="H52" s="69"/>
      <c r="I52" s="22">
        <v>32.246008000000003</v>
      </c>
      <c r="J52" s="22">
        <v>67.429563999999999</v>
      </c>
      <c r="K52" s="23">
        <v>-35.183556000000003</v>
      </c>
    </row>
    <row r="53" spans="1:11" s="29" customFormat="1" ht="15.6" customHeight="1">
      <c r="A53" s="2"/>
      <c r="B53" s="68"/>
      <c r="C53" s="69"/>
      <c r="D53" s="69"/>
      <c r="E53" s="69" t="s">
        <v>120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121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122</v>
      </c>
      <c r="C55" s="71"/>
      <c r="D55" s="71"/>
      <c r="E55" s="71"/>
      <c r="F55" s="71"/>
      <c r="G55" s="71"/>
      <c r="H55" s="71"/>
      <c r="I55" s="25">
        <v>-32.246008000000003</v>
      </c>
      <c r="J55" s="25">
        <v>-67.429563999999999</v>
      </c>
      <c r="K55" s="26">
        <v>35.183556000000003</v>
      </c>
    </row>
    <row r="56" spans="1:11" s="29" customFormat="1" ht="15.6" customHeight="1">
      <c r="A56" s="2"/>
      <c r="B56" s="70" t="s">
        <v>123</v>
      </c>
      <c r="C56" s="71"/>
      <c r="D56" s="71"/>
      <c r="E56" s="71"/>
      <c r="F56" s="71"/>
      <c r="G56" s="71"/>
      <c r="H56" s="71"/>
      <c r="I56" s="25">
        <v>-1392.85301</v>
      </c>
      <c r="J56" s="25">
        <v>-1297.0778210000001</v>
      </c>
      <c r="K56" s="26">
        <v>-95.775188999999997</v>
      </c>
    </row>
    <row r="57" spans="1:11" s="29" customFormat="1" ht="15.6" customHeight="1">
      <c r="A57" s="2"/>
      <c r="B57" s="64" t="s">
        <v>124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125</v>
      </c>
      <c r="D58" s="65"/>
      <c r="E58" s="65"/>
      <c r="F58" s="65"/>
      <c r="G58" s="65"/>
      <c r="H58" s="65"/>
      <c r="I58" s="16" t="s">
        <v>255</v>
      </c>
      <c r="J58" s="16" t="s">
        <v>255</v>
      </c>
      <c r="K58" s="17" t="s">
        <v>255</v>
      </c>
    </row>
    <row r="59" spans="1:11" s="29" customFormat="1" ht="15.6" customHeight="1">
      <c r="A59" s="2"/>
      <c r="B59" s="68"/>
      <c r="C59" s="69"/>
      <c r="D59" s="69" t="s">
        <v>126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127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128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129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130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244</v>
      </c>
      <c r="E64" s="69"/>
      <c r="F64" s="69"/>
      <c r="G64" s="69"/>
      <c r="H64" s="69"/>
      <c r="I64" s="143" t="s">
        <v>255</v>
      </c>
      <c r="J64" s="143" t="s">
        <v>255</v>
      </c>
      <c r="K64" s="23" t="s">
        <v>255</v>
      </c>
    </row>
    <row r="65" spans="1:11" s="29" customFormat="1" ht="15.6" customHeight="1">
      <c r="A65" s="2"/>
      <c r="B65" s="68"/>
      <c r="C65" s="69"/>
      <c r="D65" s="69" t="s">
        <v>131</v>
      </c>
      <c r="E65" s="69"/>
      <c r="F65" s="69"/>
      <c r="G65" s="69"/>
      <c r="H65" s="69"/>
      <c r="I65" s="22" t="s">
        <v>255</v>
      </c>
      <c r="J65" s="22" t="s">
        <v>255</v>
      </c>
      <c r="K65" s="23" t="s">
        <v>255</v>
      </c>
    </row>
    <row r="66" spans="1:11" s="29" customFormat="1" ht="15.6" customHeight="1">
      <c r="A66" s="2"/>
      <c r="B66" s="64"/>
      <c r="C66" s="65" t="s">
        <v>132</v>
      </c>
      <c r="D66" s="65"/>
      <c r="E66" s="65"/>
      <c r="F66" s="65"/>
      <c r="G66" s="65"/>
      <c r="H66" s="65"/>
      <c r="I66" s="16">
        <v>9.9999999999999995E-7</v>
      </c>
      <c r="J66" s="16" t="s">
        <v>255</v>
      </c>
      <c r="K66" s="17">
        <v>9.9999999999999995E-7</v>
      </c>
    </row>
    <row r="67" spans="1:11" s="29" customFormat="1" ht="15.6" customHeight="1">
      <c r="A67" s="2"/>
      <c r="B67" s="68"/>
      <c r="C67" s="69"/>
      <c r="D67" s="69" t="s">
        <v>133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134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135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245</v>
      </c>
      <c r="E70" s="69"/>
      <c r="F70" s="69"/>
      <c r="G70" s="69"/>
      <c r="H70" s="69"/>
      <c r="I70" s="143" t="s">
        <v>255</v>
      </c>
      <c r="J70" s="143" t="s">
        <v>255</v>
      </c>
      <c r="K70" s="23" t="s">
        <v>255</v>
      </c>
    </row>
    <row r="71" spans="1:11" s="29" customFormat="1" ht="15.6" customHeight="1">
      <c r="A71" s="2"/>
      <c r="B71" s="68"/>
      <c r="C71" s="69"/>
      <c r="D71" s="69" t="s">
        <v>136</v>
      </c>
      <c r="E71" s="69"/>
      <c r="F71" s="69"/>
      <c r="G71" s="69"/>
      <c r="H71" s="69"/>
      <c r="I71" s="22">
        <v>9.9999999999999995E-7</v>
      </c>
      <c r="J71" s="22" t="s">
        <v>255</v>
      </c>
      <c r="K71" s="23">
        <v>9.9999999999999995E-7</v>
      </c>
    </row>
    <row r="72" spans="1:11" s="29" customFormat="1" ht="15.6" customHeight="1">
      <c r="A72" s="2"/>
      <c r="B72" s="70" t="s">
        <v>137</v>
      </c>
      <c r="C72" s="71"/>
      <c r="D72" s="71"/>
      <c r="E72" s="71"/>
      <c r="F72" s="71"/>
      <c r="G72" s="71"/>
      <c r="H72" s="71"/>
      <c r="I72" s="25">
        <v>-9.9999999999999995E-7</v>
      </c>
      <c r="J72" s="25" t="s">
        <v>255</v>
      </c>
      <c r="K72" s="26">
        <v>-9.9999999999999995E-7</v>
      </c>
    </row>
    <row r="73" spans="1:11" s="29" customFormat="1" ht="15" customHeight="1">
      <c r="A73" s="2"/>
      <c r="B73" s="76" t="s">
        <v>138</v>
      </c>
      <c r="C73" s="77"/>
      <c r="D73" s="77"/>
      <c r="E73" s="77"/>
      <c r="F73" s="77"/>
      <c r="G73" s="77"/>
      <c r="H73" s="77"/>
      <c r="I73" s="78">
        <v>-1392.8530109999999</v>
      </c>
      <c r="J73" s="78">
        <v>-1297.0778210000001</v>
      </c>
      <c r="K73" s="79">
        <v>-95.775189999999995</v>
      </c>
    </row>
    <row r="74" spans="1:11" ht="15" customHeight="1">
      <c r="B74" s="70" t="s">
        <v>140</v>
      </c>
      <c r="C74" s="71"/>
      <c r="D74" s="71"/>
      <c r="E74" s="71"/>
      <c r="F74" s="71"/>
      <c r="G74" s="71"/>
      <c r="H74" s="71"/>
      <c r="I74" s="25" t="s">
        <v>255</v>
      </c>
      <c r="J74" s="80" t="s">
        <v>255</v>
      </c>
      <c r="K74" s="81" t="s">
        <v>255</v>
      </c>
    </row>
    <row r="75" spans="1:11" ht="15" customHeight="1">
      <c r="B75" s="70" t="s">
        <v>141</v>
      </c>
      <c r="C75" s="71"/>
      <c r="D75" s="71"/>
      <c r="E75" s="71"/>
      <c r="F75" s="71"/>
      <c r="G75" s="71"/>
      <c r="H75" s="71"/>
      <c r="I75" s="25">
        <v>500</v>
      </c>
      <c r="J75" s="80" t="s">
        <v>255</v>
      </c>
      <c r="K75" s="81">
        <v>500</v>
      </c>
    </row>
    <row r="76" spans="1:11" ht="15" customHeight="1" thickBot="1">
      <c r="B76" s="82" t="s">
        <v>139</v>
      </c>
      <c r="C76" s="83"/>
      <c r="D76" s="83"/>
      <c r="E76" s="83"/>
      <c r="F76" s="83"/>
      <c r="G76" s="83"/>
      <c r="H76" s="83"/>
      <c r="I76" s="50">
        <v>-1892.8530109999999</v>
      </c>
      <c r="J76" s="84">
        <v>-1297.0778210000001</v>
      </c>
      <c r="K76" s="85">
        <v>-595.77518999999995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13" t="s">
        <v>142</v>
      </c>
      <c r="C1" s="214"/>
      <c r="D1" s="214"/>
      <c r="E1" s="214"/>
      <c r="F1" s="214"/>
      <c r="G1" s="86"/>
      <c r="H1" s="200" t="s">
        <v>256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2:22" ht="24.75" customHeight="1">
      <c r="B2" s="213"/>
      <c r="C2" s="213"/>
      <c r="D2" s="213"/>
      <c r="E2" s="213"/>
      <c r="F2" s="213"/>
      <c r="G2" s="60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</row>
    <row r="3" spans="2:22" ht="24.75" customHeight="1">
      <c r="B3" s="213"/>
      <c r="C3" s="213"/>
      <c r="D3" s="213"/>
      <c r="E3" s="213"/>
      <c r="F3" s="213"/>
      <c r="G3" s="60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</row>
    <row r="4" spans="2:22" ht="24.75" customHeight="1">
      <c r="B4" s="190" t="s">
        <v>143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</row>
    <row r="5" spans="2:22" ht="24.75" customHeight="1">
      <c r="B5" s="191" t="s">
        <v>246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</row>
    <row r="6" spans="2:22" ht="24.75" customHeight="1">
      <c r="B6" s="191" t="s">
        <v>247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16" t="s">
        <v>144</v>
      </c>
      <c r="C8" s="217"/>
      <c r="D8" s="217"/>
      <c r="E8" s="217"/>
      <c r="F8" s="217"/>
      <c r="G8" s="217"/>
      <c r="H8" s="218"/>
      <c r="I8" s="6" t="s">
        <v>251</v>
      </c>
      <c r="J8" s="7" t="s">
        <v>252</v>
      </c>
      <c r="K8" s="8" t="s">
        <v>4</v>
      </c>
      <c r="L8" s="89"/>
      <c r="M8" s="216" t="s">
        <v>144</v>
      </c>
      <c r="N8" s="217"/>
      <c r="O8" s="217"/>
      <c r="P8" s="217"/>
      <c r="Q8" s="217"/>
      <c r="R8" s="217"/>
      <c r="S8" s="218"/>
      <c r="T8" s="6" t="s">
        <v>251</v>
      </c>
      <c r="U8" s="7" t="s">
        <v>252</v>
      </c>
      <c r="V8" s="8" t="s">
        <v>4</v>
      </c>
    </row>
    <row r="9" spans="2:22" ht="20.100000000000001" customHeight="1" thickBot="1">
      <c r="B9" s="219"/>
      <c r="C9" s="220"/>
      <c r="D9" s="220"/>
      <c r="E9" s="220"/>
      <c r="F9" s="220"/>
      <c r="G9" s="220"/>
      <c r="H9" s="221"/>
      <c r="I9" s="9" t="s">
        <v>145</v>
      </c>
      <c r="J9" s="10" t="s">
        <v>146</v>
      </c>
      <c r="K9" s="11" t="s">
        <v>147</v>
      </c>
      <c r="L9" s="89"/>
      <c r="M9" s="219"/>
      <c r="N9" s="220"/>
      <c r="O9" s="220"/>
      <c r="P9" s="220"/>
      <c r="Q9" s="220"/>
      <c r="R9" s="220"/>
      <c r="S9" s="221"/>
      <c r="T9" s="9" t="s">
        <v>145</v>
      </c>
      <c r="U9" s="10" t="s">
        <v>146</v>
      </c>
      <c r="V9" s="11" t="s">
        <v>147</v>
      </c>
    </row>
    <row r="10" spans="2:22" ht="20.100000000000001" customHeight="1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150</v>
      </c>
      <c r="D11" s="65"/>
      <c r="E11" s="65"/>
      <c r="F11" s="65"/>
      <c r="G11" s="65"/>
      <c r="H11" s="90"/>
      <c r="I11" s="15">
        <v>7302.5867090000002</v>
      </c>
      <c r="J11" s="16">
        <v>9159.9537629999995</v>
      </c>
      <c r="K11" s="17">
        <v>-1857.3670540000001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647.54639999999995</v>
      </c>
      <c r="U11" s="16" t="s">
        <v>255</v>
      </c>
      <c r="V11" s="17">
        <v>647.54639999999995</v>
      </c>
    </row>
    <row r="12" spans="2:22" ht="20.100000000000001" customHeight="1">
      <c r="B12" s="68"/>
      <c r="C12" s="69"/>
      <c r="D12" s="69" t="s">
        <v>81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152</v>
      </c>
      <c r="P12" s="96"/>
      <c r="Q12" s="96"/>
      <c r="R12" s="96"/>
      <c r="S12" s="97"/>
      <c r="T12" s="207" t="s">
        <v>255</v>
      </c>
      <c r="U12" s="207" t="s">
        <v>255</v>
      </c>
      <c r="V12" s="208" t="s">
        <v>255</v>
      </c>
    </row>
    <row r="13" spans="2:22" ht="20.100000000000001" customHeight="1">
      <c r="B13" s="68"/>
      <c r="C13" s="69"/>
      <c r="D13" s="69" t="s">
        <v>82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11" t="s">
        <v>197</v>
      </c>
      <c r="P13" s="211"/>
      <c r="Q13" s="211"/>
      <c r="R13" s="211"/>
      <c r="S13" s="212"/>
      <c r="T13" s="207"/>
      <c r="U13" s="207"/>
      <c r="V13" s="208"/>
    </row>
    <row r="14" spans="2:22" ht="20.100000000000001" customHeight="1">
      <c r="B14" s="68"/>
      <c r="C14" s="69"/>
      <c r="D14" s="98" t="s">
        <v>83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84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647.54639999999995</v>
      </c>
      <c r="U15" s="22" t="s">
        <v>255</v>
      </c>
      <c r="V15" s="23">
        <v>647.54639999999995</v>
      </c>
    </row>
    <row r="16" spans="2:22" ht="20.100000000000001" customHeight="1">
      <c r="B16" s="68"/>
      <c r="C16" s="69"/>
      <c r="D16" s="69" t="s">
        <v>85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198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05" t="s">
        <v>155</v>
      </c>
      <c r="E18" s="205"/>
      <c r="F18" s="205"/>
      <c r="G18" s="205"/>
      <c r="H18" s="206"/>
      <c r="I18" s="207" t="s">
        <v>255</v>
      </c>
      <c r="J18" s="207" t="s">
        <v>255</v>
      </c>
      <c r="K18" s="208" t="s">
        <v>255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09" t="s">
        <v>199</v>
      </c>
      <c r="E19" s="209"/>
      <c r="F19" s="209"/>
      <c r="G19" s="209"/>
      <c r="H19" s="210"/>
      <c r="I19" s="207"/>
      <c r="J19" s="207"/>
      <c r="K19" s="208"/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88</v>
      </c>
      <c r="E20" s="69"/>
      <c r="F20" s="69"/>
      <c r="G20" s="69"/>
      <c r="H20" s="95"/>
      <c r="I20" s="21">
        <v>2875.8131990000002</v>
      </c>
      <c r="J20" s="22">
        <v>2846.6916660000002</v>
      </c>
      <c r="K20" s="23">
        <v>29.121532999999999</v>
      </c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158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90</v>
      </c>
      <c r="E22" s="69"/>
      <c r="F22" s="69"/>
      <c r="G22" s="69"/>
      <c r="H22" s="95"/>
      <c r="I22" s="21">
        <v>2485.5729999999999</v>
      </c>
      <c r="J22" s="22">
        <v>2377.6568000000002</v>
      </c>
      <c r="K22" s="23">
        <v>107.9162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83.388084000000006</v>
      </c>
      <c r="U22" s="16">
        <v>20.44332</v>
      </c>
      <c r="V22" s="17">
        <v>62.944763999999999</v>
      </c>
    </row>
    <row r="23" spans="2:22" ht="20.100000000000001" customHeight="1">
      <c r="B23" s="68"/>
      <c r="C23" s="69"/>
      <c r="D23" s="69" t="s">
        <v>91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83.388084000000006</v>
      </c>
      <c r="U23" s="22">
        <v>20.44332</v>
      </c>
      <c r="V23" s="23">
        <v>62.944763999999999</v>
      </c>
    </row>
    <row r="24" spans="2:22" ht="20.100000000000001" customHeight="1">
      <c r="B24" s="68"/>
      <c r="C24" s="69"/>
      <c r="D24" s="69" t="s">
        <v>92</v>
      </c>
      <c r="E24" s="69"/>
      <c r="F24" s="69"/>
      <c r="G24" s="69"/>
      <c r="H24" s="69"/>
      <c r="I24" s="100">
        <v>1616.86</v>
      </c>
      <c r="J24" s="22">
        <v>2762.7930000000001</v>
      </c>
      <c r="K24" s="23">
        <v>-1145.933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93</v>
      </c>
      <c r="F25" s="69"/>
      <c r="G25" s="69"/>
      <c r="H25" s="69"/>
      <c r="I25" s="100">
        <v>1616.86</v>
      </c>
      <c r="J25" s="22">
        <v>2762.7930000000001</v>
      </c>
      <c r="K25" s="23">
        <v>-1145.933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94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95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96</v>
      </c>
      <c r="E28" s="69"/>
      <c r="F28" s="69"/>
      <c r="G28" s="69"/>
      <c r="H28" s="69"/>
      <c r="I28" s="100">
        <v>318.32330000000002</v>
      </c>
      <c r="J28" s="22">
        <v>1149.770227</v>
      </c>
      <c r="K28" s="23">
        <v>-831.44692699999996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97</v>
      </c>
      <c r="E29" s="69"/>
      <c r="F29" s="69"/>
      <c r="G29" s="69"/>
      <c r="H29" s="69"/>
      <c r="I29" s="100">
        <v>6.0172100000000004</v>
      </c>
      <c r="J29" s="22">
        <v>23.042069999999999</v>
      </c>
      <c r="K29" s="23">
        <v>-17.02486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166</v>
      </c>
      <c r="D30" s="65"/>
      <c r="E30" s="65"/>
      <c r="F30" s="65"/>
      <c r="G30" s="65"/>
      <c r="H30" s="65"/>
      <c r="I30" s="104">
        <v>8884.4451829999998</v>
      </c>
      <c r="J30" s="16">
        <v>9578.4093350000003</v>
      </c>
      <c r="K30" s="17">
        <v>-693.96415200000001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564.15831600000001</v>
      </c>
      <c r="U30" s="25">
        <v>-20.44332</v>
      </c>
      <c r="V30" s="26">
        <v>584.60163599999998</v>
      </c>
    </row>
    <row r="31" spans="2:22" ht="20.100000000000001" customHeight="1">
      <c r="B31" s="68"/>
      <c r="C31" s="69"/>
      <c r="D31" s="69" t="s">
        <v>168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-1022.219485</v>
      </c>
      <c r="U31" s="25">
        <v>-442.26031799999998</v>
      </c>
      <c r="V31" s="26">
        <v>-579.95916699999998</v>
      </c>
    </row>
    <row r="32" spans="2:22" ht="20.100000000000001" customHeight="1">
      <c r="B32" s="68"/>
      <c r="C32" s="69"/>
      <c r="D32" s="69" t="s">
        <v>100</v>
      </c>
      <c r="E32" s="69"/>
      <c r="F32" s="69"/>
      <c r="G32" s="69"/>
      <c r="H32" s="69"/>
      <c r="I32" s="100">
        <v>379.55299500000001</v>
      </c>
      <c r="J32" s="22">
        <v>370.54606200000001</v>
      </c>
      <c r="K32" s="23">
        <v>9.0069330000000001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101</v>
      </c>
      <c r="E33" s="69"/>
      <c r="F33" s="69"/>
      <c r="G33" s="69"/>
      <c r="H33" s="69"/>
      <c r="I33" s="100">
        <v>186.88185200000001</v>
      </c>
      <c r="J33" s="22">
        <v>171.710892</v>
      </c>
      <c r="K33" s="23">
        <v>15.170959999999999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1674</v>
      </c>
      <c r="U33" s="16">
        <v>994</v>
      </c>
      <c r="V33" s="17">
        <v>680</v>
      </c>
    </row>
    <row r="34" spans="2:22" ht="20.100000000000001" customHeight="1">
      <c r="B34" s="68"/>
      <c r="C34" s="69"/>
      <c r="D34" s="69" t="s">
        <v>102</v>
      </c>
      <c r="E34" s="69"/>
      <c r="F34" s="69"/>
      <c r="G34" s="69"/>
      <c r="H34" s="69"/>
      <c r="I34" s="100">
        <v>318.26194099999998</v>
      </c>
      <c r="J34" s="22">
        <v>434.33903199999997</v>
      </c>
      <c r="K34" s="23">
        <v>-116.077091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1674</v>
      </c>
      <c r="U34" s="22">
        <v>994</v>
      </c>
      <c r="V34" s="23">
        <v>680</v>
      </c>
    </row>
    <row r="35" spans="2:22" ht="20.100000000000001" customHeight="1">
      <c r="B35" s="68"/>
      <c r="C35" s="69"/>
      <c r="D35" s="69" t="s">
        <v>103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104</v>
      </c>
      <c r="E36" s="69"/>
      <c r="F36" s="69"/>
      <c r="G36" s="69"/>
      <c r="H36" s="69"/>
      <c r="I36" s="100">
        <v>1432.317307</v>
      </c>
      <c r="J36" s="22">
        <v>1106.609927</v>
      </c>
      <c r="K36" s="23">
        <v>325.70738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105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200</v>
      </c>
      <c r="E38" s="69"/>
      <c r="F38" s="69"/>
      <c r="G38" s="69"/>
      <c r="H38" s="69"/>
      <c r="I38" s="100">
        <v>6567.4310880000003</v>
      </c>
      <c r="J38" s="22">
        <v>7495.2034219999996</v>
      </c>
      <c r="K38" s="23">
        <v>-927.772334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174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201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2.187738</v>
      </c>
      <c r="U40" s="16" t="s">
        <v>255</v>
      </c>
      <c r="V40" s="17">
        <v>2.187738</v>
      </c>
    </row>
    <row r="41" spans="2:22" ht="20.100000000000001" customHeight="1">
      <c r="B41" s="64"/>
      <c r="C41" s="65" t="s">
        <v>177</v>
      </c>
      <c r="D41" s="65"/>
      <c r="E41" s="65"/>
      <c r="F41" s="65"/>
      <c r="G41" s="65"/>
      <c r="H41" s="65"/>
      <c r="I41" s="104">
        <v>4.5193269999999997</v>
      </c>
      <c r="J41" s="16">
        <v>3.3614259999999998</v>
      </c>
      <c r="K41" s="17">
        <v>1.1579010000000001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179</v>
      </c>
      <c r="E42" s="69"/>
      <c r="F42" s="69"/>
      <c r="G42" s="69"/>
      <c r="H42" s="69"/>
      <c r="I42" s="100">
        <v>4.5193269999999997</v>
      </c>
      <c r="J42" s="22">
        <v>3.3614259999999998</v>
      </c>
      <c r="K42" s="23">
        <v>1.1579010000000001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121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2.187738</v>
      </c>
      <c r="U43" s="22" t="s">
        <v>255</v>
      </c>
      <c r="V43" s="23">
        <v>2.187738</v>
      </c>
    </row>
    <row r="44" spans="2:22" ht="20.100000000000001" customHeight="1">
      <c r="B44" s="64"/>
      <c r="C44" s="65" t="s">
        <v>182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183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184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186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1671.8122619999999</v>
      </c>
      <c r="U47" s="25">
        <v>994</v>
      </c>
      <c r="V47" s="26">
        <v>677.81226200000003</v>
      </c>
    </row>
    <row r="48" spans="2:22" ht="20.100000000000001" customHeight="1">
      <c r="B48" s="64"/>
      <c r="C48" s="65" t="s">
        <v>188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649.59277699999996</v>
      </c>
      <c r="U48" s="25">
        <v>551.73968200000002</v>
      </c>
      <c r="V48" s="26">
        <v>97.853094999999996</v>
      </c>
    </row>
    <row r="49" spans="2:22" ht="20.100000000000001" customHeight="1">
      <c r="B49" s="68"/>
      <c r="C49" s="69"/>
      <c r="D49" s="69" t="s">
        <v>190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255</v>
      </c>
      <c r="U49" s="25" t="s">
        <v>255</v>
      </c>
      <c r="V49" s="26" t="s">
        <v>255</v>
      </c>
    </row>
    <row r="50" spans="2:22" ht="20.100000000000001" customHeight="1">
      <c r="B50" s="68"/>
      <c r="C50" s="69"/>
      <c r="D50" s="69" t="s">
        <v>191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500</v>
      </c>
      <c r="U50" s="25" t="s">
        <v>255</v>
      </c>
      <c r="V50" s="26">
        <v>500</v>
      </c>
    </row>
    <row r="51" spans="2:22" ht="20.100000000000001" customHeight="1" thickBot="1">
      <c r="B51" s="82" t="s">
        <v>193</v>
      </c>
      <c r="C51" s="83"/>
      <c r="D51" s="83"/>
      <c r="E51" s="83"/>
      <c r="F51" s="83"/>
      <c r="G51" s="83"/>
      <c r="H51" s="111"/>
      <c r="I51" s="117">
        <v>-1586.3778010000001</v>
      </c>
      <c r="J51" s="118">
        <v>-421.81699800000001</v>
      </c>
      <c r="K51" s="119">
        <v>-1164.5608030000001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724.40907100000004</v>
      </c>
      <c r="U51" s="25">
        <v>172.669389</v>
      </c>
      <c r="V51" s="26">
        <v>551.73968200000002</v>
      </c>
    </row>
    <row r="52" spans="2:22" ht="20.100000000000001" customHeight="1"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874.001848</v>
      </c>
      <c r="U52" s="78">
        <v>724.40907100000004</v>
      </c>
      <c r="V52" s="79">
        <v>149.59277700000001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874.001848</v>
      </c>
      <c r="U55" s="50">
        <v>724.40907100000004</v>
      </c>
      <c r="V55" s="116">
        <v>149.59277700000001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R19" sqref="R19:Y19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202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203</v>
      </c>
      <c r="X2" s="126"/>
    </row>
    <row r="3" spans="1:36" ht="45" customHeight="1">
      <c r="A3" s="227" t="s">
        <v>204</v>
      </c>
      <c r="B3" s="222"/>
      <c r="C3" s="222"/>
      <c r="D3" s="223"/>
      <c r="E3" s="227" t="s">
        <v>205</v>
      </c>
      <c r="F3" s="222"/>
      <c r="G3" s="223"/>
      <c r="H3" s="227" t="s">
        <v>206</v>
      </c>
      <c r="I3" s="222"/>
      <c r="J3" s="223"/>
      <c r="K3" s="227" t="s">
        <v>207</v>
      </c>
      <c r="L3" s="222"/>
      <c r="M3" s="223"/>
      <c r="N3" s="227" t="s">
        <v>208</v>
      </c>
      <c r="O3" s="222"/>
      <c r="P3" s="223"/>
      <c r="Q3" s="227" t="s">
        <v>140</v>
      </c>
      <c r="R3" s="222"/>
      <c r="S3" s="223"/>
      <c r="T3" s="227" t="s">
        <v>209</v>
      </c>
      <c r="U3" s="222"/>
      <c r="V3" s="223"/>
      <c r="W3" s="227" t="s">
        <v>210</v>
      </c>
      <c r="X3" s="222"/>
      <c r="Y3" s="223"/>
    </row>
    <row r="4" spans="1:36" ht="22.5" customHeight="1">
      <c r="A4" s="246" t="s">
        <v>211</v>
      </c>
      <c r="B4" s="247"/>
      <c r="C4" s="247"/>
      <c r="D4" s="248"/>
      <c r="E4" s="241">
        <v>120005.68999699999</v>
      </c>
      <c r="F4" s="242"/>
      <c r="G4" s="243"/>
      <c r="H4" s="241">
        <v>-6955.3226649999997</v>
      </c>
      <c r="I4" s="242"/>
      <c r="J4" s="243"/>
      <c r="K4" s="241">
        <v>37445.147880999997</v>
      </c>
      <c r="L4" s="242"/>
      <c r="M4" s="243"/>
      <c r="N4" s="241" t="s">
        <v>255</v>
      </c>
      <c r="O4" s="242"/>
      <c r="P4" s="243"/>
      <c r="Q4" s="241">
        <v>4572.0770000000002</v>
      </c>
      <c r="R4" s="242"/>
      <c r="S4" s="243"/>
      <c r="T4" s="241">
        <v>20966.794999999998</v>
      </c>
      <c r="U4" s="242"/>
      <c r="V4" s="243"/>
      <c r="W4" s="241">
        <v>134100.79721300001</v>
      </c>
      <c r="X4" s="242"/>
      <c r="Y4" s="243"/>
    </row>
    <row r="5" spans="1:36" ht="22.5" customHeight="1">
      <c r="A5" s="246" t="s">
        <v>212</v>
      </c>
      <c r="B5" s="247"/>
      <c r="C5" s="247"/>
      <c r="D5" s="248"/>
      <c r="E5" s="241" t="s">
        <v>255</v>
      </c>
      <c r="F5" s="242"/>
      <c r="G5" s="243"/>
      <c r="H5" s="241">
        <v>-1392.8530109999999</v>
      </c>
      <c r="I5" s="242"/>
      <c r="J5" s="243"/>
      <c r="K5" s="241">
        <v>2576.441714</v>
      </c>
      <c r="L5" s="242"/>
      <c r="M5" s="243"/>
      <c r="N5" s="241" t="s">
        <v>255</v>
      </c>
      <c r="O5" s="242"/>
      <c r="P5" s="243"/>
      <c r="Q5" s="241" t="s">
        <v>255</v>
      </c>
      <c r="R5" s="242"/>
      <c r="S5" s="243"/>
      <c r="T5" s="241">
        <v>500</v>
      </c>
      <c r="U5" s="242"/>
      <c r="V5" s="243"/>
      <c r="W5" s="241">
        <v>683.58870300000001</v>
      </c>
      <c r="X5" s="242"/>
      <c r="Y5" s="243"/>
    </row>
    <row r="6" spans="1:36" ht="22.5" customHeight="1">
      <c r="A6" s="246" t="s">
        <v>213</v>
      </c>
      <c r="B6" s="247"/>
      <c r="C6" s="247"/>
      <c r="D6" s="248"/>
      <c r="E6" s="241">
        <v>120005.68999699999</v>
      </c>
      <c r="F6" s="242"/>
      <c r="G6" s="243"/>
      <c r="H6" s="241">
        <v>-8348.1756760000007</v>
      </c>
      <c r="I6" s="242"/>
      <c r="J6" s="243"/>
      <c r="K6" s="241">
        <v>40021.589594999998</v>
      </c>
      <c r="L6" s="242"/>
      <c r="M6" s="243"/>
      <c r="N6" s="241" t="s">
        <v>255</v>
      </c>
      <c r="O6" s="242"/>
      <c r="P6" s="243"/>
      <c r="Q6" s="241">
        <v>4572.0770000000002</v>
      </c>
      <c r="R6" s="242"/>
      <c r="S6" s="243"/>
      <c r="T6" s="241">
        <v>21466.794999999998</v>
      </c>
      <c r="U6" s="242"/>
      <c r="V6" s="243"/>
      <c r="W6" s="241">
        <v>134784.385916</v>
      </c>
      <c r="X6" s="242"/>
      <c r="Y6" s="243"/>
    </row>
    <row r="8" spans="1:36">
      <c r="M8" s="126"/>
      <c r="N8" s="127"/>
      <c r="O8" s="128"/>
      <c r="P8" s="128"/>
      <c r="Q8" s="129" t="s">
        <v>214</v>
      </c>
      <c r="R8" s="250" t="s">
        <v>256</v>
      </c>
      <c r="S8" s="250"/>
      <c r="T8" s="250"/>
      <c r="U8" s="250"/>
      <c r="V8" s="250"/>
      <c r="W8" s="250"/>
      <c r="X8" s="250"/>
      <c r="Y8" s="250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203</v>
      </c>
    </row>
    <row r="14" spans="1:36" ht="27" customHeight="1">
      <c r="A14" s="244" t="s">
        <v>216</v>
      </c>
      <c r="B14" s="245"/>
      <c r="C14" s="245"/>
      <c r="D14" s="245"/>
      <c r="E14" s="245"/>
      <c r="F14" s="246" t="s">
        <v>217</v>
      </c>
      <c r="G14" s="247"/>
      <c r="H14" s="248"/>
      <c r="I14" s="246" t="s">
        <v>218</v>
      </c>
      <c r="J14" s="247"/>
      <c r="K14" s="247"/>
      <c r="L14" s="246" t="s">
        <v>219</v>
      </c>
      <c r="M14" s="247"/>
      <c r="N14" s="247"/>
      <c r="O14" s="246" t="s">
        <v>220</v>
      </c>
      <c r="P14" s="247"/>
      <c r="Q14" s="248"/>
      <c r="R14" s="244" t="s">
        <v>221</v>
      </c>
      <c r="S14" s="245"/>
      <c r="T14" s="245"/>
      <c r="U14" s="245"/>
      <c r="V14" s="245"/>
      <c r="W14" s="245"/>
      <c r="X14" s="245"/>
      <c r="Y14" s="249"/>
    </row>
    <row r="15" spans="1:36" ht="27" customHeight="1">
      <c r="A15" s="232" t="s">
        <v>222</v>
      </c>
      <c r="B15" s="233"/>
      <c r="C15" s="233"/>
      <c r="D15" s="233"/>
      <c r="E15" s="233"/>
      <c r="F15" s="234"/>
      <c r="G15" s="235"/>
      <c r="H15" s="236"/>
      <c r="I15" s="234"/>
      <c r="J15" s="235"/>
      <c r="K15" s="235"/>
      <c r="L15" s="234"/>
      <c r="M15" s="235"/>
      <c r="N15" s="235"/>
      <c r="O15" s="237">
        <v>134100.79721300001</v>
      </c>
      <c r="P15" s="238"/>
      <c r="Q15" s="239"/>
      <c r="R15" s="222"/>
      <c r="S15" s="222"/>
      <c r="T15" s="222"/>
      <c r="U15" s="222"/>
      <c r="V15" s="222"/>
      <c r="W15" s="222"/>
      <c r="X15" s="222"/>
      <c r="Y15" s="223"/>
    </row>
    <row r="16" spans="1:36" ht="27" customHeight="1">
      <c r="A16" s="232" t="s">
        <v>223</v>
      </c>
      <c r="B16" s="233"/>
      <c r="C16" s="233"/>
      <c r="D16" s="233"/>
      <c r="E16" s="233"/>
      <c r="F16" s="234"/>
      <c r="G16" s="235"/>
      <c r="H16" s="236"/>
      <c r="I16" s="234"/>
      <c r="J16" s="235"/>
      <c r="K16" s="235"/>
      <c r="L16" s="234"/>
      <c r="M16" s="235"/>
      <c r="N16" s="235"/>
      <c r="O16" s="234"/>
      <c r="P16" s="235"/>
      <c r="Q16" s="236"/>
      <c r="R16" s="222"/>
      <c r="S16" s="222"/>
      <c r="T16" s="222"/>
      <c r="U16" s="222"/>
      <c r="V16" s="222"/>
      <c r="W16" s="222"/>
      <c r="X16" s="222"/>
      <c r="Y16" s="223"/>
    </row>
    <row r="17" spans="1:25" ht="27" customHeight="1">
      <c r="A17" s="137" t="s">
        <v>224</v>
      </c>
      <c r="B17" s="233" t="s">
        <v>225</v>
      </c>
      <c r="C17" s="233"/>
      <c r="D17" s="233"/>
      <c r="E17" s="240"/>
      <c r="F17" s="234"/>
      <c r="G17" s="235"/>
      <c r="H17" s="236"/>
      <c r="I17" s="234"/>
      <c r="J17" s="235"/>
      <c r="K17" s="235"/>
      <c r="L17" s="234"/>
      <c r="M17" s="235"/>
      <c r="N17" s="235"/>
      <c r="O17" s="237"/>
      <c r="P17" s="238"/>
      <c r="Q17" s="239"/>
      <c r="R17" s="222"/>
      <c r="S17" s="222"/>
      <c r="T17" s="222"/>
      <c r="U17" s="222"/>
      <c r="V17" s="222"/>
      <c r="W17" s="222"/>
      <c r="X17" s="222"/>
      <c r="Y17" s="223"/>
    </row>
    <row r="18" spans="1:25" ht="27" customHeight="1">
      <c r="A18" s="138"/>
      <c r="B18" s="139" t="s">
        <v>226</v>
      </c>
      <c r="C18" s="233" t="s">
        <v>227</v>
      </c>
      <c r="D18" s="233"/>
      <c r="E18" s="233"/>
      <c r="F18" s="237">
        <v>6.5048890000000004</v>
      </c>
      <c r="G18" s="238"/>
      <c r="H18" s="239"/>
      <c r="I18" s="237"/>
      <c r="J18" s="238"/>
      <c r="K18" s="238"/>
      <c r="L18" s="237"/>
      <c r="M18" s="238"/>
      <c r="N18" s="238"/>
      <c r="O18" s="237"/>
      <c r="P18" s="238"/>
      <c r="Q18" s="239"/>
      <c r="R18" s="224"/>
      <c r="S18" s="225"/>
      <c r="T18" s="225"/>
      <c r="U18" s="225"/>
      <c r="V18" s="225"/>
      <c r="W18" s="225"/>
      <c r="X18" s="225"/>
      <c r="Y18" s="226"/>
    </row>
    <row r="19" spans="1:25" ht="55.5" customHeight="1">
      <c r="A19" s="138"/>
      <c r="B19" s="139" t="s">
        <v>228</v>
      </c>
      <c r="C19" s="233" t="s">
        <v>229</v>
      </c>
      <c r="D19" s="233"/>
      <c r="E19" s="233"/>
      <c r="F19" s="237">
        <v>830.94105999999999</v>
      </c>
      <c r="G19" s="238"/>
      <c r="H19" s="239"/>
      <c r="I19" s="237"/>
      <c r="J19" s="238"/>
      <c r="K19" s="238"/>
      <c r="L19" s="237"/>
      <c r="M19" s="238"/>
      <c r="N19" s="238"/>
      <c r="O19" s="237"/>
      <c r="P19" s="238"/>
      <c r="Q19" s="239"/>
      <c r="R19" s="230" t="s">
        <v>257</v>
      </c>
      <c r="S19" s="225"/>
      <c r="T19" s="225"/>
      <c r="U19" s="225"/>
      <c r="V19" s="225"/>
      <c r="W19" s="225"/>
      <c r="X19" s="225"/>
      <c r="Y19" s="226"/>
    </row>
    <row r="20" spans="1:25" ht="27" customHeight="1">
      <c r="A20" s="138"/>
      <c r="B20" s="140" t="s">
        <v>230</v>
      </c>
      <c r="C20" s="233" t="s">
        <v>231</v>
      </c>
      <c r="D20" s="233"/>
      <c r="E20" s="233"/>
      <c r="F20" s="237"/>
      <c r="G20" s="238"/>
      <c r="H20" s="239"/>
      <c r="I20" s="237">
        <v>94.007000000000005</v>
      </c>
      <c r="J20" s="238"/>
      <c r="K20" s="238"/>
      <c r="L20" s="237"/>
      <c r="M20" s="238"/>
      <c r="N20" s="238"/>
      <c r="O20" s="237"/>
      <c r="P20" s="238"/>
      <c r="Q20" s="239"/>
      <c r="R20" s="227"/>
      <c r="S20" s="222"/>
      <c r="T20" s="222"/>
      <c r="U20" s="222"/>
      <c r="V20" s="228"/>
      <c r="W20" s="228"/>
      <c r="X20" s="228"/>
      <c r="Y20" s="229"/>
    </row>
    <row r="21" spans="1:25" ht="27" customHeight="1">
      <c r="A21" s="138"/>
      <c r="B21" s="140"/>
      <c r="C21" s="222" t="s">
        <v>232</v>
      </c>
      <c r="D21" s="222"/>
      <c r="E21" s="223"/>
      <c r="F21" s="237">
        <v>837.44594900000004</v>
      </c>
      <c r="G21" s="238"/>
      <c r="H21" s="239"/>
      <c r="I21" s="237">
        <v>94.007000000000005</v>
      </c>
      <c r="J21" s="238"/>
      <c r="K21" s="238"/>
      <c r="L21" s="237">
        <v>743.43894900000009</v>
      </c>
      <c r="M21" s="238"/>
      <c r="N21" s="238"/>
      <c r="O21" s="237"/>
      <c r="P21" s="238"/>
      <c r="Q21" s="239"/>
      <c r="R21" s="222"/>
      <c r="S21" s="222"/>
      <c r="T21" s="222"/>
      <c r="U21" s="222"/>
      <c r="V21" s="222"/>
      <c r="W21" s="222"/>
      <c r="X21" s="222"/>
      <c r="Y21" s="223"/>
    </row>
    <row r="22" spans="1:25" ht="27" customHeight="1">
      <c r="A22" s="137" t="s">
        <v>233</v>
      </c>
      <c r="B22" s="233" t="s">
        <v>234</v>
      </c>
      <c r="C22" s="233"/>
      <c r="D22" s="233"/>
      <c r="E22" s="240"/>
      <c r="F22" s="234"/>
      <c r="G22" s="235"/>
      <c r="H22" s="236"/>
      <c r="I22" s="234"/>
      <c r="J22" s="235"/>
      <c r="K22" s="235"/>
      <c r="L22" s="234"/>
      <c r="M22" s="235"/>
      <c r="N22" s="235"/>
      <c r="O22" s="234"/>
      <c r="P22" s="235"/>
      <c r="Q22" s="236"/>
      <c r="R22" s="222"/>
      <c r="S22" s="222"/>
      <c r="T22" s="222"/>
      <c r="U22" s="222"/>
      <c r="V22" s="222"/>
      <c r="W22" s="222"/>
      <c r="X22" s="222"/>
      <c r="Y22" s="223"/>
    </row>
    <row r="23" spans="1:25" ht="27" customHeight="1">
      <c r="A23" s="138"/>
      <c r="B23" s="140" t="s">
        <v>226</v>
      </c>
      <c r="C23" s="233" t="s">
        <v>235</v>
      </c>
      <c r="D23" s="233"/>
      <c r="E23" s="233"/>
      <c r="F23" s="237"/>
      <c r="G23" s="238"/>
      <c r="H23" s="239"/>
      <c r="I23" s="237"/>
      <c r="J23" s="238"/>
      <c r="K23" s="238"/>
      <c r="L23" s="237"/>
      <c r="M23" s="238"/>
      <c r="N23" s="238"/>
      <c r="O23" s="237"/>
      <c r="P23" s="238"/>
      <c r="Q23" s="239"/>
      <c r="R23" s="222"/>
      <c r="S23" s="222"/>
      <c r="T23" s="222"/>
      <c r="U23" s="222"/>
      <c r="V23" s="222"/>
      <c r="W23" s="222"/>
      <c r="X23" s="222"/>
      <c r="Y23" s="223"/>
    </row>
    <row r="24" spans="1:25" ht="27" customHeight="1">
      <c r="A24" s="138"/>
      <c r="B24" s="140" t="s">
        <v>228</v>
      </c>
      <c r="C24" s="233" t="s">
        <v>236</v>
      </c>
      <c r="D24" s="233"/>
      <c r="E24" s="233"/>
      <c r="F24" s="237"/>
      <c r="G24" s="238"/>
      <c r="H24" s="239"/>
      <c r="I24" s="237"/>
      <c r="J24" s="238"/>
      <c r="K24" s="238"/>
      <c r="L24" s="237"/>
      <c r="M24" s="238"/>
      <c r="N24" s="238"/>
      <c r="O24" s="237"/>
      <c r="P24" s="238"/>
      <c r="Q24" s="239"/>
      <c r="R24" s="222"/>
      <c r="S24" s="222"/>
      <c r="T24" s="222"/>
      <c r="U24" s="222"/>
      <c r="V24" s="222"/>
      <c r="W24" s="222"/>
      <c r="X24" s="222"/>
      <c r="Y24" s="223"/>
    </row>
    <row r="25" spans="1:25" ht="27" customHeight="1">
      <c r="A25" s="138"/>
      <c r="B25" s="139" t="s">
        <v>230</v>
      </c>
      <c r="C25" s="233" t="s">
        <v>237</v>
      </c>
      <c r="D25" s="233"/>
      <c r="E25" s="233"/>
      <c r="F25" s="237">
        <v>11.457642999999999</v>
      </c>
      <c r="G25" s="238"/>
      <c r="H25" s="239"/>
      <c r="I25" s="237"/>
      <c r="J25" s="238"/>
      <c r="K25" s="238"/>
      <c r="L25" s="237"/>
      <c r="M25" s="238"/>
      <c r="N25" s="238"/>
      <c r="O25" s="237"/>
      <c r="P25" s="238"/>
      <c r="Q25" s="239"/>
      <c r="R25" s="222"/>
      <c r="S25" s="222"/>
      <c r="T25" s="222"/>
      <c r="U25" s="222"/>
      <c r="V25" s="222"/>
      <c r="W25" s="222"/>
      <c r="X25" s="222"/>
      <c r="Y25" s="223"/>
    </row>
    <row r="26" spans="1:25" ht="27" customHeight="1">
      <c r="A26" s="138"/>
      <c r="B26" s="140"/>
      <c r="C26" s="222" t="s">
        <v>232</v>
      </c>
      <c r="D26" s="222"/>
      <c r="E26" s="223"/>
      <c r="F26" s="237">
        <v>11.457642999999999</v>
      </c>
      <c r="G26" s="238"/>
      <c r="H26" s="239"/>
      <c r="I26" s="237"/>
      <c r="J26" s="238"/>
      <c r="K26" s="238"/>
      <c r="L26" s="237">
        <v>11.457642999999999</v>
      </c>
      <c r="M26" s="238"/>
      <c r="N26" s="238"/>
      <c r="O26" s="237"/>
      <c r="P26" s="238"/>
      <c r="Q26" s="239"/>
      <c r="R26" s="222"/>
      <c r="S26" s="222"/>
      <c r="T26" s="222"/>
      <c r="U26" s="222"/>
      <c r="V26" s="222"/>
      <c r="W26" s="222"/>
      <c r="X26" s="222"/>
      <c r="Y26" s="223"/>
    </row>
    <row r="27" spans="1:25" ht="27" customHeight="1">
      <c r="A27" s="138" t="s">
        <v>238</v>
      </c>
      <c r="B27" s="233" t="s">
        <v>239</v>
      </c>
      <c r="C27" s="233"/>
      <c r="D27" s="233"/>
      <c r="E27" s="240"/>
      <c r="F27" s="234"/>
      <c r="G27" s="235"/>
      <c r="H27" s="236"/>
      <c r="I27" s="234"/>
      <c r="J27" s="235"/>
      <c r="K27" s="235"/>
      <c r="L27" s="234"/>
      <c r="M27" s="235"/>
      <c r="N27" s="235"/>
      <c r="O27" s="234"/>
      <c r="P27" s="235"/>
      <c r="Q27" s="236"/>
      <c r="R27" s="222"/>
      <c r="S27" s="222"/>
      <c r="T27" s="222"/>
      <c r="U27" s="222"/>
      <c r="V27" s="222"/>
      <c r="W27" s="222"/>
      <c r="X27" s="222"/>
      <c r="Y27" s="223"/>
    </row>
    <row r="28" spans="1:25" ht="43.5" customHeight="1">
      <c r="A28" s="138"/>
      <c r="B28" s="139" t="s">
        <v>226</v>
      </c>
      <c r="C28" s="233" t="s">
        <v>240</v>
      </c>
      <c r="D28" s="233"/>
      <c r="E28" s="233"/>
      <c r="F28" s="237">
        <v>580.91763100000003</v>
      </c>
      <c r="G28" s="238"/>
      <c r="H28" s="239"/>
      <c r="I28" s="237"/>
      <c r="J28" s="238"/>
      <c r="K28" s="238"/>
      <c r="L28" s="237"/>
      <c r="M28" s="238"/>
      <c r="N28" s="238"/>
      <c r="O28" s="237"/>
      <c r="P28" s="238"/>
      <c r="Q28" s="239"/>
      <c r="R28" s="230" t="s">
        <v>259</v>
      </c>
      <c r="S28" s="225"/>
      <c r="T28" s="225"/>
      <c r="U28" s="225"/>
      <c r="V28" s="225"/>
      <c r="W28" s="225"/>
      <c r="X28" s="225"/>
      <c r="Y28" s="226"/>
    </row>
    <row r="29" spans="1:25" ht="45" customHeight="1">
      <c r="A29" s="138"/>
      <c r="B29" s="139" t="s">
        <v>228</v>
      </c>
      <c r="C29" s="233" t="s">
        <v>241</v>
      </c>
      <c r="D29" s="233"/>
      <c r="E29" s="233"/>
      <c r="F29" s="237"/>
      <c r="G29" s="238"/>
      <c r="H29" s="239"/>
      <c r="I29" s="237">
        <v>652.22551999999996</v>
      </c>
      <c r="J29" s="238"/>
      <c r="K29" s="238"/>
      <c r="L29" s="237"/>
      <c r="M29" s="238"/>
      <c r="N29" s="238"/>
      <c r="O29" s="237"/>
      <c r="P29" s="238"/>
      <c r="Q29" s="239"/>
      <c r="R29" s="230" t="s">
        <v>258</v>
      </c>
      <c r="S29" s="225"/>
      <c r="T29" s="225"/>
      <c r="U29" s="225"/>
      <c r="V29" s="225"/>
      <c r="W29" s="225"/>
      <c r="X29" s="225"/>
      <c r="Y29" s="226"/>
    </row>
    <row r="30" spans="1:25" ht="27" customHeight="1">
      <c r="A30" s="138"/>
      <c r="B30" s="140"/>
      <c r="C30" s="222" t="s">
        <v>232</v>
      </c>
      <c r="D30" s="222"/>
      <c r="E30" s="223"/>
      <c r="F30" s="237">
        <v>580.91763100000003</v>
      </c>
      <c r="G30" s="238"/>
      <c r="H30" s="239"/>
      <c r="I30" s="237">
        <v>652.22551999999996</v>
      </c>
      <c r="J30" s="238"/>
      <c r="K30" s="238"/>
      <c r="L30" s="237">
        <v>-71.307888999999932</v>
      </c>
      <c r="M30" s="238"/>
      <c r="N30" s="238"/>
      <c r="O30" s="237"/>
      <c r="P30" s="238"/>
      <c r="Q30" s="239"/>
      <c r="R30" s="222"/>
      <c r="S30" s="222"/>
      <c r="T30" s="222"/>
      <c r="U30" s="222"/>
      <c r="V30" s="222"/>
      <c r="W30" s="222"/>
      <c r="X30" s="222"/>
      <c r="Y30" s="223"/>
    </row>
    <row r="31" spans="1:25" ht="27" customHeight="1">
      <c r="A31" s="232" t="s">
        <v>242</v>
      </c>
      <c r="B31" s="233"/>
      <c r="C31" s="233"/>
      <c r="D31" s="233"/>
      <c r="E31" s="233"/>
      <c r="F31" s="237">
        <v>1429.8212229999999</v>
      </c>
      <c r="G31" s="238"/>
      <c r="H31" s="239"/>
      <c r="I31" s="237">
        <v>746.23252000000002</v>
      </c>
      <c r="J31" s="238"/>
      <c r="K31" s="238"/>
      <c r="L31" s="237">
        <v>683.58870300000001</v>
      </c>
      <c r="M31" s="238"/>
      <c r="N31" s="238"/>
      <c r="O31" s="237"/>
      <c r="P31" s="238"/>
      <c r="Q31" s="239"/>
      <c r="R31" s="222"/>
      <c r="S31" s="222"/>
      <c r="T31" s="222"/>
      <c r="U31" s="222"/>
      <c r="V31" s="222"/>
      <c r="W31" s="222"/>
      <c r="X31" s="222"/>
      <c r="Y31" s="223"/>
    </row>
    <row r="32" spans="1:25" ht="27" customHeight="1">
      <c r="A32" s="232" t="s">
        <v>243</v>
      </c>
      <c r="B32" s="233"/>
      <c r="C32" s="233"/>
      <c r="D32" s="233"/>
      <c r="E32" s="233"/>
      <c r="F32" s="234"/>
      <c r="G32" s="235"/>
      <c r="H32" s="236"/>
      <c r="I32" s="234"/>
      <c r="J32" s="235"/>
      <c r="K32" s="235"/>
      <c r="L32" s="234"/>
      <c r="M32" s="235"/>
      <c r="N32" s="235"/>
      <c r="O32" s="237">
        <v>134784.385916</v>
      </c>
      <c r="P32" s="238"/>
      <c r="Q32" s="239"/>
      <c r="R32" s="222"/>
      <c r="S32" s="222"/>
      <c r="T32" s="222"/>
      <c r="U32" s="222"/>
      <c r="V32" s="222"/>
      <c r="W32" s="222"/>
      <c r="X32" s="222"/>
      <c r="Y32" s="223"/>
    </row>
    <row r="34" spans="3:25">
      <c r="P34" s="141"/>
      <c r="Q34" s="129" t="s">
        <v>214</v>
      </c>
      <c r="R34" s="231" t="s">
        <v>256</v>
      </c>
      <c r="S34" s="231"/>
      <c r="T34" s="231"/>
      <c r="U34" s="231"/>
      <c r="V34" s="231"/>
      <c r="W34" s="231"/>
      <c r="X34" s="231"/>
      <c r="Y34" s="231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88"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V17:W17"/>
    <mergeCell ref="X17:Y17"/>
    <mergeCell ref="R15:S15"/>
    <mergeCell ref="T15:U15"/>
    <mergeCell ref="E5:G5"/>
    <mergeCell ref="H5:J5"/>
    <mergeCell ref="K5:M5"/>
    <mergeCell ref="N5:P5"/>
    <mergeCell ref="Q5:S5"/>
    <mergeCell ref="T5:V5"/>
    <mergeCell ref="W5:Y5"/>
    <mergeCell ref="A14:E14"/>
    <mergeCell ref="F14:H14"/>
    <mergeCell ref="I14:K14"/>
    <mergeCell ref="L14:N14"/>
    <mergeCell ref="O14:Q14"/>
    <mergeCell ref="R14:Y14"/>
    <mergeCell ref="A5:D5"/>
    <mergeCell ref="A15:E15"/>
    <mergeCell ref="F15:H15"/>
    <mergeCell ref="I15:K15"/>
    <mergeCell ref="L15:N15"/>
    <mergeCell ref="O15:Q15"/>
    <mergeCell ref="A16:E16"/>
    <mergeCell ref="F16:H16"/>
    <mergeCell ref="I16:K16"/>
    <mergeCell ref="L16:N16"/>
    <mergeCell ref="O16:Q16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C23:E23"/>
    <mergeCell ref="F23:H23"/>
    <mergeCell ref="I23:K23"/>
    <mergeCell ref="L23:N23"/>
    <mergeCell ref="O23:Q23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C25:E25"/>
    <mergeCell ref="F25:H25"/>
    <mergeCell ref="I25:K25"/>
    <mergeCell ref="L25:N25"/>
    <mergeCell ref="O25:Q25"/>
    <mergeCell ref="C24:E24"/>
    <mergeCell ref="F24:H24"/>
    <mergeCell ref="I24:K24"/>
    <mergeCell ref="L24:N24"/>
    <mergeCell ref="O24:Q24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C29:E29"/>
    <mergeCell ref="F29:H29"/>
    <mergeCell ref="I29:K29"/>
    <mergeCell ref="L29:N29"/>
    <mergeCell ref="O29:Q29"/>
    <mergeCell ref="R29:Y29"/>
    <mergeCell ref="C28:E28"/>
    <mergeCell ref="F28:H28"/>
    <mergeCell ref="I28:K28"/>
    <mergeCell ref="L28:N28"/>
    <mergeCell ref="O28:Q28"/>
    <mergeCell ref="C30:E30"/>
    <mergeCell ref="F30:H30"/>
    <mergeCell ref="I30:K30"/>
    <mergeCell ref="L30:N30"/>
    <mergeCell ref="O30:Q30"/>
    <mergeCell ref="R30:S30"/>
    <mergeCell ref="T30:U30"/>
    <mergeCell ref="V30:W30"/>
    <mergeCell ref="X30:Y30"/>
    <mergeCell ref="R34:Y34"/>
    <mergeCell ref="A32:E32"/>
    <mergeCell ref="F32:H32"/>
    <mergeCell ref="I32:K32"/>
    <mergeCell ref="L32:N32"/>
    <mergeCell ref="O32:Q32"/>
    <mergeCell ref="X32:Y32"/>
    <mergeCell ref="X31:Y31"/>
    <mergeCell ref="R32:S32"/>
    <mergeCell ref="T32:U32"/>
    <mergeCell ref="V32:W32"/>
    <mergeCell ref="R31:S31"/>
    <mergeCell ref="T31:U31"/>
    <mergeCell ref="V31:W31"/>
    <mergeCell ref="A31:E31"/>
    <mergeCell ref="F31:H31"/>
    <mergeCell ref="I31:K31"/>
    <mergeCell ref="L31:N31"/>
    <mergeCell ref="O31:Q31"/>
    <mergeCell ref="T26:U26"/>
    <mergeCell ref="X27:Y27"/>
    <mergeCell ref="R28:Y28"/>
    <mergeCell ref="R25:S25"/>
    <mergeCell ref="T25:U25"/>
    <mergeCell ref="V25:W25"/>
    <mergeCell ref="X25:Y25"/>
    <mergeCell ref="R24:S24"/>
    <mergeCell ref="T24:U24"/>
    <mergeCell ref="V24:W24"/>
    <mergeCell ref="X24:Y24"/>
    <mergeCell ref="V26:W26"/>
    <mergeCell ref="X26:Y26"/>
    <mergeCell ref="R27:S27"/>
    <mergeCell ref="T27:U27"/>
    <mergeCell ref="V27:W27"/>
    <mergeCell ref="R26:S26"/>
    <mergeCell ref="V15:W15"/>
    <mergeCell ref="X15:Y15"/>
    <mergeCell ref="R16:S16"/>
    <mergeCell ref="T16:U16"/>
    <mergeCell ref="V16:W16"/>
    <mergeCell ref="X16:Y16"/>
    <mergeCell ref="V22:W22"/>
    <mergeCell ref="X22:Y22"/>
    <mergeCell ref="R23:S23"/>
    <mergeCell ref="T23:U23"/>
    <mergeCell ref="V23:W23"/>
    <mergeCell ref="X23:Y23"/>
    <mergeCell ref="R22:S22"/>
    <mergeCell ref="T22:U22"/>
    <mergeCell ref="R18:Y18"/>
    <mergeCell ref="T21:U21"/>
    <mergeCell ref="V21:W21"/>
    <mergeCell ref="R21:S21"/>
    <mergeCell ref="X21:Y21"/>
    <mergeCell ref="R20:U20"/>
    <mergeCell ref="V20:Y20"/>
    <mergeCell ref="R19:Y19"/>
    <mergeCell ref="R17:S17"/>
    <mergeCell ref="T17:U17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60" t="s">
        <v>260</v>
      </c>
      <c r="B1" s="260"/>
      <c r="C1" s="260"/>
      <c r="D1" s="260"/>
      <c r="E1" s="260"/>
      <c r="F1" s="260"/>
      <c r="G1" s="261" t="s">
        <v>261</v>
      </c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262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62" t="s">
        <v>263</v>
      </c>
      <c r="V3" s="263"/>
      <c r="W3" s="263"/>
      <c r="X3" s="263"/>
    </row>
    <row r="4" spans="1:24" ht="40.5" customHeight="1">
      <c r="A4" s="264" t="s">
        <v>264</v>
      </c>
      <c r="B4" s="265"/>
      <c r="C4" s="265"/>
      <c r="D4" s="251" t="s">
        <v>265</v>
      </c>
      <c r="E4" s="268"/>
      <c r="F4" s="269"/>
      <c r="G4" s="251" t="s">
        <v>266</v>
      </c>
      <c r="H4" s="252"/>
      <c r="I4" s="252"/>
      <c r="J4" s="251" t="s">
        <v>267</v>
      </c>
      <c r="K4" s="252"/>
      <c r="L4" s="252"/>
      <c r="M4" s="251" t="s">
        <v>268</v>
      </c>
      <c r="N4" s="252"/>
      <c r="O4" s="252"/>
      <c r="P4" s="251" t="s">
        <v>269</v>
      </c>
      <c r="Q4" s="252"/>
      <c r="R4" s="252"/>
      <c r="S4" s="251" t="s">
        <v>270</v>
      </c>
      <c r="T4" s="252"/>
      <c r="U4" s="252"/>
      <c r="V4" s="251" t="s">
        <v>271</v>
      </c>
      <c r="W4" s="252"/>
      <c r="X4" s="253"/>
    </row>
    <row r="5" spans="1:24" ht="14.25" thickBot="1">
      <c r="A5" s="266"/>
      <c r="B5" s="267"/>
      <c r="C5" s="267"/>
      <c r="D5" s="254" t="s">
        <v>272</v>
      </c>
      <c r="E5" s="255"/>
      <c r="F5" s="256"/>
      <c r="G5" s="257" t="s">
        <v>273</v>
      </c>
      <c r="H5" s="258"/>
      <c r="I5" s="258"/>
      <c r="J5" s="257" t="s">
        <v>274</v>
      </c>
      <c r="K5" s="258"/>
      <c r="L5" s="258"/>
      <c r="M5" s="257" t="s">
        <v>275</v>
      </c>
      <c r="N5" s="258"/>
      <c r="O5" s="258"/>
      <c r="P5" s="257" t="s">
        <v>276</v>
      </c>
      <c r="Q5" s="258"/>
      <c r="R5" s="258"/>
      <c r="S5" s="257" t="s">
        <v>277</v>
      </c>
      <c r="T5" s="258"/>
      <c r="U5" s="258"/>
      <c r="V5" s="257" t="s">
        <v>278</v>
      </c>
      <c r="W5" s="258"/>
      <c r="X5" s="259"/>
    </row>
    <row r="6" spans="1:24">
      <c r="A6" s="146" t="s">
        <v>279</v>
      </c>
      <c r="B6" s="147"/>
      <c r="C6" s="148"/>
      <c r="D6" s="270">
        <v>58664.461585000005</v>
      </c>
      <c r="E6" s="271"/>
      <c r="F6" s="281"/>
      <c r="G6" s="270">
        <v>243.241422</v>
      </c>
      <c r="H6" s="271"/>
      <c r="I6" s="281"/>
      <c r="J6" s="270">
        <v>236.52953300000081</v>
      </c>
      <c r="K6" s="271"/>
      <c r="L6" s="281"/>
      <c r="M6" s="270">
        <v>58671.173474000003</v>
      </c>
      <c r="N6" s="271"/>
      <c r="O6" s="281"/>
      <c r="P6" s="282">
        <v>1.6559999999999999</v>
      </c>
      <c r="Q6" s="283"/>
      <c r="R6" s="284"/>
      <c r="S6" s="270">
        <v>0.20699999999999999</v>
      </c>
      <c r="T6" s="271"/>
      <c r="U6" s="281"/>
      <c r="V6" s="270">
        <v>58669.517474</v>
      </c>
      <c r="W6" s="271"/>
      <c r="X6" s="272"/>
    </row>
    <row r="7" spans="1:24">
      <c r="A7" s="149"/>
      <c r="B7" s="150" t="s">
        <v>280</v>
      </c>
      <c r="C7" s="151"/>
      <c r="D7" s="273">
        <v>58658.044585000003</v>
      </c>
      <c r="E7" s="274"/>
      <c r="F7" s="275"/>
      <c r="G7" s="273">
        <v>243.241422</v>
      </c>
      <c r="H7" s="274"/>
      <c r="I7" s="275"/>
      <c r="J7" s="273">
        <v>236.52953300000081</v>
      </c>
      <c r="K7" s="274"/>
      <c r="L7" s="275"/>
      <c r="M7" s="276">
        <v>58664.756474000002</v>
      </c>
      <c r="N7" s="277"/>
      <c r="O7" s="277"/>
      <c r="P7" s="278" t="s">
        <v>281</v>
      </c>
      <c r="Q7" s="279"/>
      <c r="R7" s="279"/>
      <c r="S7" s="276" t="s">
        <v>281</v>
      </c>
      <c r="T7" s="277"/>
      <c r="U7" s="277"/>
      <c r="V7" s="276">
        <v>58664.756474000002</v>
      </c>
      <c r="W7" s="277"/>
      <c r="X7" s="280"/>
    </row>
    <row r="8" spans="1:24">
      <c r="A8" s="149"/>
      <c r="B8" s="150" t="s">
        <v>282</v>
      </c>
      <c r="C8" s="151"/>
      <c r="D8" s="273">
        <v>6.4169999999999998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6">
        <v>6.4169999999999998</v>
      </c>
      <c r="N8" s="277"/>
      <c r="O8" s="277"/>
      <c r="P8" s="285">
        <v>1.6559999999999999</v>
      </c>
      <c r="Q8" s="286"/>
      <c r="R8" s="287"/>
      <c r="S8" s="276">
        <v>0.20699999999999999</v>
      </c>
      <c r="T8" s="277"/>
      <c r="U8" s="277"/>
      <c r="V8" s="276">
        <v>4.7610000000000001</v>
      </c>
      <c r="W8" s="277"/>
      <c r="X8" s="280"/>
    </row>
    <row r="9" spans="1:24">
      <c r="A9" s="149"/>
      <c r="B9" s="150" t="s">
        <v>283</v>
      </c>
      <c r="C9" s="151"/>
      <c r="D9" s="273" t="s">
        <v>281</v>
      </c>
      <c r="E9" s="274"/>
      <c r="F9" s="275"/>
      <c r="G9" s="273" t="s">
        <v>281</v>
      </c>
      <c r="H9" s="274"/>
      <c r="I9" s="275"/>
      <c r="J9" s="273" t="s">
        <v>281</v>
      </c>
      <c r="K9" s="274"/>
      <c r="L9" s="275"/>
      <c r="M9" s="276" t="s">
        <v>281</v>
      </c>
      <c r="N9" s="277"/>
      <c r="O9" s="277"/>
      <c r="P9" s="285" t="s">
        <v>281</v>
      </c>
      <c r="Q9" s="286"/>
      <c r="R9" s="287"/>
      <c r="S9" s="276" t="s">
        <v>281</v>
      </c>
      <c r="T9" s="277"/>
      <c r="U9" s="277"/>
      <c r="V9" s="276" t="s">
        <v>281</v>
      </c>
      <c r="W9" s="277"/>
      <c r="X9" s="280"/>
    </row>
    <row r="10" spans="1:24">
      <c r="A10" s="149"/>
      <c r="B10" s="150" t="s">
        <v>284</v>
      </c>
      <c r="C10" s="151"/>
      <c r="D10" s="273" t="s">
        <v>281</v>
      </c>
      <c r="E10" s="274"/>
      <c r="F10" s="275"/>
      <c r="G10" s="273" t="s">
        <v>281</v>
      </c>
      <c r="H10" s="274"/>
      <c r="I10" s="275"/>
      <c r="J10" s="273" t="s">
        <v>281</v>
      </c>
      <c r="K10" s="274"/>
      <c r="L10" s="275"/>
      <c r="M10" s="276" t="s">
        <v>281</v>
      </c>
      <c r="N10" s="277"/>
      <c r="O10" s="277"/>
      <c r="P10" s="278" t="s">
        <v>281</v>
      </c>
      <c r="Q10" s="279"/>
      <c r="R10" s="279"/>
      <c r="S10" s="276" t="s">
        <v>281</v>
      </c>
      <c r="T10" s="277"/>
      <c r="U10" s="277"/>
      <c r="V10" s="276" t="s">
        <v>281</v>
      </c>
      <c r="W10" s="277"/>
      <c r="X10" s="280"/>
    </row>
    <row r="11" spans="1:24">
      <c r="A11" s="149"/>
      <c r="B11" s="150" t="s">
        <v>285</v>
      </c>
      <c r="C11" s="151"/>
      <c r="D11" s="273" t="s">
        <v>281</v>
      </c>
      <c r="E11" s="274"/>
      <c r="F11" s="275"/>
      <c r="G11" s="273" t="s">
        <v>281</v>
      </c>
      <c r="H11" s="274"/>
      <c r="I11" s="275"/>
      <c r="J11" s="273" t="s">
        <v>281</v>
      </c>
      <c r="K11" s="274"/>
      <c r="L11" s="275"/>
      <c r="M11" s="276" t="s">
        <v>281</v>
      </c>
      <c r="N11" s="277"/>
      <c r="O11" s="277"/>
      <c r="P11" s="285" t="s">
        <v>281</v>
      </c>
      <c r="Q11" s="286"/>
      <c r="R11" s="287"/>
      <c r="S11" s="276" t="s">
        <v>281</v>
      </c>
      <c r="T11" s="277"/>
      <c r="U11" s="277"/>
      <c r="V11" s="276" t="s">
        <v>281</v>
      </c>
      <c r="W11" s="277"/>
      <c r="X11" s="280"/>
    </row>
    <row r="12" spans="1:24">
      <c r="A12" s="149"/>
      <c r="B12" s="150" t="s">
        <v>286</v>
      </c>
      <c r="C12" s="151"/>
      <c r="D12" s="273" t="s">
        <v>281</v>
      </c>
      <c r="E12" s="274"/>
      <c r="F12" s="275"/>
      <c r="G12" s="273" t="s">
        <v>281</v>
      </c>
      <c r="H12" s="274"/>
      <c r="I12" s="275"/>
      <c r="J12" s="273" t="s">
        <v>281</v>
      </c>
      <c r="K12" s="274"/>
      <c r="L12" s="275"/>
      <c r="M12" s="276" t="s">
        <v>281</v>
      </c>
      <c r="N12" s="277"/>
      <c r="O12" s="277"/>
      <c r="P12" s="285" t="s">
        <v>281</v>
      </c>
      <c r="Q12" s="286"/>
      <c r="R12" s="287"/>
      <c r="S12" s="276" t="s">
        <v>281</v>
      </c>
      <c r="T12" s="277"/>
      <c r="U12" s="277"/>
      <c r="V12" s="276" t="s">
        <v>281</v>
      </c>
      <c r="W12" s="277"/>
      <c r="X12" s="280"/>
    </row>
    <row r="13" spans="1:24">
      <c r="A13" s="149"/>
      <c r="B13" s="150" t="s">
        <v>287</v>
      </c>
      <c r="C13" s="151"/>
      <c r="D13" s="273" t="s">
        <v>281</v>
      </c>
      <c r="E13" s="274"/>
      <c r="F13" s="275"/>
      <c r="G13" s="273" t="s">
        <v>281</v>
      </c>
      <c r="H13" s="274"/>
      <c r="I13" s="275"/>
      <c r="J13" s="273" t="s">
        <v>281</v>
      </c>
      <c r="K13" s="274"/>
      <c r="L13" s="275"/>
      <c r="M13" s="276" t="s">
        <v>281</v>
      </c>
      <c r="N13" s="277"/>
      <c r="O13" s="277"/>
      <c r="P13" s="285" t="s">
        <v>281</v>
      </c>
      <c r="Q13" s="286"/>
      <c r="R13" s="287"/>
      <c r="S13" s="276" t="s">
        <v>281</v>
      </c>
      <c r="T13" s="277"/>
      <c r="U13" s="277"/>
      <c r="V13" s="276" t="s">
        <v>281</v>
      </c>
      <c r="W13" s="277"/>
      <c r="X13" s="280"/>
    </row>
    <row r="14" spans="1:24">
      <c r="A14" s="149" t="s">
        <v>288</v>
      </c>
      <c r="B14" s="150"/>
      <c r="C14" s="151"/>
      <c r="D14" s="273">
        <v>80554.846867</v>
      </c>
      <c r="E14" s="274"/>
      <c r="F14" s="275"/>
      <c r="G14" s="273">
        <v>12.613768</v>
      </c>
      <c r="H14" s="274"/>
      <c r="I14" s="275"/>
      <c r="J14" s="273">
        <v>921.9384089999985</v>
      </c>
      <c r="K14" s="274"/>
      <c r="L14" s="275"/>
      <c r="M14" s="273">
        <v>79645.522226000001</v>
      </c>
      <c r="N14" s="274"/>
      <c r="O14" s="275"/>
      <c r="P14" s="285">
        <v>25288.351831</v>
      </c>
      <c r="Q14" s="286"/>
      <c r="R14" s="287"/>
      <c r="S14" s="273">
        <v>215.93675100000002</v>
      </c>
      <c r="T14" s="274"/>
      <c r="U14" s="275"/>
      <c r="V14" s="273">
        <v>54357.170395000001</v>
      </c>
      <c r="W14" s="274"/>
      <c r="X14" s="288"/>
    </row>
    <row r="15" spans="1:24">
      <c r="A15" s="149"/>
      <c r="B15" s="150" t="s">
        <v>280</v>
      </c>
      <c r="C15" s="151"/>
      <c r="D15" s="273">
        <v>51694.569696999999</v>
      </c>
      <c r="E15" s="274"/>
      <c r="F15" s="275"/>
      <c r="G15" s="273" t="s">
        <v>281</v>
      </c>
      <c r="H15" s="274"/>
      <c r="I15" s="275"/>
      <c r="J15" s="273">
        <v>9.4245210000008228</v>
      </c>
      <c r="K15" s="274"/>
      <c r="L15" s="275"/>
      <c r="M15" s="276">
        <v>51685.145175999998</v>
      </c>
      <c r="N15" s="277"/>
      <c r="O15" s="277"/>
      <c r="P15" s="278" t="s">
        <v>281</v>
      </c>
      <c r="Q15" s="279"/>
      <c r="R15" s="279"/>
      <c r="S15" s="276" t="s">
        <v>281</v>
      </c>
      <c r="T15" s="277"/>
      <c r="U15" s="277"/>
      <c r="V15" s="276">
        <v>51685.145175999998</v>
      </c>
      <c r="W15" s="277"/>
      <c r="X15" s="280"/>
    </row>
    <row r="16" spans="1:24">
      <c r="A16" s="149"/>
      <c r="B16" s="150" t="s">
        <v>282</v>
      </c>
      <c r="C16" s="151"/>
      <c r="D16" s="273">
        <v>9780.7419460000001</v>
      </c>
      <c r="E16" s="274"/>
      <c r="F16" s="275"/>
      <c r="G16" s="273" t="s">
        <v>281</v>
      </c>
      <c r="H16" s="274"/>
      <c r="I16" s="275"/>
      <c r="J16" s="273" t="s">
        <v>281</v>
      </c>
      <c r="K16" s="274"/>
      <c r="L16" s="275"/>
      <c r="M16" s="276">
        <v>9780.7419460000001</v>
      </c>
      <c r="N16" s="277"/>
      <c r="O16" s="277"/>
      <c r="P16" s="285">
        <v>8196.8254830000005</v>
      </c>
      <c r="Q16" s="286"/>
      <c r="R16" s="287"/>
      <c r="S16" s="276">
        <v>117.331827</v>
      </c>
      <c r="T16" s="277"/>
      <c r="U16" s="277"/>
      <c r="V16" s="276">
        <v>1583.9164629999991</v>
      </c>
      <c r="W16" s="277"/>
      <c r="X16" s="280"/>
    </row>
    <row r="17" spans="1:24">
      <c r="A17" s="149"/>
      <c r="B17" s="150" t="s">
        <v>283</v>
      </c>
      <c r="C17" s="151"/>
      <c r="D17" s="273">
        <v>19079.535223999999</v>
      </c>
      <c r="E17" s="274"/>
      <c r="F17" s="275"/>
      <c r="G17" s="273">
        <v>12.613768</v>
      </c>
      <c r="H17" s="274"/>
      <c r="I17" s="275"/>
      <c r="J17" s="273">
        <v>912.51388799999768</v>
      </c>
      <c r="K17" s="274"/>
      <c r="L17" s="275"/>
      <c r="M17" s="276">
        <v>18179.635104000001</v>
      </c>
      <c r="N17" s="277"/>
      <c r="O17" s="277"/>
      <c r="P17" s="285">
        <v>17091.526347999999</v>
      </c>
      <c r="Q17" s="286"/>
      <c r="R17" s="287"/>
      <c r="S17" s="276">
        <v>98.604923999999997</v>
      </c>
      <c r="T17" s="277"/>
      <c r="U17" s="277"/>
      <c r="V17" s="276">
        <v>1088.1087560000001</v>
      </c>
      <c r="W17" s="277"/>
      <c r="X17" s="280"/>
    </row>
    <row r="18" spans="1:24">
      <c r="A18" s="149" t="s">
        <v>289</v>
      </c>
      <c r="B18" s="150"/>
      <c r="C18" s="151"/>
      <c r="D18" s="273" t="s">
        <v>281</v>
      </c>
      <c r="E18" s="274"/>
      <c r="F18" s="275"/>
      <c r="G18" s="273" t="s">
        <v>281</v>
      </c>
      <c r="H18" s="274"/>
      <c r="I18" s="275"/>
      <c r="J18" s="273" t="s">
        <v>281</v>
      </c>
      <c r="K18" s="274"/>
      <c r="L18" s="275"/>
      <c r="M18" s="276" t="s">
        <v>281</v>
      </c>
      <c r="N18" s="277"/>
      <c r="O18" s="277"/>
      <c r="P18" s="285" t="s">
        <v>281</v>
      </c>
      <c r="Q18" s="286"/>
      <c r="R18" s="287"/>
      <c r="S18" s="276" t="s">
        <v>281</v>
      </c>
      <c r="T18" s="277"/>
      <c r="U18" s="277"/>
      <c r="V18" s="276" t="s">
        <v>281</v>
      </c>
      <c r="W18" s="277"/>
      <c r="X18" s="280"/>
    </row>
    <row r="19" spans="1:24">
      <c r="A19" s="149" t="s">
        <v>290</v>
      </c>
      <c r="B19" s="150"/>
      <c r="C19" s="151"/>
      <c r="D19" s="273" t="s">
        <v>281</v>
      </c>
      <c r="E19" s="274"/>
      <c r="F19" s="275"/>
      <c r="G19" s="273" t="s">
        <v>281</v>
      </c>
      <c r="H19" s="274"/>
      <c r="I19" s="275"/>
      <c r="J19" s="273" t="s">
        <v>281</v>
      </c>
      <c r="K19" s="274"/>
      <c r="L19" s="275"/>
      <c r="M19" s="276" t="s">
        <v>281</v>
      </c>
      <c r="N19" s="277"/>
      <c r="O19" s="277"/>
      <c r="P19" s="278" t="s">
        <v>281</v>
      </c>
      <c r="Q19" s="279"/>
      <c r="R19" s="279"/>
      <c r="S19" s="276" t="s">
        <v>281</v>
      </c>
      <c r="T19" s="277"/>
      <c r="U19" s="277"/>
      <c r="V19" s="276" t="s">
        <v>281</v>
      </c>
      <c r="W19" s="277"/>
      <c r="X19" s="280"/>
    </row>
    <row r="20" spans="1:24">
      <c r="A20" s="149" t="s">
        <v>291</v>
      </c>
      <c r="B20" s="150"/>
      <c r="C20" s="151"/>
      <c r="D20" s="273" t="s">
        <v>281</v>
      </c>
      <c r="E20" s="274"/>
      <c r="F20" s="275"/>
      <c r="G20" s="273">
        <v>2.187738</v>
      </c>
      <c r="H20" s="274"/>
      <c r="I20" s="275"/>
      <c r="J20" s="273" t="s">
        <v>281</v>
      </c>
      <c r="K20" s="274"/>
      <c r="L20" s="275"/>
      <c r="M20" s="276">
        <v>2.187738</v>
      </c>
      <c r="N20" s="277"/>
      <c r="O20" s="277"/>
      <c r="P20" s="285">
        <v>2.187738</v>
      </c>
      <c r="Q20" s="286"/>
      <c r="R20" s="287"/>
      <c r="S20" s="276">
        <v>2.187738</v>
      </c>
      <c r="T20" s="277"/>
      <c r="U20" s="277"/>
      <c r="V20" s="276" t="s">
        <v>281</v>
      </c>
      <c r="W20" s="277"/>
      <c r="X20" s="280"/>
    </row>
    <row r="21" spans="1:24">
      <c r="A21" s="149" t="s">
        <v>292</v>
      </c>
      <c r="B21" s="150"/>
      <c r="C21" s="151"/>
      <c r="D21" s="273" t="s">
        <v>281</v>
      </c>
      <c r="E21" s="274"/>
      <c r="F21" s="275"/>
      <c r="G21" s="273" t="s">
        <v>281</v>
      </c>
      <c r="H21" s="274"/>
      <c r="I21" s="275"/>
      <c r="J21" s="273" t="s">
        <v>281</v>
      </c>
      <c r="K21" s="274"/>
      <c r="L21" s="275"/>
      <c r="M21" s="276" t="s">
        <v>281</v>
      </c>
      <c r="N21" s="277"/>
      <c r="O21" s="277"/>
      <c r="P21" s="289" t="s">
        <v>281</v>
      </c>
      <c r="Q21" s="290"/>
      <c r="R21" s="290"/>
      <c r="S21" s="276" t="s">
        <v>281</v>
      </c>
      <c r="T21" s="277"/>
      <c r="U21" s="277"/>
      <c r="V21" s="276" t="s">
        <v>281</v>
      </c>
      <c r="W21" s="277"/>
      <c r="X21" s="280"/>
    </row>
    <row r="22" spans="1:24">
      <c r="A22" s="149" t="s">
        <v>293</v>
      </c>
      <c r="B22" s="150"/>
      <c r="C22" s="151"/>
      <c r="D22" s="273">
        <v>20.796544000000001</v>
      </c>
      <c r="E22" s="274"/>
      <c r="F22" s="275"/>
      <c r="G22" s="273">
        <v>89.694968000000003</v>
      </c>
      <c r="H22" s="274"/>
      <c r="I22" s="275"/>
      <c r="J22" s="273">
        <v>12.613767999999993</v>
      </c>
      <c r="K22" s="274"/>
      <c r="L22" s="275"/>
      <c r="M22" s="276">
        <v>97.877744000000007</v>
      </c>
      <c r="N22" s="277"/>
      <c r="O22" s="277"/>
      <c r="P22" s="278" t="s">
        <v>281</v>
      </c>
      <c r="Q22" s="279"/>
      <c r="R22" s="279"/>
      <c r="S22" s="276" t="s">
        <v>281</v>
      </c>
      <c r="T22" s="277"/>
      <c r="U22" s="277"/>
      <c r="V22" s="276">
        <v>97.877744000000007</v>
      </c>
      <c r="W22" s="277"/>
      <c r="X22" s="280"/>
    </row>
    <row r="23" spans="1:24" ht="14.25" thickBot="1">
      <c r="A23" s="291" t="s">
        <v>294</v>
      </c>
      <c r="B23" s="292"/>
      <c r="C23" s="293"/>
      <c r="D23" s="294">
        <v>139240.10499600001</v>
      </c>
      <c r="E23" s="295"/>
      <c r="F23" s="296"/>
      <c r="G23" s="294">
        <v>347.73789599999998</v>
      </c>
      <c r="H23" s="295"/>
      <c r="I23" s="296"/>
      <c r="J23" s="294">
        <v>1171.0817099999992</v>
      </c>
      <c r="K23" s="295"/>
      <c r="L23" s="296"/>
      <c r="M23" s="294">
        <v>138416.76118200002</v>
      </c>
      <c r="N23" s="295"/>
      <c r="O23" s="296"/>
      <c r="P23" s="297">
        <v>25292.195569</v>
      </c>
      <c r="Q23" s="298"/>
      <c r="R23" s="299"/>
      <c r="S23" s="294">
        <v>218.331489</v>
      </c>
      <c r="T23" s="295"/>
      <c r="U23" s="296"/>
      <c r="V23" s="294">
        <v>113124.565613</v>
      </c>
      <c r="W23" s="295"/>
      <c r="X23" s="300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295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62" t="s">
        <v>263</v>
      </c>
      <c r="P28" s="263"/>
      <c r="Q28" s="263"/>
      <c r="R28" s="263"/>
      <c r="S28" s="145"/>
      <c r="T28" s="145"/>
      <c r="U28" s="145"/>
      <c r="V28" s="145"/>
      <c r="W28" s="145"/>
      <c r="X28" s="145"/>
    </row>
    <row r="29" spans="1:24" ht="27" customHeight="1">
      <c r="A29" s="264" t="s">
        <v>264</v>
      </c>
      <c r="B29" s="265"/>
      <c r="C29" s="265"/>
      <c r="D29" s="304" t="s">
        <v>265</v>
      </c>
      <c r="E29" s="268"/>
      <c r="F29" s="269"/>
      <c r="G29" s="251" t="s">
        <v>266</v>
      </c>
      <c r="H29" s="252"/>
      <c r="I29" s="252"/>
      <c r="J29" s="251" t="s">
        <v>267</v>
      </c>
      <c r="K29" s="252"/>
      <c r="L29" s="252"/>
      <c r="M29" s="251" t="s">
        <v>296</v>
      </c>
      <c r="N29" s="252"/>
      <c r="O29" s="252"/>
      <c r="P29" s="251" t="s">
        <v>271</v>
      </c>
      <c r="Q29" s="252"/>
      <c r="R29" s="253"/>
      <c r="S29" s="145"/>
      <c r="T29" s="145"/>
      <c r="U29" s="145"/>
      <c r="V29" s="145"/>
      <c r="W29" s="145"/>
      <c r="X29" s="145"/>
    </row>
    <row r="30" spans="1:24" ht="14.25" thickBot="1">
      <c r="A30" s="266"/>
      <c r="B30" s="267"/>
      <c r="C30" s="267"/>
      <c r="D30" s="305" t="s">
        <v>297</v>
      </c>
      <c r="E30" s="306"/>
      <c r="F30" s="307"/>
      <c r="G30" s="301" t="s">
        <v>298</v>
      </c>
      <c r="H30" s="302"/>
      <c r="I30" s="302"/>
      <c r="J30" s="301" t="s">
        <v>299</v>
      </c>
      <c r="K30" s="302"/>
      <c r="L30" s="302"/>
      <c r="M30" s="301" t="s">
        <v>300</v>
      </c>
      <c r="N30" s="302"/>
      <c r="O30" s="302"/>
      <c r="P30" s="301" t="s">
        <v>301</v>
      </c>
      <c r="Q30" s="302"/>
      <c r="R30" s="303"/>
      <c r="S30" s="145"/>
      <c r="T30" s="145"/>
      <c r="U30" s="145"/>
      <c r="V30" s="145"/>
      <c r="W30" s="145"/>
      <c r="X30" s="145"/>
    </row>
    <row r="31" spans="1:24">
      <c r="A31" s="146" t="s">
        <v>279</v>
      </c>
      <c r="B31" s="147"/>
      <c r="C31" s="148"/>
      <c r="D31" s="270" t="s">
        <v>281</v>
      </c>
      <c r="E31" s="271"/>
      <c r="F31" s="281"/>
      <c r="G31" s="270" t="s">
        <v>281</v>
      </c>
      <c r="H31" s="271"/>
      <c r="I31" s="281"/>
      <c r="J31" s="270" t="s">
        <v>281</v>
      </c>
      <c r="K31" s="271"/>
      <c r="L31" s="281"/>
      <c r="M31" s="270" t="s">
        <v>281</v>
      </c>
      <c r="N31" s="271"/>
      <c r="O31" s="281"/>
      <c r="P31" s="270" t="s">
        <v>281</v>
      </c>
      <c r="Q31" s="271"/>
      <c r="R31" s="272"/>
      <c r="S31" s="145"/>
      <c r="T31" s="145"/>
      <c r="U31" s="145"/>
      <c r="V31" s="145"/>
      <c r="W31" s="145"/>
      <c r="X31" s="145"/>
    </row>
    <row r="32" spans="1:24">
      <c r="A32" s="149"/>
      <c r="B32" s="150" t="s">
        <v>302</v>
      </c>
      <c r="C32" s="151"/>
      <c r="D32" s="273" t="s">
        <v>281</v>
      </c>
      <c r="E32" s="274"/>
      <c r="F32" s="275"/>
      <c r="G32" s="273" t="s">
        <v>281</v>
      </c>
      <c r="H32" s="274"/>
      <c r="I32" s="275"/>
      <c r="J32" s="273" t="s">
        <v>281</v>
      </c>
      <c r="K32" s="274"/>
      <c r="L32" s="275"/>
      <c r="M32" s="276" t="s">
        <v>281</v>
      </c>
      <c r="N32" s="277"/>
      <c r="O32" s="277"/>
      <c r="P32" s="276" t="s">
        <v>281</v>
      </c>
      <c r="Q32" s="277"/>
      <c r="R32" s="280"/>
      <c r="S32" s="145"/>
      <c r="T32" s="145"/>
      <c r="U32" s="145"/>
      <c r="V32" s="145"/>
      <c r="W32" s="145"/>
      <c r="X32" s="145"/>
    </row>
    <row r="33" spans="1:24">
      <c r="A33" s="149"/>
      <c r="B33" s="150" t="s">
        <v>303</v>
      </c>
      <c r="C33" s="151"/>
      <c r="D33" s="273" t="s">
        <v>281</v>
      </c>
      <c r="E33" s="274"/>
      <c r="F33" s="275"/>
      <c r="G33" s="273" t="s">
        <v>281</v>
      </c>
      <c r="H33" s="274"/>
      <c r="I33" s="275"/>
      <c r="J33" s="273" t="s">
        <v>281</v>
      </c>
      <c r="K33" s="274"/>
      <c r="L33" s="275"/>
      <c r="M33" s="276" t="s">
        <v>281</v>
      </c>
      <c r="N33" s="277"/>
      <c r="O33" s="277"/>
      <c r="P33" s="276" t="s">
        <v>281</v>
      </c>
      <c r="Q33" s="277"/>
      <c r="R33" s="280"/>
      <c r="S33" s="145"/>
      <c r="T33" s="145"/>
      <c r="U33" s="145"/>
      <c r="V33" s="145"/>
      <c r="W33" s="145"/>
      <c r="X33" s="145"/>
    </row>
    <row r="34" spans="1:24">
      <c r="A34" s="149" t="s">
        <v>288</v>
      </c>
      <c r="B34" s="150"/>
      <c r="C34" s="151"/>
      <c r="D34" s="273" t="s">
        <v>281</v>
      </c>
      <c r="E34" s="274"/>
      <c r="F34" s="275"/>
      <c r="G34" s="273" t="s">
        <v>281</v>
      </c>
      <c r="H34" s="274"/>
      <c r="I34" s="275"/>
      <c r="J34" s="273" t="s">
        <v>281</v>
      </c>
      <c r="K34" s="274"/>
      <c r="L34" s="275"/>
      <c r="M34" s="273" t="s">
        <v>281</v>
      </c>
      <c r="N34" s="274"/>
      <c r="O34" s="275"/>
      <c r="P34" s="273" t="s">
        <v>281</v>
      </c>
      <c r="Q34" s="274"/>
      <c r="R34" s="288"/>
      <c r="S34" s="145"/>
      <c r="T34" s="145"/>
      <c r="U34" s="145"/>
      <c r="V34" s="145"/>
      <c r="W34" s="145"/>
      <c r="X34" s="145"/>
    </row>
    <row r="35" spans="1:24">
      <c r="A35" s="149"/>
      <c r="B35" s="150" t="s">
        <v>302</v>
      </c>
      <c r="C35" s="151"/>
      <c r="D35" s="273" t="s">
        <v>281</v>
      </c>
      <c r="E35" s="274"/>
      <c r="F35" s="275"/>
      <c r="G35" s="273" t="s">
        <v>281</v>
      </c>
      <c r="H35" s="274"/>
      <c r="I35" s="275"/>
      <c r="J35" s="273" t="s">
        <v>281</v>
      </c>
      <c r="K35" s="274"/>
      <c r="L35" s="275"/>
      <c r="M35" s="276" t="s">
        <v>281</v>
      </c>
      <c r="N35" s="277"/>
      <c r="O35" s="277"/>
      <c r="P35" s="276" t="s">
        <v>281</v>
      </c>
      <c r="Q35" s="277"/>
      <c r="R35" s="280"/>
      <c r="S35" s="145"/>
      <c r="T35" s="145"/>
      <c r="U35" s="145"/>
      <c r="V35" s="145"/>
      <c r="W35" s="145"/>
      <c r="X35" s="145"/>
    </row>
    <row r="36" spans="1:24">
      <c r="A36" s="149"/>
      <c r="B36" s="150" t="s">
        <v>303</v>
      </c>
      <c r="C36" s="151"/>
      <c r="D36" s="273" t="s">
        <v>281</v>
      </c>
      <c r="E36" s="274"/>
      <c r="F36" s="275"/>
      <c r="G36" s="273" t="s">
        <v>281</v>
      </c>
      <c r="H36" s="274"/>
      <c r="I36" s="275"/>
      <c r="J36" s="273" t="s">
        <v>281</v>
      </c>
      <c r="K36" s="274"/>
      <c r="L36" s="275"/>
      <c r="M36" s="276" t="s">
        <v>281</v>
      </c>
      <c r="N36" s="277"/>
      <c r="O36" s="277"/>
      <c r="P36" s="276" t="s">
        <v>281</v>
      </c>
      <c r="Q36" s="277"/>
      <c r="R36" s="280"/>
      <c r="S36" s="145"/>
      <c r="T36" s="145"/>
      <c r="U36" s="145"/>
      <c r="V36" s="145"/>
      <c r="W36" s="145"/>
      <c r="X36" s="145"/>
    </row>
    <row r="37" spans="1:24" ht="14.25" thickBot="1">
      <c r="A37" s="291" t="s">
        <v>294</v>
      </c>
      <c r="B37" s="292"/>
      <c r="C37" s="293"/>
      <c r="D37" s="294" t="s">
        <v>281</v>
      </c>
      <c r="E37" s="295"/>
      <c r="F37" s="296"/>
      <c r="G37" s="294" t="s">
        <v>281</v>
      </c>
      <c r="H37" s="295"/>
      <c r="I37" s="296"/>
      <c r="J37" s="294" t="s">
        <v>281</v>
      </c>
      <c r="K37" s="295"/>
      <c r="L37" s="296"/>
      <c r="M37" s="294" t="s">
        <v>281</v>
      </c>
      <c r="N37" s="295"/>
      <c r="O37" s="296"/>
      <c r="P37" s="294" t="s">
        <v>281</v>
      </c>
      <c r="Q37" s="295"/>
      <c r="R37" s="300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5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view="pageBreakPreview" zoomScaleNormal="100" zoomScaleSheetLayoutView="100" workbookViewId="0"/>
  </sheetViews>
  <sheetFormatPr defaultRowHeight="20.100000000000001" customHeight="1"/>
  <cols>
    <col min="1" max="27" width="3.625" style="157" customWidth="1"/>
    <col min="28" max="40" width="8.875" style="157" customWidth="1"/>
    <col min="41" max="52" width="3.625" style="157" customWidth="1"/>
    <col min="53" max="256" width="9" style="157"/>
    <col min="257" max="283" width="3.625" style="157" customWidth="1"/>
    <col min="284" max="296" width="8.875" style="157" customWidth="1"/>
    <col min="297" max="308" width="3.625" style="157" customWidth="1"/>
    <col min="309" max="512" width="9" style="157"/>
    <col min="513" max="539" width="3.625" style="157" customWidth="1"/>
    <col min="540" max="552" width="8.875" style="157" customWidth="1"/>
    <col min="553" max="564" width="3.625" style="157" customWidth="1"/>
    <col min="565" max="768" width="9" style="157"/>
    <col min="769" max="795" width="3.625" style="157" customWidth="1"/>
    <col min="796" max="808" width="8.875" style="157" customWidth="1"/>
    <col min="809" max="820" width="3.625" style="157" customWidth="1"/>
    <col min="821" max="1024" width="9" style="157"/>
    <col min="1025" max="1051" width="3.625" style="157" customWidth="1"/>
    <col min="1052" max="1064" width="8.875" style="157" customWidth="1"/>
    <col min="1065" max="1076" width="3.625" style="157" customWidth="1"/>
    <col min="1077" max="1280" width="9" style="157"/>
    <col min="1281" max="1307" width="3.625" style="157" customWidth="1"/>
    <col min="1308" max="1320" width="8.875" style="157" customWidth="1"/>
    <col min="1321" max="1332" width="3.625" style="157" customWidth="1"/>
    <col min="1333" max="1536" width="9" style="157"/>
    <col min="1537" max="1563" width="3.625" style="157" customWidth="1"/>
    <col min="1564" max="1576" width="8.875" style="157" customWidth="1"/>
    <col min="1577" max="1588" width="3.625" style="157" customWidth="1"/>
    <col min="1589" max="1792" width="9" style="157"/>
    <col min="1793" max="1819" width="3.625" style="157" customWidth="1"/>
    <col min="1820" max="1832" width="8.875" style="157" customWidth="1"/>
    <col min="1833" max="1844" width="3.625" style="157" customWidth="1"/>
    <col min="1845" max="2048" width="9" style="157"/>
    <col min="2049" max="2075" width="3.625" style="157" customWidth="1"/>
    <col min="2076" max="2088" width="8.875" style="157" customWidth="1"/>
    <col min="2089" max="2100" width="3.625" style="157" customWidth="1"/>
    <col min="2101" max="2304" width="9" style="157"/>
    <col min="2305" max="2331" width="3.625" style="157" customWidth="1"/>
    <col min="2332" max="2344" width="8.875" style="157" customWidth="1"/>
    <col min="2345" max="2356" width="3.625" style="157" customWidth="1"/>
    <col min="2357" max="2560" width="9" style="157"/>
    <col min="2561" max="2587" width="3.625" style="157" customWidth="1"/>
    <col min="2588" max="2600" width="8.875" style="157" customWidth="1"/>
    <col min="2601" max="2612" width="3.625" style="157" customWidth="1"/>
    <col min="2613" max="2816" width="9" style="157"/>
    <col min="2817" max="2843" width="3.625" style="157" customWidth="1"/>
    <col min="2844" max="2856" width="8.875" style="157" customWidth="1"/>
    <col min="2857" max="2868" width="3.625" style="157" customWidth="1"/>
    <col min="2869" max="3072" width="9" style="157"/>
    <col min="3073" max="3099" width="3.625" style="157" customWidth="1"/>
    <col min="3100" max="3112" width="8.875" style="157" customWidth="1"/>
    <col min="3113" max="3124" width="3.625" style="157" customWidth="1"/>
    <col min="3125" max="3328" width="9" style="157"/>
    <col min="3329" max="3355" width="3.625" style="157" customWidth="1"/>
    <col min="3356" max="3368" width="8.875" style="157" customWidth="1"/>
    <col min="3369" max="3380" width="3.625" style="157" customWidth="1"/>
    <col min="3381" max="3584" width="9" style="157"/>
    <col min="3585" max="3611" width="3.625" style="157" customWidth="1"/>
    <col min="3612" max="3624" width="8.875" style="157" customWidth="1"/>
    <col min="3625" max="3636" width="3.625" style="157" customWidth="1"/>
    <col min="3637" max="3840" width="9" style="157"/>
    <col min="3841" max="3867" width="3.625" style="157" customWidth="1"/>
    <col min="3868" max="3880" width="8.875" style="157" customWidth="1"/>
    <col min="3881" max="3892" width="3.625" style="157" customWidth="1"/>
    <col min="3893" max="4096" width="9" style="157"/>
    <col min="4097" max="4123" width="3.625" style="157" customWidth="1"/>
    <col min="4124" max="4136" width="8.875" style="157" customWidth="1"/>
    <col min="4137" max="4148" width="3.625" style="157" customWidth="1"/>
    <col min="4149" max="4352" width="9" style="157"/>
    <col min="4353" max="4379" width="3.625" style="157" customWidth="1"/>
    <col min="4380" max="4392" width="8.875" style="157" customWidth="1"/>
    <col min="4393" max="4404" width="3.625" style="157" customWidth="1"/>
    <col min="4405" max="4608" width="9" style="157"/>
    <col min="4609" max="4635" width="3.625" style="157" customWidth="1"/>
    <col min="4636" max="4648" width="8.875" style="157" customWidth="1"/>
    <col min="4649" max="4660" width="3.625" style="157" customWidth="1"/>
    <col min="4661" max="4864" width="9" style="157"/>
    <col min="4865" max="4891" width="3.625" style="157" customWidth="1"/>
    <col min="4892" max="4904" width="8.875" style="157" customWidth="1"/>
    <col min="4905" max="4916" width="3.625" style="157" customWidth="1"/>
    <col min="4917" max="5120" width="9" style="157"/>
    <col min="5121" max="5147" width="3.625" style="157" customWidth="1"/>
    <col min="5148" max="5160" width="8.875" style="157" customWidth="1"/>
    <col min="5161" max="5172" width="3.625" style="157" customWidth="1"/>
    <col min="5173" max="5376" width="9" style="157"/>
    <col min="5377" max="5403" width="3.625" style="157" customWidth="1"/>
    <col min="5404" max="5416" width="8.875" style="157" customWidth="1"/>
    <col min="5417" max="5428" width="3.625" style="157" customWidth="1"/>
    <col min="5429" max="5632" width="9" style="157"/>
    <col min="5633" max="5659" width="3.625" style="157" customWidth="1"/>
    <col min="5660" max="5672" width="8.875" style="157" customWidth="1"/>
    <col min="5673" max="5684" width="3.625" style="157" customWidth="1"/>
    <col min="5685" max="5888" width="9" style="157"/>
    <col min="5889" max="5915" width="3.625" style="157" customWidth="1"/>
    <col min="5916" max="5928" width="8.875" style="157" customWidth="1"/>
    <col min="5929" max="5940" width="3.625" style="157" customWidth="1"/>
    <col min="5941" max="6144" width="9" style="157"/>
    <col min="6145" max="6171" width="3.625" style="157" customWidth="1"/>
    <col min="6172" max="6184" width="8.875" style="157" customWidth="1"/>
    <col min="6185" max="6196" width="3.625" style="157" customWidth="1"/>
    <col min="6197" max="6400" width="9" style="157"/>
    <col min="6401" max="6427" width="3.625" style="157" customWidth="1"/>
    <col min="6428" max="6440" width="8.875" style="157" customWidth="1"/>
    <col min="6441" max="6452" width="3.625" style="157" customWidth="1"/>
    <col min="6453" max="6656" width="9" style="157"/>
    <col min="6657" max="6683" width="3.625" style="157" customWidth="1"/>
    <col min="6684" max="6696" width="8.875" style="157" customWidth="1"/>
    <col min="6697" max="6708" width="3.625" style="157" customWidth="1"/>
    <col min="6709" max="6912" width="9" style="157"/>
    <col min="6913" max="6939" width="3.625" style="157" customWidth="1"/>
    <col min="6940" max="6952" width="8.875" style="157" customWidth="1"/>
    <col min="6953" max="6964" width="3.625" style="157" customWidth="1"/>
    <col min="6965" max="7168" width="9" style="157"/>
    <col min="7169" max="7195" width="3.625" style="157" customWidth="1"/>
    <col min="7196" max="7208" width="8.875" style="157" customWidth="1"/>
    <col min="7209" max="7220" width="3.625" style="157" customWidth="1"/>
    <col min="7221" max="7424" width="9" style="157"/>
    <col min="7425" max="7451" width="3.625" style="157" customWidth="1"/>
    <col min="7452" max="7464" width="8.875" style="157" customWidth="1"/>
    <col min="7465" max="7476" width="3.625" style="157" customWidth="1"/>
    <col min="7477" max="7680" width="9" style="157"/>
    <col min="7681" max="7707" width="3.625" style="157" customWidth="1"/>
    <col min="7708" max="7720" width="8.875" style="157" customWidth="1"/>
    <col min="7721" max="7732" width="3.625" style="157" customWidth="1"/>
    <col min="7733" max="7936" width="9" style="157"/>
    <col min="7937" max="7963" width="3.625" style="157" customWidth="1"/>
    <col min="7964" max="7976" width="8.875" style="157" customWidth="1"/>
    <col min="7977" max="7988" width="3.625" style="157" customWidth="1"/>
    <col min="7989" max="8192" width="9" style="157"/>
    <col min="8193" max="8219" width="3.625" style="157" customWidth="1"/>
    <col min="8220" max="8232" width="8.875" style="157" customWidth="1"/>
    <col min="8233" max="8244" width="3.625" style="157" customWidth="1"/>
    <col min="8245" max="8448" width="9" style="157"/>
    <col min="8449" max="8475" width="3.625" style="157" customWidth="1"/>
    <col min="8476" max="8488" width="8.875" style="157" customWidth="1"/>
    <col min="8489" max="8500" width="3.625" style="157" customWidth="1"/>
    <col min="8501" max="8704" width="9" style="157"/>
    <col min="8705" max="8731" width="3.625" style="157" customWidth="1"/>
    <col min="8732" max="8744" width="8.875" style="157" customWidth="1"/>
    <col min="8745" max="8756" width="3.625" style="157" customWidth="1"/>
    <col min="8757" max="8960" width="9" style="157"/>
    <col min="8961" max="8987" width="3.625" style="157" customWidth="1"/>
    <col min="8988" max="9000" width="8.875" style="157" customWidth="1"/>
    <col min="9001" max="9012" width="3.625" style="157" customWidth="1"/>
    <col min="9013" max="9216" width="9" style="157"/>
    <col min="9217" max="9243" width="3.625" style="157" customWidth="1"/>
    <col min="9244" max="9256" width="8.875" style="157" customWidth="1"/>
    <col min="9257" max="9268" width="3.625" style="157" customWidth="1"/>
    <col min="9269" max="9472" width="9" style="157"/>
    <col min="9473" max="9499" width="3.625" style="157" customWidth="1"/>
    <col min="9500" max="9512" width="8.875" style="157" customWidth="1"/>
    <col min="9513" max="9524" width="3.625" style="157" customWidth="1"/>
    <col min="9525" max="9728" width="9" style="157"/>
    <col min="9729" max="9755" width="3.625" style="157" customWidth="1"/>
    <col min="9756" max="9768" width="8.875" style="157" customWidth="1"/>
    <col min="9769" max="9780" width="3.625" style="157" customWidth="1"/>
    <col min="9781" max="9984" width="9" style="157"/>
    <col min="9985" max="10011" width="3.625" style="157" customWidth="1"/>
    <col min="10012" max="10024" width="8.875" style="157" customWidth="1"/>
    <col min="10025" max="10036" width="3.625" style="157" customWidth="1"/>
    <col min="10037" max="10240" width="9" style="157"/>
    <col min="10241" max="10267" width="3.625" style="157" customWidth="1"/>
    <col min="10268" max="10280" width="8.875" style="157" customWidth="1"/>
    <col min="10281" max="10292" width="3.625" style="157" customWidth="1"/>
    <col min="10293" max="10496" width="9" style="157"/>
    <col min="10497" max="10523" width="3.625" style="157" customWidth="1"/>
    <col min="10524" max="10536" width="8.875" style="157" customWidth="1"/>
    <col min="10537" max="10548" width="3.625" style="157" customWidth="1"/>
    <col min="10549" max="10752" width="9" style="157"/>
    <col min="10753" max="10779" width="3.625" style="157" customWidth="1"/>
    <col min="10780" max="10792" width="8.875" style="157" customWidth="1"/>
    <col min="10793" max="10804" width="3.625" style="157" customWidth="1"/>
    <col min="10805" max="11008" width="9" style="157"/>
    <col min="11009" max="11035" width="3.625" style="157" customWidth="1"/>
    <col min="11036" max="11048" width="8.875" style="157" customWidth="1"/>
    <col min="11049" max="11060" width="3.625" style="157" customWidth="1"/>
    <col min="11061" max="11264" width="9" style="157"/>
    <col min="11265" max="11291" width="3.625" style="157" customWidth="1"/>
    <col min="11292" max="11304" width="8.875" style="157" customWidth="1"/>
    <col min="11305" max="11316" width="3.625" style="157" customWidth="1"/>
    <col min="11317" max="11520" width="9" style="157"/>
    <col min="11521" max="11547" width="3.625" style="157" customWidth="1"/>
    <col min="11548" max="11560" width="8.875" style="157" customWidth="1"/>
    <col min="11561" max="11572" width="3.625" style="157" customWidth="1"/>
    <col min="11573" max="11776" width="9" style="157"/>
    <col min="11777" max="11803" width="3.625" style="157" customWidth="1"/>
    <col min="11804" max="11816" width="8.875" style="157" customWidth="1"/>
    <col min="11817" max="11828" width="3.625" style="157" customWidth="1"/>
    <col min="11829" max="12032" width="9" style="157"/>
    <col min="12033" max="12059" width="3.625" style="157" customWidth="1"/>
    <col min="12060" max="12072" width="8.875" style="157" customWidth="1"/>
    <col min="12073" max="12084" width="3.625" style="157" customWidth="1"/>
    <col min="12085" max="12288" width="9" style="157"/>
    <col min="12289" max="12315" width="3.625" style="157" customWidth="1"/>
    <col min="12316" max="12328" width="8.875" style="157" customWidth="1"/>
    <col min="12329" max="12340" width="3.625" style="157" customWidth="1"/>
    <col min="12341" max="12544" width="9" style="157"/>
    <col min="12545" max="12571" width="3.625" style="157" customWidth="1"/>
    <col min="12572" max="12584" width="8.875" style="157" customWidth="1"/>
    <col min="12585" max="12596" width="3.625" style="157" customWidth="1"/>
    <col min="12597" max="12800" width="9" style="157"/>
    <col min="12801" max="12827" width="3.625" style="157" customWidth="1"/>
    <col min="12828" max="12840" width="8.875" style="157" customWidth="1"/>
    <col min="12841" max="12852" width="3.625" style="157" customWidth="1"/>
    <col min="12853" max="13056" width="9" style="157"/>
    <col min="13057" max="13083" width="3.625" style="157" customWidth="1"/>
    <col min="13084" max="13096" width="8.875" style="157" customWidth="1"/>
    <col min="13097" max="13108" width="3.625" style="157" customWidth="1"/>
    <col min="13109" max="13312" width="9" style="157"/>
    <col min="13313" max="13339" width="3.625" style="157" customWidth="1"/>
    <col min="13340" max="13352" width="8.875" style="157" customWidth="1"/>
    <col min="13353" max="13364" width="3.625" style="157" customWidth="1"/>
    <col min="13365" max="13568" width="9" style="157"/>
    <col min="13569" max="13595" width="3.625" style="157" customWidth="1"/>
    <col min="13596" max="13608" width="8.875" style="157" customWidth="1"/>
    <col min="13609" max="13620" width="3.625" style="157" customWidth="1"/>
    <col min="13621" max="13824" width="9" style="157"/>
    <col min="13825" max="13851" width="3.625" style="157" customWidth="1"/>
    <col min="13852" max="13864" width="8.875" style="157" customWidth="1"/>
    <col min="13865" max="13876" width="3.625" style="157" customWidth="1"/>
    <col min="13877" max="14080" width="9" style="157"/>
    <col min="14081" max="14107" width="3.625" style="157" customWidth="1"/>
    <col min="14108" max="14120" width="8.875" style="157" customWidth="1"/>
    <col min="14121" max="14132" width="3.625" style="157" customWidth="1"/>
    <col min="14133" max="14336" width="9" style="157"/>
    <col min="14337" max="14363" width="3.625" style="157" customWidth="1"/>
    <col min="14364" max="14376" width="8.875" style="157" customWidth="1"/>
    <col min="14377" max="14388" width="3.625" style="157" customWidth="1"/>
    <col min="14389" max="14592" width="9" style="157"/>
    <col min="14593" max="14619" width="3.625" style="157" customWidth="1"/>
    <col min="14620" max="14632" width="8.875" style="157" customWidth="1"/>
    <col min="14633" max="14644" width="3.625" style="157" customWidth="1"/>
    <col min="14645" max="14848" width="9" style="157"/>
    <col min="14849" max="14875" width="3.625" style="157" customWidth="1"/>
    <col min="14876" max="14888" width="8.875" style="157" customWidth="1"/>
    <col min="14889" max="14900" width="3.625" style="157" customWidth="1"/>
    <col min="14901" max="15104" width="9" style="157"/>
    <col min="15105" max="15131" width="3.625" style="157" customWidth="1"/>
    <col min="15132" max="15144" width="8.875" style="157" customWidth="1"/>
    <col min="15145" max="15156" width="3.625" style="157" customWidth="1"/>
    <col min="15157" max="15360" width="9" style="157"/>
    <col min="15361" max="15387" width="3.625" style="157" customWidth="1"/>
    <col min="15388" max="15400" width="8.875" style="157" customWidth="1"/>
    <col min="15401" max="15412" width="3.625" style="157" customWidth="1"/>
    <col min="15413" max="15616" width="9" style="157"/>
    <col min="15617" max="15643" width="3.625" style="157" customWidth="1"/>
    <col min="15644" max="15656" width="8.875" style="157" customWidth="1"/>
    <col min="15657" max="15668" width="3.625" style="157" customWidth="1"/>
    <col min="15669" max="15872" width="9" style="157"/>
    <col min="15873" max="15899" width="3.625" style="157" customWidth="1"/>
    <col min="15900" max="15912" width="8.875" style="157" customWidth="1"/>
    <col min="15913" max="15924" width="3.625" style="157" customWidth="1"/>
    <col min="15925" max="16128" width="9" style="157"/>
    <col min="16129" max="16155" width="3.625" style="157" customWidth="1"/>
    <col min="16156" max="16168" width="8.875" style="157" customWidth="1"/>
    <col min="16169" max="16180" width="3.625" style="157" customWidth="1"/>
    <col min="16181" max="16384" width="9" style="157"/>
  </cols>
  <sheetData>
    <row r="1" spans="1:30" ht="18" customHeight="1">
      <c r="A1" s="152" t="s">
        <v>304</v>
      </c>
      <c r="B1" s="153"/>
      <c r="C1" s="154"/>
      <c r="D1" s="154"/>
      <c r="E1" s="154"/>
      <c r="F1" s="154"/>
      <c r="G1" s="154"/>
      <c r="H1" s="155"/>
      <c r="I1" s="156"/>
      <c r="J1" s="156"/>
      <c r="K1" s="155"/>
      <c r="L1" s="156"/>
      <c r="M1" s="156"/>
      <c r="N1" s="155"/>
      <c r="O1" s="156"/>
      <c r="P1" s="156"/>
      <c r="Q1" s="155"/>
      <c r="R1" s="156"/>
      <c r="S1" s="156"/>
      <c r="T1" s="155"/>
      <c r="U1" s="156"/>
      <c r="V1" s="155"/>
      <c r="W1" s="156"/>
      <c r="X1" s="156"/>
    </row>
    <row r="2" spans="1:30" ht="9.9499999999999993" customHeight="1">
      <c r="B2" s="153"/>
      <c r="C2" s="154"/>
      <c r="D2" s="154"/>
      <c r="E2" s="154"/>
      <c r="F2" s="154"/>
      <c r="G2" s="154"/>
      <c r="H2" s="155"/>
      <c r="I2" s="156"/>
      <c r="J2" s="156"/>
      <c r="K2" s="155"/>
      <c r="L2" s="156"/>
      <c r="M2" s="156"/>
      <c r="N2" s="155"/>
      <c r="O2" s="156"/>
      <c r="P2" s="156"/>
      <c r="Q2" s="155"/>
      <c r="R2" s="156"/>
      <c r="S2" s="156"/>
      <c r="T2" s="155"/>
      <c r="U2" s="156"/>
      <c r="V2" s="155"/>
      <c r="W2" s="156"/>
      <c r="X2" s="156"/>
    </row>
    <row r="3" spans="1:30" ht="18" customHeight="1" thickBot="1">
      <c r="A3" s="157" t="s">
        <v>305</v>
      </c>
      <c r="B3" s="153"/>
      <c r="C3" s="154"/>
      <c r="D3" s="154"/>
      <c r="E3" s="154"/>
      <c r="F3" s="154"/>
      <c r="G3" s="154"/>
      <c r="H3" s="155"/>
      <c r="I3" s="156"/>
      <c r="J3" s="156"/>
      <c r="K3" s="158"/>
      <c r="L3" s="159"/>
      <c r="M3" s="159"/>
      <c r="N3" s="159"/>
      <c r="O3" s="156"/>
      <c r="P3" s="156"/>
      <c r="Q3" s="156"/>
      <c r="R3" s="156"/>
      <c r="S3" s="156"/>
      <c r="T3" s="155"/>
      <c r="U3" s="156"/>
      <c r="V3" s="156"/>
      <c r="W3" s="160"/>
      <c r="X3" s="161"/>
      <c r="Y3" s="159" t="s">
        <v>263</v>
      </c>
      <c r="Z3" s="161"/>
      <c r="AA3" s="156"/>
    </row>
    <row r="4" spans="1:30" ht="18" customHeight="1" thickBot="1">
      <c r="A4" s="362" t="s">
        <v>264</v>
      </c>
      <c r="B4" s="363"/>
      <c r="C4" s="364"/>
      <c r="D4" s="365" t="s">
        <v>307</v>
      </c>
      <c r="E4" s="363"/>
      <c r="F4" s="363"/>
      <c r="G4" s="363"/>
      <c r="H4" s="363"/>
      <c r="I4" s="363"/>
      <c r="J4" s="363"/>
      <c r="K4" s="363"/>
      <c r="L4" s="363"/>
      <c r="M4" s="364"/>
      <c r="N4" s="366" t="s">
        <v>308</v>
      </c>
      <c r="O4" s="367"/>
      <c r="P4" s="367"/>
      <c r="Q4" s="367"/>
      <c r="R4" s="366" t="s">
        <v>309</v>
      </c>
      <c r="S4" s="367"/>
      <c r="T4" s="367"/>
      <c r="U4" s="367"/>
      <c r="V4" s="366" t="s">
        <v>310</v>
      </c>
      <c r="W4" s="367"/>
      <c r="X4" s="367"/>
      <c r="Y4" s="368"/>
      <c r="Z4" s="156"/>
    </row>
    <row r="5" spans="1:30" ht="18" customHeight="1">
      <c r="A5" s="369" t="s">
        <v>311</v>
      </c>
      <c r="B5" s="370"/>
      <c r="C5" s="371"/>
      <c r="D5" s="375" t="s">
        <v>312</v>
      </c>
      <c r="E5" s="376"/>
      <c r="F5" s="376"/>
      <c r="G5" s="376"/>
      <c r="H5" s="376"/>
      <c r="I5" s="376"/>
      <c r="J5" s="376"/>
      <c r="K5" s="376"/>
      <c r="L5" s="376"/>
      <c r="M5" s="376"/>
      <c r="N5" s="377">
        <v>500</v>
      </c>
      <c r="O5" s="376"/>
      <c r="P5" s="376"/>
      <c r="Q5" s="376"/>
      <c r="R5" s="378" t="s">
        <v>255</v>
      </c>
      <c r="S5" s="379"/>
      <c r="T5" s="379"/>
      <c r="U5" s="379"/>
      <c r="V5" s="377"/>
      <c r="W5" s="376"/>
      <c r="X5" s="376"/>
      <c r="Y5" s="380"/>
      <c r="Z5" s="156"/>
    </row>
    <row r="6" spans="1:30" ht="18" customHeight="1" thickBot="1">
      <c r="A6" s="372"/>
      <c r="B6" s="373"/>
      <c r="C6" s="374"/>
      <c r="D6" s="347" t="s">
        <v>313</v>
      </c>
      <c r="E6" s="348"/>
      <c r="F6" s="348"/>
      <c r="G6" s="348"/>
      <c r="H6" s="348"/>
      <c r="I6" s="348"/>
      <c r="J6" s="348"/>
      <c r="K6" s="348"/>
      <c r="L6" s="348"/>
      <c r="M6" s="348"/>
      <c r="N6" s="349">
        <v>2</v>
      </c>
      <c r="O6" s="348"/>
      <c r="P6" s="348"/>
      <c r="Q6" s="348"/>
      <c r="R6" s="350" t="s">
        <v>314</v>
      </c>
      <c r="S6" s="351"/>
      <c r="T6" s="351"/>
      <c r="U6" s="351"/>
      <c r="V6" s="349"/>
      <c r="W6" s="348"/>
      <c r="X6" s="348"/>
      <c r="Y6" s="352"/>
      <c r="Z6" s="156"/>
    </row>
    <row r="7" spans="1:30" ht="18" customHeight="1" thickBot="1">
      <c r="A7" s="353" t="s">
        <v>294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5"/>
      <c r="N7" s="356">
        <f>SUM(N5:Q6)</f>
        <v>502</v>
      </c>
      <c r="O7" s="357"/>
      <c r="P7" s="357"/>
      <c r="Q7" s="357"/>
      <c r="R7" s="358" t="s">
        <v>255</v>
      </c>
      <c r="S7" s="359"/>
      <c r="T7" s="359"/>
      <c r="U7" s="360"/>
      <c r="V7" s="361"/>
      <c r="W7" s="348"/>
      <c r="X7" s="348"/>
      <c r="Y7" s="352"/>
    </row>
    <row r="8" spans="1:30" ht="18" customHeight="1">
      <c r="B8" s="153"/>
      <c r="C8" s="154"/>
      <c r="D8" s="154"/>
      <c r="E8" s="154"/>
      <c r="F8" s="154"/>
      <c r="G8" s="154"/>
      <c r="H8" s="155"/>
      <c r="I8" s="156"/>
      <c r="J8" s="156"/>
      <c r="K8" s="155"/>
      <c r="L8" s="156"/>
      <c r="M8" s="156"/>
      <c r="N8" s="155"/>
      <c r="O8" s="156"/>
      <c r="P8" s="156"/>
      <c r="Q8" s="155"/>
      <c r="R8" s="156"/>
      <c r="S8" s="156"/>
      <c r="T8" s="155"/>
      <c r="U8" s="156"/>
      <c r="V8" s="155"/>
      <c r="W8" s="156"/>
      <c r="X8" s="156"/>
    </row>
    <row r="9" spans="1:30" ht="18" customHeight="1">
      <c r="A9" s="152" t="s">
        <v>315</v>
      </c>
    </row>
    <row r="10" spans="1:30" ht="9.9499999999999993" customHeight="1">
      <c r="A10" s="152"/>
    </row>
    <row r="11" spans="1:30" ht="18" customHeight="1" thickBot="1">
      <c r="A11" s="157" t="s">
        <v>305</v>
      </c>
      <c r="U11" s="325" t="s">
        <v>263</v>
      </c>
      <c r="V11" s="326"/>
      <c r="W11" s="326"/>
      <c r="X11" s="326"/>
    </row>
    <row r="12" spans="1:30" ht="18" customHeight="1">
      <c r="A12" s="327" t="s">
        <v>264</v>
      </c>
      <c r="B12" s="328"/>
      <c r="C12" s="328"/>
      <c r="D12" s="329"/>
      <c r="E12" s="333" t="s">
        <v>316</v>
      </c>
      <c r="F12" s="334"/>
      <c r="G12" s="334"/>
      <c r="H12" s="335"/>
      <c r="I12" s="333" t="s">
        <v>317</v>
      </c>
      <c r="J12" s="334"/>
      <c r="K12" s="334"/>
      <c r="L12" s="335"/>
      <c r="M12" s="339" t="s">
        <v>318</v>
      </c>
      <c r="N12" s="340"/>
      <c r="O12" s="340"/>
      <c r="P12" s="340"/>
      <c r="Q12" s="340"/>
      <c r="R12" s="340"/>
      <c r="S12" s="340"/>
      <c r="T12" s="341"/>
      <c r="U12" s="333" t="s">
        <v>271</v>
      </c>
      <c r="V12" s="334"/>
      <c r="W12" s="334"/>
      <c r="X12" s="342"/>
    </row>
    <row r="13" spans="1:30" ht="18" customHeight="1">
      <c r="A13" s="330"/>
      <c r="B13" s="331"/>
      <c r="C13" s="331"/>
      <c r="D13" s="332"/>
      <c r="E13" s="336"/>
      <c r="F13" s="337"/>
      <c r="G13" s="337"/>
      <c r="H13" s="338"/>
      <c r="I13" s="336"/>
      <c r="J13" s="337"/>
      <c r="K13" s="337"/>
      <c r="L13" s="338"/>
      <c r="M13" s="344" t="s">
        <v>319</v>
      </c>
      <c r="N13" s="345"/>
      <c r="O13" s="345"/>
      <c r="P13" s="346"/>
      <c r="Q13" s="344" t="s">
        <v>320</v>
      </c>
      <c r="R13" s="345"/>
      <c r="S13" s="345"/>
      <c r="T13" s="346"/>
      <c r="U13" s="336"/>
      <c r="V13" s="337"/>
      <c r="W13" s="337"/>
      <c r="X13" s="343"/>
    </row>
    <row r="14" spans="1:30" ht="18" customHeight="1">
      <c r="A14" s="312" t="s">
        <v>321</v>
      </c>
      <c r="B14" s="313"/>
      <c r="C14" s="313"/>
      <c r="D14" s="313"/>
      <c r="E14" s="316" t="s">
        <v>314</v>
      </c>
      <c r="F14" s="317"/>
      <c r="G14" s="317"/>
      <c r="H14" s="318"/>
      <c r="I14" s="316" t="s">
        <v>314</v>
      </c>
      <c r="J14" s="317"/>
      <c r="K14" s="317"/>
      <c r="L14" s="318"/>
      <c r="M14" s="319" t="s">
        <v>314</v>
      </c>
      <c r="N14" s="320"/>
      <c r="O14" s="320"/>
      <c r="P14" s="321"/>
      <c r="Q14" s="316" t="s">
        <v>314</v>
      </c>
      <c r="R14" s="317"/>
      <c r="S14" s="317"/>
      <c r="T14" s="318"/>
      <c r="U14" s="322" t="s">
        <v>255</v>
      </c>
      <c r="V14" s="323"/>
      <c r="W14" s="323"/>
      <c r="X14" s="324"/>
    </row>
    <row r="15" spans="1:30" ht="18" customHeight="1">
      <c r="A15" s="312" t="s">
        <v>322</v>
      </c>
      <c r="B15" s="313"/>
      <c r="C15" s="313"/>
      <c r="D15" s="313"/>
      <c r="E15" s="314" t="s">
        <v>255</v>
      </c>
      <c r="F15" s="314"/>
      <c r="G15" s="314"/>
      <c r="H15" s="314"/>
      <c r="I15" s="314" t="s">
        <v>255</v>
      </c>
      <c r="J15" s="314"/>
      <c r="K15" s="314"/>
      <c r="L15" s="314"/>
      <c r="M15" s="314" t="s">
        <v>255</v>
      </c>
      <c r="N15" s="314"/>
      <c r="O15" s="314"/>
      <c r="P15" s="314"/>
      <c r="Q15" s="314" t="s">
        <v>255</v>
      </c>
      <c r="R15" s="314"/>
      <c r="S15" s="314"/>
      <c r="T15" s="314"/>
      <c r="U15" s="314" t="s">
        <v>255</v>
      </c>
      <c r="V15" s="314"/>
      <c r="W15" s="314"/>
      <c r="X15" s="315"/>
    </row>
    <row r="16" spans="1:30" ht="18" customHeight="1">
      <c r="A16" s="312" t="s">
        <v>323</v>
      </c>
      <c r="B16" s="313"/>
      <c r="C16" s="313"/>
      <c r="D16" s="313"/>
      <c r="E16" s="314">
        <v>25.005806</v>
      </c>
      <c r="F16" s="314"/>
      <c r="G16" s="314"/>
      <c r="H16" s="314"/>
      <c r="I16" s="314">
        <v>29.684926000000001</v>
      </c>
      <c r="J16" s="314"/>
      <c r="K16" s="314"/>
      <c r="L16" s="314"/>
      <c r="M16" s="314">
        <v>25.005805999999996</v>
      </c>
      <c r="N16" s="314"/>
      <c r="O16" s="314"/>
      <c r="P16" s="314"/>
      <c r="Q16" s="314" t="s">
        <v>255</v>
      </c>
      <c r="R16" s="314"/>
      <c r="S16" s="314"/>
      <c r="T16" s="314"/>
      <c r="U16" s="314">
        <v>29.684926000000001</v>
      </c>
      <c r="V16" s="314"/>
      <c r="W16" s="314"/>
      <c r="X16" s="315"/>
      <c r="AB16" s="162"/>
      <c r="AC16" s="162"/>
      <c r="AD16" s="162"/>
    </row>
    <row r="17" spans="1:30" ht="18" customHeight="1" thickBot="1">
      <c r="A17" s="308" t="s">
        <v>324</v>
      </c>
      <c r="B17" s="309"/>
      <c r="C17" s="309"/>
      <c r="D17" s="309"/>
      <c r="E17" s="310">
        <v>388.80697800000002</v>
      </c>
      <c r="F17" s="310"/>
      <c r="G17" s="310"/>
      <c r="H17" s="310"/>
      <c r="I17" s="310">
        <v>12.076822</v>
      </c>
      <c r="J17" s="310"/>
      <c r="K17" s="310"/>
      <c r="L17" s="310"/>
      <c r="M17" s="310">
        <v>23.534465000000012</v>
      </c>
      <c r="N17" s="310"/>
      <c r="O17" s="310"/>
      <c r="P17" s="310"/>
      <c r="Q17" s="310" t="s">
        <v>255</v>
      </c>
      <c r="R17" s="310"/>
      <c r="S17" s="310"/>
      <c r="T17" s="310"/>
      <c r="U17" s="310">
        <v>377.349335</v>
      </c>
      <c r="V17" s="310"/>
      <c r="W17" s="310"/>
      <c r="X17" s="311"/>
      <c r="Y17" s="163"/>
      <c r="AB17" s="162"/>
      <c r="AC17" s="162"/>
      <c r="AD17" s="162"/>
    </row>
    <row r="18" spans="1:30" ht="18" customHeight="1">
      <c r="Y18" s="163"/>
    </row>
    <row r="19" spans="1:30" ht="18" customHeight="1"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</row>
  </sheetData>
  <mergeCells count="50">
    <mergeCell ref="A4:C4"/>
    <mergeCell ref="D4:M4"/>
    <mergeCell ref="N4:Q4"/>
    <mergeCell ref="R4:U4"/>
    <mergeCell ref="V4:Y4"/>
    <mergeCell ref="D6:M6"/>
    <mergeCell ref="N6:Q6"/>
    <mergeCell ref="R6:U6"/>
    <mergeCell ref="V6:Y6"/>
    <mergeCell ref="A7:M7"/>
    <mergeCell ref="N7:Q7"/>
    <mergeCell ref="R7:U7"/>
    <mergeCell ref="V7:Y7"/>
    <mergeCell ref="A5:C6"/>
    <mergeCell ref="D5:M5"/>
    <mergeCell ref="N5:Q5"/>
    <mergeCell ref="R5:U5"/>
    <mergeCell ref="V5:Y5"/>
    <mergeCell ref="U11:X11"/>
    <mergeCell ref="A12:D13"/>
    <mergeCell ref="E12:H13"/>
    <mergeCell ref="I12:L13"/>
    <mergeCell ref="M12:T12"/>
    <mergeCell ref="U12:X13"/>
    <mergeCell ref="M13:P13"/>
    <mergeCell ref="Q13:T13"/>
    <mergeCell ref="U15:X15"/>
    <mergeCell ref="A14:D14"/>
    <mergeCell ref="E14:H14"/>
    <mergeCell ref="I14:L14"/>
    <mergeCell ref="M14:P14"/>
    <mergeCell ref="Q14:T14"/>
    <mergeCell ref="U14:X14"/>
    <mergeCell ref="A15:D15"/>
    <mergeCell ref="E15:H15"/>
    <mergeCell ref="I15:L15"/>
    <mergeCell ref="M15:P15"/>
    <mergeCell ref="Q15:T15"/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</mergeCells>
  <phoneticPr fontId="35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/>
  </sheetViews>
  <sheetFormatPr defaultColWidth="11.25" defaultRowHeight="12"/>
  <cols>
    <col min="1" max="3" width="3.625" style="166" customWidth="1"/>
    <col min="4" max="4" width="37.375" style="166" customWidth="1"/>
    <col min="5" max="5" width="20.875" style="166" customWidth="1"/>
    <col min="6" max="6" width="11.25" style="167" customWidth="1"/>
    <col min="7" max="7" width="9" style="166" customWidth="1"/>
    <col min="8" max="8" width="9.375" style="166" bestFit="1" customWidth="1"/>
    <col min="9" max="9" width="9" style="166" customWidth="1"/>
    <col min="10" max="10" width="9.375" style="166" bestFit="1" customWidth="1"/>
    <col min="11" max="250" width="9" style="166" customWidth="1"/>
    <col min="251" max="253" width="3.625" style="166" customWidth="1"/>
    <col min="254" max="254" width="37.375" style="166" customWidth="1"/>
    <col min="255" max="255" width="20.875" style="166" customWidth="1"/>
    <col min="256" max="256" width="11.25" style="166"/>
    <col min="257" max="259" width="3.625" style="166" customWidth="1"/>
    <col min="260" max="260" width="37.375" style="166" customWidth="1"/>
    <col min="261" max="261" width="20.875" style="166" customWidth="1"/>
    <col min="262" max="262" width="11.25" style="166" customWidth="1"/>
    <col min="263" max="263" width="9" style="166" customWidth="1"/>
    <col min="264" max="264" width="9.375" style="166" bestFit="1" customWidth="1"/>
    <col min="265" max="265" width="9" style="166" customWidth="1"/>
    <col min="266" max="266" width="9.375" style="166" bestFit="1" customWidth="1"/>
    <col min="267" max="506" width="9" style="166" customWidth="1"/>
    <col min="507" max="509" width="3.625" style="166" customWidth="1"/>
    <col min="510" max="510" width="37.375" style="166" customWidth="1"/>
    <col min="511" max="511" width="20.875" style="166" customWidth="1"/>
    <col min="512" max="512" width="11.25" style="166"/>
    <col min="513" max="515" width="3.625" style="166" customWidth="1"/>
    <col min="516" max="516" width="37.375" style="166" customWidth="1"/>
    <col min="517" max="517" width="20.875" style="166" customWidth="1"/>
    <col min="518" max="518" width="11.25" style="166" customWidth="1"/>
    <col min="519" max="519" width="9" style="166" customWidth="1"/>
    <col min="520" max="520" width="9.375" style="166" bestFit="1" customWidth="1"/>
    <col min="521" max="521" width="9" style="166" customWidth="1"/>
    <col min="522" max="522" width="9.375" style="166" bestFit="1" customWidth="1"/>
    <col min="523" max="762" width="9" style="166" customWidth="1"/>
    <col min="763" max="765" width="3.625" style="166" customWidth="1"/>
    <col min="766" max="766" width="37.375" style="166" customWidth="1"/>
    <col min="767" max="767" width="20.875" style="166" customWidth="1"/>
    <col min="768" max="768" width="11.25" style="166"/>
    <col min="769" max="771" width="3.625" style="166" customWidth="1"/>
    <col min="772" max="772" width="37.375" style="166" customWidth="1"/>
    <col min="773" max="773" width="20.875" style="166" customWidth="1"/>
    <col min="774" max="774" width="11.25" style="166" customWidth="1"/>
    <col min="775" max="775" width="9" style="166" customWidth="1"/>
    <col min="776" max="776" width="9.375" style="166" bestFit="1" customWidth="1"/>
    <col min="777" max="777" width="9" style="166" customWidth="1"/>
    <col min="778" max="778" width="9.375" style="166" bestFit="1" customWidth="1"/>
    <col min="779" max="1018" width="9" style="166" customWidth="1"/>
    <col min="1019" max="1021" width="3.625" style="166" customWidth="1"/>
    <col min="1022" max="1022" width="37.375" style="166" customWidth="1"/>
    <col min="1023" max="1023" width="20.875" style="166" customWidth="1"/>
    <col min="1024" max="1024" width="11.25" style="166"/>
    <col min="1025" max="1027" width="3.625" style="166" customWidth="1"/>
    <col min="1028" max="1028" width="37.375" style="166" customWidth="1"/>
    <col min="1029" max="1029" width="20.875" style="166" customWidth="1"/>
    <col min="1030" max="1030" width="11.25" style="166" customWidth="1"/>
    <col min="1031" max="1031" width="9" style="166" customWidth="1"/>
    <col min="1032" max="1032" width="9.375" style="166" bestFit="1" customWidth="1"/>
    <col min="1033" max="1033" width="9" style="166" customWidth="1"/>
    <col min="1034" max="1034" width="9.375" style="166" bestFit="1" customWidth="1"/>
    <col min="1035" max="1274" width="9" style="166" customWidth="1"/>
    <col min="1275" max="1277" width="3.625" style="166" customWidth="1"/>
    <col min="1278" max="1278" width="37.375" style="166" customWidth="1"/>
    <col min="1279" max="1279" width="20.875" style="166" customWidth="1"/>
    <col min="1280" max="1280" width="11.25" style="166"/>
    <col min="1281" max="1283" width="3.625" style="166" customWidth="1"/>
    <col min="1284" max="1284" width="37.375" style="166" customWidth="1"/>
    <col min="1285" max="1285" width="20.875" style="166" customWidth="1"/>
    <col min="1286" max="1286" width="11.25" style="166" customWidth="1"/>
    <col min="1287" max="1287" width="9" style="166" customWidth="1"/>
    <col min="1288" max="1288" width="9.375" style="166" bestFit="1" customWidth="1"/>
    <col min="1289" max="1289" width="9" style="166" customWidth="1"/>
    <col min="1290" max="1290" width="9.375" style="166" bestFit="1" customWidth="1"/>
    <col min="1291" max="1530" width="9" style="166" customWidth="1"/>
    <col min="1531" max="1533" width="3.625" style="166" customWidth="1"/>
    <col min="1534" max="1534" width="37.375" style="166" customWidth="1"/>
    <col min="1535" max="1535" width="20.875" style="166" customWidth="1"/>
    <col min="1536" max="1536" width="11.25" style="166"/>
    <col min="1537" max="1539" width="3.625" style="166" customWidth="1"/>
    <col min="1540" max="1540" width="37.375" style="166" customWidth="1"/>
    <col min="1541" max="1541" width="20.875" style="166" customWidth="1"/>
    <col min="1542" max="1542" width="11.25" style="166" customWidth="1"/>
    <col min="1543" max="1543" width="9" style="166" customWidth="1"/>
    <col min="1544" max="1544" width="9.375" style="166" bestFit="1" customWidth="1"/>
    <col min="1545" max="1545" width="9" style="166" customWidth="1"/>
    <col min="1546" max="1546" width="9.375" style="166" bestFit="1" customWidth="1"/>
    <col min="1547" max="1786" width="9" style="166" customWidth="1"/>
    <col min="1787" max="1789" width="3.625" style="166" customWidth="1"/>
    <col min="1790" max="1790" width="37.375" style="166" customWidth="1"/>
    <col min="1791" max="1791" width="20.875" style="166" customWidth="1"/>
    <col min="1792" max="1792" width="11.25" style="166"/>
    <col min="1793" max="1795" width="3.625" style="166" customWidth="1"/>
    <col min="1796" max="1796" width="37.375" style="166" customWidth="1"/>
    <col min="1797" max="1797" width="20.875" style="166" customWidth="1"/>
    <col min="1798" max="1798" width="11.25" style="166" customWidth="1"/>
    <col min="1799" max="1799" width="9" style="166" customWidth="1"/>
    <col min="1800" max="1800" width="9.375" style="166" bestFit="1" customWidth="1"/>
    <col min="1801" max="1801" width="9" style="166" customWidth="1"/>
    <col min="1802" max="1802" width="9.375" style="166" bestFit="1" customWidth="1"/>
    <col min="1803" max="2042" width="9" style="166" customWidth="1"/>
    <col min="2043" max="2045" width="3.625" style="166" customWidth="1"/>
    <col min="2046" max="2046" width="37.375" style="166" customWidth="1"/>
    <col min="2047" max="2047" width="20.875" style="166" customWidth="1"/>
    <col min="2048" max="2048" width="11.25" style="166"/>
    <col min="2049" max="2051" width="3.625" style="166" customWidth="1"/>
    <col min="2052" max="2052" width="37.375" style="166" customWidth="1"/>
    <col min="2053" max="2053" width="20.875" style="166" customWidth="1"/>
    <col min="2054" max="2054" width="11.25" style="166" customWidth="1"/>
    <col min="2055" max="2055" width="9" style="166" customWidth="1"/>
    <col min="2056" max="2056" width="9.375" style="166" bestFit="1" customWidth="1"/>
    <col min="2057" max="2057" width="9" style="166" customWidth="1"/>
    <col min="2058" max="2058" width="9.375" style="166" bestFit="1" customWidth="1"/>
    <col min="2059" max="2298" width="9" style="166" customWidth="1"/>
    <col min="2299" max="2301" width="3.625" style="166" customWidth="1"/>
    <col min="2302" max="2302" width="37.375" style="166" customWidth="1"/>
    <col min="2303" max="2303" width="20.875" style="166" customWidth="1"/>
    <col min="2304" max="2304" width="11.25" style="166"/>
    <col min="2305" max="2307" width="3.625" style="166" customWidth="1"/>
    <col min="2308" max="2308" width="37.375" style="166" customWidth="1"/>
    <col min="2309" max="2309" width="20.875" style="166" customWidth="1"/>
    <col min="2310" max="2310" width="11.25" style="166" customWidth="1"/>
    <col min="2311" max="2311" width="9" style="166" customWidth="1"/>
    <col min="2312" max="2312" width="9.375" style="166" bestFit="1" customWidth="1"/>
    <col min="2313" max="2313" width="9" style="166" customWidth="1"/>
    <col min="2314" max="2314" width="9.375" style="166" bestFit="1" customWidth="1"/>
    <col min="2315" max="2554" width="9" style="166" customWidth="1"/>
    <col min="2555" max="2557" width="3.625" style="166" customWidth="1"/>
    <col min="2558" max="2558" width="37.375" style="166" customWidth="1"/>
    <col min="2559" max="2559" width="20.875" style="166" customWidth="1"/>
    <col min="2560" max="2560" width="11.25" style="166"/>
    <col min="2561" max="2563" width="3.625" style="166" customWidth="1"/>
    <col min="2564" max="2564" width="37.375" style="166" customWidth="1"/>
    <col min="2565" max="2565" width="20.875" style="166" customWidth="1"/>
    <col min="2566" max="2566" width="11.25" style="166" customWidth="1"/>
    <col min="2567" max="2567" width="9" style="166" customWidth="1"/>
    <col min="2568" max="2568" width="9.375" style="166" bestFit="1" customWidth="1"/>
    <col min="2569" max="2569" width="9" style="166" customWidth="1"/>
    <col min="2570" max="2570" width="9.375" style="166" bestFit="1" customWidth="1"/>
    <col min="2571" max="2810" width="9" style="166" customWidth="1"/>
    <col min="2811" max="2813" width="3.625" style="166" customWidth="1"/>
    <col min="2814" max="2814" width="37.375" style="166" customWidth="1"/>
    <col min="2815" max="2815" width="20.875" style="166" customWidth="1"/>
    <col min="2816" max="2816" width="11.25" style="166"/>
    <col min="2817" max="2819" width="3.625" style="166" customWidth="1"/>
    <col min="2820" max="2820" width="37.375" style="166" customWidth="1"/>
    <col min="2821" max="2821" width="20.875" style="166" customWidth="1"/>
    <col min="2822" max="2822" width="11.25" style="166" customWidth="1"/>
    <col min="2823" max="2823" width="9" style="166" customWidth="1"/>
    <col min="2824" max="2824" width="9.375" style="166" bestFit="1" customWidth="1"/>
    <col min="2825" max="2825" width="9" style="166" customWidth="1"/>
    <col min="2826" max="2826" width="9.375" style="166" bestFit="1" customWidth="1"/>
    <col min="2827" max="3066" width="9" style="166" customWidth="1"/>
    <col min="3067" max="3069" width="3.625" style="166" customWidth="1"/>
    <col min="3070" max="3070" width="37.375" style="166" customWidth="1"/>
    <col min="3071" max="3071" width="20.875" style="166" customWidth="1"/>
    <col min="3072" max="3072" width="11.25" style="166"/>
    <col min="3073" max="3075" width="3.625" style="166" customWidth="1"/>
    <col min="3076" max="3076" width="37.375" style="166" customWidth="1"/>
    <col min="3077" max="3077" width="20.875" style="166" customWidth="1"/>
    <col min="3078" max="3078" width="11.25" style="166" customWidth="1"/>
    <col min="3079" max="3079" width="9" style="166" customWidth="1"/>
    <col min="3080" max="3080" width="9.375" style="166" bestFit="1" customWidth="1"/>
    <col min="3081" max="3081" width="9" style="166" customWidth="1"/>
    <col min="3082" max="3082" width="9.375" style="166" bestFit="1" customWidth="1"/>
    <col min="3083" max="3322" width="9" style="166" customWidth="1"/>
    <col min="3323" max="3325" width="3.625" style="166" customWidth="1"/>
    <col min="3326" max="3326" width="37.375" style="166" customWidth="1"/>
    <col min="3327" max="3327" width="20.875" style="166" customWidth="1"/>
    <col min="3328" max="3328" width="11.25" style="166"/>
    <col min="3329" max="3331" width="3.625" style="166" customWidth="1"/>
    <col min="3332" max="3332" width="37.375" style="166" customWidth="1"/>
    <col min="3333" max="3333" width="20.875" style="166" customWidth="1"/>
    <col min="3334" max="3334" width="11.25" style="166" customWidth="1"/>
    <col min="3335" max="3335" width="9" style="166" customWidth="1"/>
    <col min="3336" max="3336" width="9.375" style="166" bestFit="1" customWidth="1"/>
    <col min="3337" max="3337" width="9" style="166" customWidth="1"/>
    <col min="3338" max="3338" width="9.375" style="166" bestFit="1" customWidth="1"/>
    <col min="3339" max="3578" width="9" style="166" customWidth="1"/>
    <col min="3579" max="3581" width="3.625" style="166" customWidth="1"/>
    <col min="3582" max="3582" width="37.375" style="166" customWidth="1"/>
    <col min="3583" max="3583" width="20.875" style="166" customWidth="1"/>
    <col min="3584" max="3584" width="11.25" style="166"/>
    <col min="3585" max="3587" width="3.625" style="166" customWidth="1"/>
    <col min="3588" max="3588" width="37.375" style="166" customWidth="1"/>
    <col min="3589" max="3589" width="20.875" style="166" customWidth="1"/>
    <col min="3590" max="3590" width="11.25" style="166" customWidth="1"/>
    <col min="3591" max="3591" width="9" style="166" customWidth="1"/>
    <col min="3592" max="3592" width="9.375" style="166" bestFit="1" customWidth="1"/>
    <col min="3593" max="3593" width="9" style="166" customWidth="1"/>
    <col min="3594" max="3594" width="9.375" style="166" bestFit="1" customWidth="1"/>
    <col min="3595" max="3834" width="9" style="166" customWidth="1"/>
    <col min="3835" max="3837" width="3.625" style="166" customWidth="1"/>
    <col min="3838" max="3838" width="37.375" style="166" customWidth="1"/>
    <col min="3839" max="3839" width="20.875" style="166" customWidth="1"/>
    <col min="3840" max="3840" width="11.25" style="166"/>
    <col min="3841" max="3843" width="3.625" style="166" customWidth="1"/>
    <col min="3844" max="3844" width="37.375" style="166" customWidth="1"/>
    <col min="3845" max="3845" width="20.875" style="166" customWidth="1"/>
    <col min="3846" max="3846" width="11.25" style="166" customWidth="1"/>
    <col min="3847" max="3847" width="9" style="166" customWidth="1"/>
    <col min="3848" max="3848" width="9.375" style="166" bestFit="1" customWidth="1"/>
    <col min="3849" max="3849" width="9" style="166" customWidth="1"/>
    <col min="3850" max="3850" width="9.375" style="166" bestFit="1" customWidth="1"/>
    <col min="3851" max="4090" width="9" style="166" customWidth="1"/>
    <col min="4091" max="4093" width="3.625" style="166" customWidth="1"/>
    <col min="4094" max="4094" width="37.375" style="166" customWidth="1"/>
    <col min="4095" max="4095" width="20.875" style="166" customWidth="1"/>
    <col min="4096" max="4096" width="11.25" style="166"/>
    <col min="4097" max="4099" width="3.625" style="166" customWidth="1"/>
    <col min="4100" max="4100" width="37.375" style="166" customWidth="1"/>
    <col min="4101" max="4101" width="20.875" style="166" customWidth="1"/>
    <col min="4102" max="4102" width="11.25" style="166" customWidth="1"/>
    <col min="4103" max="4103" width="9" style="166" customWidth="1"/>
    <col min="4104" max="4104" width="9.375" style="166" bestFit="1" customWidth="1"/>
    <col min="4105" max="4105" width="9" style="166" customWidth="1"/>
    <col min="4106" max="4106" width="9.375" style="166" bestFit="1" customWidth="1"/>
    <col min="4107" max="4346" width="9" style="166" customWidth="1"/>
    <col min="4347" max="4349" width="3.625" style="166" customWidth="1"/>
    <col min="4350" max="4350" width="37.375" style="166" customWidth="1"/>
    <col min="4351" max="4351" width="20.875" style="166" customWidth="1"/>
    <col min="4352" max="4352" width="11.25" style="166"/>
    <col min="4353" max="4355" width="3.625" style="166" customWidth="1"/>
    <col min="4356" max="4356" width="37.375" style="166" customWidth="1"/>
    <col min="4357" max="4357" width="20.875" style="166" customWidth="1"/>
    <col min="4358" max="4358" width="11.25" style="166" customWidth="1"/>
    <col min="4359" max="4359" width="9" style="166" customWidth="1"/>
    <col min="4360" max="4360" width="9.375" style="166" bestFit="1" customWidth="1"/>
    <col min="4361" max="4361" width="9" style="166" customWidth="1"/>
    <col min="4362" max="4362" width="9.375" style="166" bestFit="1" customWidth="1"/>
    <col min="4363" max="4602" width="9" style="166" customWidth="1"/>
    <col min="4603" max="4605" width="3.625" style="166" customWidth="1"/>
    <col min="4606" max="4606" width="37.375" style="166" customWidth="1"/>
    <col min="4607" max="4607" width="20.875" style="166" customWidth="1"/>
    <col min="4608" max="4608" width="11.25" style="166"/>
    <col min="4609" max="4611" width="3.625" style="166" customWidth="1"/>
    <col min="4612" max="4612" width="37.375" style="166" customWidth="1"/>
    <col min="4613" max="4613" width="20.875" style="166" customWidth="1"/>
    <col min="4614" max="4614" width="11.25" style="166" customWidth="1"/>
    <col min="4615" max="4615" width="9" style="166" customWidth="1"/>
    <col min="4616" max="4616" width="9.375" style="166" bestFit="1" customWidth="1"/>
    <col min="4617" max="4617" width="9" style="166" customWidth="1"/>
    <col min="4618" max="4618" width="9.375" style="166" bestFit="1" customWidth="1"/>
    <col min="4619" max="4858" width="9" style="166" customWidth="1"/>
    <col min="4859" max="4861" width="3.625" style="166" customWidth="1"/>
    <col min="4862" max="4862" width="37.375" style="166" customWidth="1"/>
    <col min="4863" max="4863" width="20.875" style="166" customWidth="1"/>
    <col min="4864" max="4864" width="11.25" style="166"/>
    <col min="4865" max="4867" width="3.625" style="166" customWidth="1"/>
    <col min="4868" max="4868" width="37.375" style="166" customWidth="1"/>
    <col min="4869" max="4869" width="20.875" style="166" customWidth="1"/>
    <col min="4870" max="4870" width="11.25" style="166" customWidth="1"/>
    <col min="4871" max="4871" width="9" style="166" customWidth="1"/>
    <col min="4872" max="4872" width="9.375" style="166" bestFit="1" customWidth="1"/>
    <col min="4873" max="4873" width="9" style="166" customWidth="1"/>
    <col min="4874" max="4874" width="9.375" style="166" bestFit="1" customWidth="1"/>
    <col min="4875" max="5114" width="9" style="166" customWidth="1"/>
    <col min="5115" max="5117" width="3.625" style="166" customWidth="1"/>
    <col min="5118" max="5118" width="37.375" style="166" customWidth="1"/>
    <col min="5119" max="5119" width="20.875" style="166" customWidth="1"/>
    <col min="5120" max="5120" width="11.25" style="166"/>
    <col min="5121" max="5123" width="3.625" style="166" customWidth="1"/>
    <col min="5124" max="5124" width="37.375" style="166" customWidth="1"/>
    <col min="5125" max="5125" width="20.875" style="166" customWidth="1"/>
    <col min="5126" max="5126" width="11.25" style="166" customWidth="1"/>
    <col min="5127" max="5127" width="9" style="166" customWidth="1"/>
    <col min="5128" max="5128" width="9.375" style="166" bestFit="1" customWidth="1"/>
    <col min="5129" max="5129" width="9" style="166" customWidth="1"/>
    <col min="5130" max="5130" width="9.375" style="166" bestFit="1" customWidth="1"/>
    <col min="5131" max="5370" width="9" style="166" customWidth="1"/>
    <col min="5371" max="5373" width="3.625" style="166" customWidth="1"/>
    <col min="5374" max="5374" width="37.375" style="166" customWidth="1"/>
    <col min="5375" max="5375" width="20.875" style="166" customWidth="1"/>
    <col min="5376" max="5376" width="11.25" style="166"/>
    <col min="5377" max="5379" width="3.625" style="166" customWidth="1"/>
    <col min="5380" max="5380" width="37.375" style="166" customWidth="1"/>
    <col min="5381" max="5381" width="20.875" style="166" customWidth="1"/>
    <col min="5382" max="5382" width="11.25" style="166" customWidth="1"/>
    <col min="5383" max="5383" width="9" style="166" customWidth="1"/>
    <col min="5384" max="5384" width="9.375" style="166" bestFit="1" customWidth="1"/>
    <col min="5385" max="5385" width="9" style="166" customWidth="1"/>
    <col min="5386" max="5386" width="9.375" style="166" bestFit="1" customWidth="1"/>
    <col min="5387" max="5626" width="9" style="166" customWidth="1"/>
    <col min="5627" max="5629" width="3.625" style="166" customWidth="1"/>
    <col min="5630" max="5630" width="37.375" style="166" customWidth="1"/>
    <col min="5631" max="5631" width="20.875" style="166" customWidth="1"/>
    <col min="5632" max="5632" width="11.25" style="166"/>
    <col min="5633" max="5635" width="3.625" style="166" customWidth="1"/>
    <col min="5636" max="5636" width="37.375" style="166" customWidth="1"/>
    <col min="5637" max="5637" width="20.875" style="166" customWidth="1"/>
    <col min="5638" max="5638" width="11.25" style="166" customWidth="1"/>
    <col min="5639" max="5639" width="9" style="166" customWidth="1"/>
    <col min="5640" max="5640" width="9.375" style="166" bestFit="1" customWidth="1"/>
    <col min="5641" max="5641" width="9" style="166" customWidth="1"/>
    <col min="5642" max="5642" width="9.375" style="166" bestFit="1" customWidth="1"/>
    <col min="5643" max="5882" width="9" style="166" customWidth="1"/>
    <col min="5883" max="5885" width="3.625" style="166" customWidth="1"/>
    <col min="5886" max="5886" width="37.375" style="166" customWidth="1"/>
    <col min="5887" max="5887" width="20.875" style="166" customWidth="1"/>
    <col min="5888" max="5888" width="11.25" style="166"/>
    <col min="5889" max="5891" width="3.625" style="166" customWidth="1"/>
    <col min="5892" max="5892" width="37.375" style="166" customWidth="1"/>
    <col min="5893" max="5893" width="20.875" style="166" customWidth="1"/>
    <col min="5894" max="5894" width="11.25" style="166" customWidth="1"/>
    <col min="5895" max="5895" width="9" style="166" customWidth="1"/>
    <col min="5896" max="5896" width="9.375" style="166" bestFit="1" customWidth="1"/>
    <col min="5897" max="5897" width="9" style="166" customWidth="1"/>
    <col min="5898" max="5898" width="9.375" style="166" bestFit="1" customWidth="1"/>
    <col min="5899" max="6138" width="9" style="166" customWidth="1"/>
    <col min="6139" max="6141" width="3.625" style="166" customWidth="1"/>
    <col min="6142" max="6142" width="37.375" style="166" customWidth="1"/>
    <col min="6143" max="6143" width="20.875" style="166" customWidth="1"/>
    <col min="6144" max="6144" width="11.25" style="166"/>
    <col min="6145" max="6147" width="3.625" style="166" customWidth="1"/>
    <col min="6148" max="6148" width="37.375" style="166" customWidth="1"/>
    <col min="6149" max="6149" width="20.875" style="166" customWidth="1"/>
    <col min="6150" max="6150" width="11.25" style="166" customWidth="1"/>
    <col min="6151" max="6151" width="9" style="166" customWidth="1"/>
    <col min="6152" max="6152" width="9.375" style="166" bestFit="1" customWidth="1"/>
    <col min="6153" max="6153" width="9" style="166" customWidth="1"/>
    <col min="6154" max="6154" width="9.375" style="166" bestFit="1" customWidth="1"/>
    <col min="6155" max="6394" width="9" style="166" customWidth="1"/>
    <col min="6395" max="6397" width="3.625" style="166" customWidth="1"/>
    <col min="6398" max="6398" width="37.375" style="166" customWidth="1"/>
    <col min="6399" max="6399" width="20.875" style="166" customWidth="1"/>
    <col min="6400" max="6400" width="11.25" style="166"/>
    <col min="6401" max="6403" width="3.625" style="166" customWidth="1"/>
    <col min="6404" max="6404" width="37.375" style="166" customWidth="1"/>
    <col min="6405" max="6405" width="20.875" style="166" customWidth="1"/>
    <col min="6406" max="6406" width="11.25" style="166" customWidth="1"/>
    <col min="6407" max="6407" width="9" style="166" customWidth="1"/>
    <col min="6408" max="6408" width="9.375" style="166" bestFit="1" customWidth="1"/>
    <col min="6409" max="6409" width="9" style="166" customWidth="1"/>
    <col min="6410" max="6410" width="9.375" style="166" bestFit="1" customWidth="1"/>
    <col min="6411" max="6650" width="9" style="166" customWidth="1"/>
    <col min="6651" max="6653" width="3.625" style="166" customWidth="1"/>
    <col min="6654" max="6654" width="37.375" style="166" customWidth="1"/>
    <col min="6655" max="6655" width="20.875" style="166" customWidth="1"/>
    <col min="6656" max="6656" width="11.25" style="166"/>
    <col min="6657" max="6659" width="3.625" style="166" customWidth="1"/>
    <col min="6660" max="6660" width="37.375" style="166" customWidth="1"/>
    <col min="6661" max="6661" width="20.875" style="166" customWidth="1"/>
    <col min="6662" max="6662" width="11.25" style="166" customWidth="1"/>
    <col min="6663" max="6663" width="9" style="166" customWidth="1"/>
    <col min="6664" max="6664" width="9.375" style="166" bestFit="1" customWidth="1"/>
    <col min="6665" max="6665" width="9" style="166" customWidth="1"/>
    <col min="6666" max="6666" width="9.375" style="166" bestFit="1" customWidth="1"/>
    <col min="6667" max="6906" width="9" style="166" customWidth="1"/>
    <col min="6907" max="6909" width="3.625" style="166" customWidth="1"/>
    <col min="6910" max="6910" width="37.375" style="166" customWidth="1"/>
    <col min="6911" max="6911" width="20.875" style="166" customWidth="1"/>
    <col min="6912" max="6912" width="11.25" style="166"/>
    <col min="6913" max="6915" width="3.625" style="166" customWidth="1"/>
    <col min="6916" max="6916" width="37.375" style="166" customWidth="1"/>
    <col min="6917" max="6917" width="20.875" style="166" customWidth="1"/>
    <col min="6918" max="6918" width="11.25" style="166" customWidth="1"/>
    <col min="6919" max="6919" width="9" style="166" customWidth="1"/>
    <col min="6920" max="6920" width="9.375" style="166" bestFit="1" customWidth="1"/>
    <col min="6921" max="6921" width="9" style="166" customWidth="1"/>
    <col min="6922" max="6922" width="9.375" style="166" bestFit="1" customWidth="1"/>
    <col min="6923" max="7162" width="9" style="166" customWidth="1"/>
    <col min="7163" max="7165" width="3.625" style="166" customWidth="1"/>
    <col min="7166" max="7166" width="37.375" style="166" customWidth="1"/>
    <col min="7167" max="7167" width="20.875" style="166" customWidth="1"/>
    <col min="7168" max="7168" width="11.25" style="166"/>
    <col min="7169" max="7171" width="3.625" style="166" customWidth="1"/>
    <col min="7172" max="7172" width="37.375" style="166" customWidth="1"/>
    <col min="7173" max="7173" width="20.875" style="166" customWidth="1"/>
    <col min="7174" max="7174" width="11.25" style="166" customWidth="1"/>
    <col min="7175" max="7175" width="9" style="166" customWidth="1"/>
    <col min="7176" max="7176" width="9.375" style="166" bestFit="1" customWidth="1"/>
    <col min="7177" max="7177" width="9" style="166" customWidth="1"/>
    <col min="7178" max="7178" width="9.375" style="166" bestFit="1" customWidth="1"/>
    <col min="7179" max="7418" width="9" style="166" customWidth="1"/>
    <col min="7419" max="7421" width="3.625" style="166" customWidth="1"/>
    <col min="7422" max="7422" width="37.375" style="166" customWidth="1"/>
    <col min="7423" max="7423" width="20.875" style="166" customWidth="1"/>
    <col min="7424" max="7424" width="11.25" style="166"/>
    <col min="7425" max="7427" width="3.625" style="166" customWidth="1"/>
    <col min="7428" max="7428" width="37.375" style="166" customWidth="1"/>
    <col min="7429" max="7429" width="20.875" style="166" customWidth="1"/>
    <col min="7430" max="7430" width="11.25" style="166" customWidth="1"/>
    <col min="7431" max="7431" width="9" style="166" customWidth="1"/>
    <col min="7432" max="7432" width="9.375" style="166" bestFit="1" customWidth="1"/>
    <col min="7433" max="7433" width="9" style="166" customWidth="1"/>
    <col min="7434" max="7434" width="9.375" style="166" bestFit="1" customWidth="1"/>
    <col min="7435" max="7674" width="9" style="166" customWidth="1"/>
    <col min="7675" max="7677" width="3.625" style="166" customWidth="1"/>
    <col min="7678" max="7678" width="37.375" style="166" customWidth="1"/>
    <col min="7679" max="7679" width="20.875" style="166" customWidth="1"/>
    <col min="7680" max="7680" width="11.25" style="166"/>
    <col min="7681" max="7683" width="3.625" style="166" customWidth="1"/>
    <col min="7684" max="7684" width="37.375" style="166" customWidth="1"/>
    <col min="7685" max="7685" width="20.875" style="166" customWidth="1"/>
    <col min="7686" max="7686" width="11.25" style="166" customWidth="1"/>
    <col min="7687" max="7687" width="9" style="166" customWidth="1"/>
    <col min="7688" max="7688" width="9.375" style="166" bestFit="1" customWidth="1"/>
    <col min="7689" max="7689" width="9" style="166" customWidth="1"/>
    <col min="7690" max="7690" width="9.375" style="166" bestFit="1" customWidth="1"/>
    <col min="7691" max="7930" width="9" style="166" customWidth="1"/>
    <col min="7931" max="7933" width="3.625" style="166" customWidth="1"/>
    <col min="7934" max="7934" width="37.375" style="166" customWidth="1"/>
    <col min="7935" max="7935" width="20.875" style="166" customWidth="1"/>
    <col min="7936" max="7936" width="11.25" style="166"/>
    <col min="7937" max="7939" width="3.625" style="166" customWidth="1"/>
    <col min="7940" max="7940" width="37.375" style="166" customWidth="1"/>
    <col min="7941" max="7941" width="20.875" style="166" customWidth="1"/>
    <col min="7942" max="7942" width="11.25" style="166" customWidth="1"/>
    <col min="7943" max="7943" width="9" style="166" customWidth="1"/>
    <col min="7944" max="7944" width="9.375" style="166" bestFit="1" customWidth="1"/>
    <col min="7945" max="7945" width="9" style="166" customWidth="1"/>
    <col min="7946" max="7946" width="9.375" style="166" bestFit="1" customWidth="1"/>
    <col min="7947" max="8186" width="9" style="166" customWidth="1"/>
    <col min="8187" max="8189" width="3.625" style="166" customWidth="1"/>
    <col min="8190" max="8190" width="37.375" style="166" customWidth="1"/>
    <col min="8191" max="8191" width="20.875" style="166" customWidth="1"/>
    <col min="8192" max="8192" width="11.25" style="166"/>
    <col min="8193" max="8195" width="3.625" style="166" customWidth="1"/>
    <col min="8196" max="8196" width="37.375" style="166" customWidth="1"/>
    <col min="8197" max="8197" width="20.875" style="166" customWidth="1"/>
    <col min="8198" max="8198" width="11.25" style="166" customWidth="1"/>
    <col min="8199" max="8199" width="9" style="166" customWidth="1"/>
    <col min="8200" max="8200" width="9.375" style="166" bestFit="1" customWidth="1"/>
    <col min="8201" max="8201" width="9" style="166" customWidth="1"/>
    <col min="8202" max="8202" width="9.375" style="166" bestFit="1" customWidth="1"/>
    <col min="8203" max="8442" width="9" style="166" customWidth="1"/>
    <col min="8443" max="8445" width="3.625" style="166" customWidth="1"/>
    <col min="8446" max="8446" width="37.375" style="166" customWidth="1"/>
    <col min="8447" max="8447" width="20.875" style="166" customWidth="1"/>
    <col min="8448" max="8448" width="11.25" style="166"/>
    <col min="8449" max="8451" width="3.625" style="166" customWidth="1"/>
    <col min="8452" max="8452" width="37.375" style="166" customWidth="1"/>
    <col min="8453" max="8453" width="20.875" style="166" customWidth="1"/>
    <col min="8454" max="8454" width="11.25" style="166" customWidth="1"/>
    <col min="8455" max="8455" width="9" style="166" customWidth="1"/>
    <col min="8456" max="8456" width="9.375" style="166" bestFit="1" customWidth="1"/>
    <col min="8457" max="8457" width="9" style="166" customWidth="1"/>
    <col min="8458" max="8458" width="9.375" style="166" bestFit="1" customWidth="1"/>
    <col min="8459" max="8698" width="9" style="166" customWidth="1"/>
    <col min="8699" max="8701" width="3.625" style="166" customWidth="1"/>
    <col min="8702" max="8702" width="37.375" style="166" customWidth="1"/>
    <col min="8703" max="8703" width="20.875" style="166" customWidth="1"/>
    <col min="8704" max="8704" width="11.25" style="166"/>
    <col min="8705" max="8707" width="3.625" style="166" customWidth="1"/>
    <col min="8708" max="8708" width="37.375" style="166" customWidth="1"/>
    <col min="8709" max="8709" width="20.875" style="166" customWidth="1"/>
    <col min="8710" max="8710" width="11.25" style="166" customWidth="1"/>
    <col min="8711" max="8711" width="9" style="166" customWidth="1"/>
    <col min="8712" max="8712" width="9.375" style="166" bestFit="1" customWidth="1"/>
    <col min="8713" max="8713" width="9" style="166" customWidth="1"/>
    <col min="8714" max="8714" width="9.375" style="166" bestFit="1" customWidth="1"/>
    <col min="8715" max="8954" width="9" style="166" customWidth="1"/>
    <col min="8955" max="8957" width="3.625" style="166" customWidth="1"/>
    <col min="8958" max="8958" width="37.375" style="166" customWidth="1"/>
    <col min="8959" max="8959" width="20.875" style="166" customWidth="1"/>
    <col min="8960" max="8960" width="11.25" style="166"/>
    <col min="8961" max="8963" width="3.625" style="166" customWidth="1"/>
    <col min="8964" max="8964" width="37.375" style="166" customWidth="1"/>
    <col min="8965" max="8965" width="20.875" style="166" customWidth="1"/>
    <col min="8966" max="8966" width="11.25" style="166" customWidth="1"/>
    <col min="8967" max="8967" width="9" style="166" customWidth="1"/>
    <col min="8968" max="8968" width="9.375" style="166" bestFit="1" customWidth="1"/>
    <col min="8969" max="8969" width="9" style="166" customWidth="1"/>
    <col min="8970" max="8970" width="9.375" style="166" bestFit="1" customWidth="1"/>
    <col min="8971" max="9210" width="9" style="166" customWidth="1"/>
    <col min="9211" max="9213" width="3.625" style="166" customWidth="1"/>
    <col min="9214" max="9214" width="37.375" style="166" customWidth="1"/>
    <col min="9215" max="9215" width="20.875" style="166" customWidth="1"/>
    <col min="9216" max="9216" width="11.25" style="166"/>
    <col min="9217" max="9219" width="3.625" style="166" customWidth="1"/>
    <col min="9220" max="9220" width="37.375" style="166" customWidth="1"/>
    <col min="9221" max="9221" width="20.875" style="166" customWidth="1"/>
    <col min="9222" max="9222" width="11.25" style="166" customWidth="1"/>
    <col min="9223" max="9223" width="9" style="166" customWidth="1"/>
    <col min="9224" max="9224" width="9.375" style="166" bestFit="1" customWidth="1"/>
    <col min="9225" max="9225" width="9" style="166" customWidth="1"/>
    <col min="9226" max="9226" width="9.375" style="166" bestFit="1" customWidth="1"/>
    <col min="9227" max="9466" width="9" style="166" customWidth="1"/>
    <col min="9467" max="9469" width="3.625" style="166" customWidth="1"/>
    <col min="9470" max="9470" width="37.375" style="166" customWidth="1"/>
    <col min="9471" max="9471" width="20.875" style="166" customWidth="1"/>
    <col min="9472" max="9472" width="11.25" style="166"/>
    <col min="9473" max="9475" width="3.625" style="166" customWidth="1"/>
    <col min="9476" max="9476" width="37.375" style="166" customWidth="1"/>
    <col min="9477" max="9477" width="20.875" style="166" customWidth="1"/>
    <col min="9478" max="9478" width="11.25" style="166" customWidth="1"/>
    <col min="9479" max="9479" width="9" style="166" customWidth="1"/>
    <col min="9480" max="9480" width="9.375" style="166" bestFit="1" customWidth="1"/>
    <col min="9481" max="9481" width="9" style="166" customWidth="1"/>
    <col min="9482" max="9482" width="9.375" style="166" bestFit="1" customWidth="1"/>
    <col min="9483" max="9722" width="9" style="166" customWidth="1"/>
    <col min="9723" max="9725" width="3.625" style="166" customWidth="1"/>
    <col min="9726" max="9726" width="37.375" style="166" customWidth="1"/>
    <col min="9727" max="9727" width="20.875" style="166" customWidth="1"/>
    <col min="9728" max="9728" width="11.25" style="166"/>
    <col min="9729" max="9731" width="3.625" style="166" customWidth="1"/>
    <col min="9732" max="9732" width="37.375" style="166" customWidth="1"/>
    <col min="9733" max="9733" width="20.875" style="166" customWidth="1"/>
    <col min="9734" max="9734" width="11.25" style="166" customWidth="1"/>
    <col min="9735" max="9735" width="9" style="166" customWidth="1"/>
    <col min="9736" max="9736" width="9.375" style="166" bestFit="1" customWidth="1"/>
    <col min="9737" max="9737" width="9" style="166" customWidth="1"/>
    <col min="9738" max="9738" width="9.375" style="166" bestFit="1" customWidth="1"/>
    <col min="9739" max="9978" width="9" style="166" customWidth="1"/>
    <col min="9979" max="9981" width="3.625" style="166" customWidth="1"/>
    <col min="9982" max="9982" width="37.375" style="166" customWidth="1"/>
    <col min="9983" max="9983" width="20.875" style="166" customWidth="1"/>
    <col min="9984" max="9984" width="11.25" style="166"/>
    <col min="9985" max="9987" width="3.625" style="166" customWidth="1"/>
    <col min="9988" max="9988" width="37.375" style="166" customWidth="1"/>
    <col min="9989" max="9989" width="20.875" style="166" customWidth="1"/>
    <col min="9990" max="9990" width="11.25" style="166" customWidth="1"/>
    <col min="9991" max="9991" width="9" style="166" customWidth="1"/>
    <col min="9992" max="9992" width="9.375" style="166" bestFit="1" customWidth="1"/>
    <col min="9993" max="9993" width="9" style="166" customWidth="1"/>
    <col min="9994" max="9994" width="9.375" style="166" bestFit="1" customWidth="1"/>
    <col min="9995" max="10234" width="9" style="166" customWidth="1"/>
    <col min="10235" max="10237" width="3.625" style="166" customWidth="1"/>
    <col min="10238" max="10238" width="37.375" style="166" customWidth="1"/>
    <col min="10239" max="10239" width="20.875" style="166" customWidth="1"/>
    <col min="10240" max="10240" width="11.25" style="166"/>
    <col min="10241" max="10243" width="3.625" style="166" customWidth="1"/>
    <col min="10244" max="10244" width="37.375" style="166" customWidth="1"/>
    <col min="10245" max="10245" width="20.875" style="166" customWidth="1"/>
    <col min="10246" max="10246" width="11.25" style="166" customWidth="1"/>
    <col min="10247" max="10247" width="9" style="166" customWidth="1"/>
    <col min="10248" max="10248" width="9.375" style="166" bestFit="1" customWidth="1"/>
    <col min="10249" max="10249" width="9" style="166" customWidth="1"/>
    <col min="10250" max="10250" width="9.375" style="166" bestFit="1" customWidth="1"/>
    <col min="10251" max="10490" width="9" style="166" customWidth="1"/>
    <col min="10491" max="10493" width="3.625" style="166" customWidth="1"/>
    <col min="10494" max="10494" width="37.375" style="166" customWidth="1"/>
    <col min="10495" max="10495" width="20.875" style="166" customWidth="1"/>
    <col min="10496" max="10496" width="11.25" style="166"/>
    <col min="10497" max="10499" width="3.625" style="166" customWidth="1"/>
    <col min="10500" max="10500" width="37.375" style="166" customWidth="1"/>
    <col min="10501" max="10501" width="20.875" style="166" customWidth="1"/>
    <col min="10502" max="10502" width="11.25" style="166" customWidth="1"/>
    <col min="10503" max="10503" width="9" style="166" customWidth="1"/>
    <col min="10504" max="10504" width="9.375" style="166" bestFit="1" customWidth="1"/>
    <col min="10505" max="10505" width="9" style="166" customWidth="1"/>
    <col min="10506" max="10506" width="9.375" style="166" bestFit="1" customWidth="1"/>
    <col min="10507" max="10746" width="9" style="166" customWidth="1"/>
    <col min="10747" max="10749" width="3.625" style="166" customWidth="1"/>
    <col min="10750" max="10750" width="37.375" style="166" customWidth="1"/>
    <col min="10751" max="10751" width="20.875" style="166" customWidth="1"/>
    <col min="10752" max="10752" width="11.25" style="166"/>
    <col min="10753" max="10755" width="3.625" style="166" customWidth="1"/>
    <col min="10756" max="10756" width="37.375" style="166" customWidth="1"/>
    <col min="10757" max="10757" width="20.875" style="166" customWidth="1"/>
    <col min="10758" max="10758" width="11.25" style="166" customWidth="1"/>
    <col min="10759" max="10759" width="9" style="166" customWidth="1"/>
    <col min="10760" max="10760" width="9.375" style="166" bestFit="1" customWidth="1"/>
    <col min="10761" max="10761" width="9" style="166" customWidth="1"/>
    <col min="10762" max="10762" width="9.375" style="166" bestFit="1" customWidth="1"/>
    <col min="10763" max="11002" width="9" style="166" customWidth="1"/>
    <col min="11003" max="11005" width="3.625" style="166" customWidth="1"/>
    <col min="11006" max="11006" width="37.375" style="166" customWidth="1"/>
    <col min="11007" max="11007" width="20.875" style="166" customWidth="1"/>
    <col min="11008" max="11008" width="11.25" style="166"/>
    <col min="11009" max="11011" width="3.625" style="166" customWidth="1"/>
    <col min="11012" max="11012" width="37.375" style="166" customWidth="1"/>
    <col min="11013" max="11013" width="20.875" style="166" customWidth="1"/>
    <col min="11014" max="11014" width="11.25" style="166" customWidth="1"/>
    <col min="11015" max="11015" width="9" style="166" customWidth="1"/>
    <col min="11016" max="11016" width="9.375" style="166" bestFit="1" customWidth="1"/>
    <col min="11017" max="11017" width="9" style="166" customWidth="1"/>
    <col min="11018" max="11018" width="9.375" style="166" bestFit="1" customWidth="1"/>
    <col min="11019" max="11258" width="9" style="166" customWidth="1"/>
    <col min="11259" max="11261" width="3.625" style="166" customWidth="1"/>
    <col min="11262" max="11262" width="37.375" style="166" customWidth="1"/>
    <col min="11263" max="11263" width="20.875" style="166" customWidth="1"/>
    <col min="11264" max="11264" width="11.25" style="166"/>
    <col min="11265" max="11267" width="3.625" style="166" customWidth="1"/>
    <col min="11268" max="11268" width="37.375" style="166" customWidth="1"/>
    <col min="11269" max="11269" width="20.875" style="166" customWidth="1"/>
    <col min="11270" max="11270" width="11.25" style="166" customWidth="1"/>
    <col min="11271" max="11271" width="9" style="166" customWidth="1"/>
    <col min="11272" max="11272" width="9.375" style="166" bestFit="1" customWidth="1"/>
    <col min="11273" max="11273" width="9" style="166" customWidth="1"/>
    <col min="11274" max="11274" width="9.375" style="166" bestFit="1" customWidth="1"/>
    <col min="11275" max="11514" width="9" style="166" customWidth="1"/>
    <col min="11515" max="11517" width="3.625" style="166" customWidth="1"/>
    <col min="11518" max="11518" width="37.375" style="166" customWidth="1"/>
    <col min="11519" max="11519" width="20.875" style="166" customWidth="1"/>
    <col min="11520" max="11520" width="11.25" style="166"/>
    <col min="11521" max="11523" width="3.625" style="166" customWidth="1"/>
    <col min="11524" max="11524" width="37.375" style="166" customWidth="1"/>
    <col min="11525" max="11525" width="20.875" style="166" customWidth="1"/>
    <col min="11526" max="11526" width="11.25" style="166" customWidth="1"/>
    <col min="11527" max="11527" width="9" style="166" customWidth="1"/>
    <col min="11528" max="11528" width="9.375" style="166" bestFit="1" customWidth="1"/>
    <col min="11529" max="11529" width="9" style="166" customWidth="1"/>
    <col min="11530" max="11530" width="9.375" style="166" bestFit="1" customWidth="1"/>
    <col min="11531" max="11770" width="9" style="166" customWidth="1"/>
    <col min="11771" max="11773" width="3.625" style="166" customWidth="1"/>
    <col min="11774" max="11774" width="37.375" style="166" customWidth="1"/>
    <col min="11775" max="11775" width="20.875" style="166" customWidth="1"/>
    <col min="11776" max="11776" width="11.25" style="166"/>
    <col min="11777" max="11779" width="3.625" style="166" customWidth="1"/>
    <col min="11780" max="11780" width="37.375" style="166" customWidth="1"/>
    <col min="11781" max="11781" width="20.875" style="166" customWidth="1"/>
    <col min="11782" max="11782" width="11.25" style="166" customWidth="1"/>
    <col min="11783" max="11783" width="9" style="166" customWidth="1"/>
    <col min="11784" max="11784" width="9.375" style="166" bestFit="1" customWidth="1"/>
    <col min="11785" max="11785" width="9" style="166" customWidth="1"/>
    <col min="11786" max="11786" width="9.375" style="166" bestFit="1" customWidth="1"/>
    <col min="11787" max="12026" width="9" style="166" customWidth="1"/>
    <col min="12027" max="12029" width="3.625" style="166" customWidth="1"/>
    <col min="12030" max="12030" width="37.375" style="166" customWidth="1"/>
    <col min="12031" max="12031" width="20.875" style="166" customWidth="1"/>
    <col min="12032" max="12032" width="11.25" style="166"/>
    <col min="12033" max="12035" width="3.625" style="166" customWidth="1"/>
    <col min="12036" max="12036" width="37.375" style="166" customWidth="1"/>
    <col min="12037" max="12037" width="20.875" style="166" customWidth="1"/>
    <col min="12038" max="12038" width="11.25" style="166" customWidth="1"/>
    <col min="12039" max="12039" width="9" style="166" customWidth="1"/>
    <col min="12040" max="12040" width="9.375" style="166" bestFit="1" customWidth="1"/>
    <col min="12041" max="12041" width="9" style="166" customWidth="1"/>
    <col min="12042" max="12042" width="9.375" style="166" bestFit="1" customWidth="1"/>
    <col min="12043" max="12282" width="9" style="166" customWidth="1"/>
    <col min="12283" max="12285" width="3.625" style="166" customWidth="1"/>
    <col min="12286" max="12286" width="37.375" style="166" customWidth="1"/>
    <col min="12287" max="12287" width="20.875" style="166" customWidth="1"/>
    <col min="12288" max="12288" width="11.25" style="166"/>
    <col min="12289" max="12291" width="3.625" style="166" customWidth="1"/>
    <col min="12292" max="12292" width="37.375" style="166" customWidth="1"/>
    <col min="12293" max="12293" width="20.875" style="166" customWidth="1"/>
    <col min="12294" max="12294" width="11.25" style="166" customWidth="1"/>
    <col min="12295" max="12295" width="9" style="166" customWidth="1"/>
    <col min="12296" max="12296" width="9.375" style="166" bestFit="1" customWidth="1"/>
    <col min="12297" max="12297" width="9" style="166" customWidth="1"/>
    <col min="12298" max="12298" width="9.375" style="166" bestFit="1" customWidth="1"/>
    <col min="12299" max="12538" width="9" style="166" customWidth="1"/>
    <col min="12539" max="12541" width="3.625" style="166" customWidth="1"/>
    <col min="12542" max="12542" width="37.375" style="166" customWidth="1"/>
    <col min="12543" max="12543" width="20.875" style="166" customWidth="1"/>
    <col min="12544" max="12544" width="11.25" style="166"/>
    <col min="12545" max="12547" width="3.625" style="166" customWidth="1"/>
    <col min="12548" max="12548" width="37.375" style="166" customWidth="1"/>
    <col min="12549" max="12549" width="20.875" style="166" customWidth="1"/>
    <col min="12550" max="12550" width="11.25" style="166" customWidth="1"/>
    <col min="12551" max="12551" width="9" style="166" customWidth="1"/>
    <col min="12552" max="12552" width="9.375" style="166" bestFit="1" customWidth="1"/>
    <col min="12553" max="12553" width="9" style="166" customWidth="1"/>
    <col min="12554" max="12554" width="9.375" style="166" bestFit="1" customWidth="1"/>
    <col min="12555" max="12794" width="9" style="166" customWidth="1"/>
    <col min="12795" max="12797" width="3.625" style="166" customWidth="1"/>
    <col min="12798" max="12798" width="37.375" style="166" customWidth="1"/>
    <col min="12799" max="12799" width="20.875" style="166" customWidth="1"/>
    <col min="12800" max="12800" width="11.25" style="166"/>
    <col min="12801" max="12803" width="3.625" style="166" customWidth="1"/>
    <col min="12804" max="12804" width="37.375" style="166" customWidth="1"/>
    <col min="12805" max="12805" width="20.875" style="166" customWidth="1"/>
    <col min="12806" max="12806" width="11.25" style="166" customWidth="1"/>
    <col min="12807" max="12807" width="9" style="166" customWidth="1"/>
    <col min="12808" max="12808" width="9.375" style="166" bestFit="1" customWidth="1"/>
    <col min="12809" max="12809" width="9" style="166" customWidth="1"/>
    <col min="12810" max="12810" width="9.375" style="166" bestFit="1" customWidth="1"/>
    <col min="12811" max="13050" width="9" style="166" customWidth="1"/>
    <col min="13051" max="13053" width="3.625" style="166" customWidth="1"/>
    <col min="13054" max="13054" width="37.375" style="166" customWidth="1"/>
    <col min="13055" max="13055" width="20.875" style="166" customWidth="1"/>
    <col min="13056" max="13056" width="11.25" style="166"/>
    <col min="13057" max="13059" width="3.625" style="166" customWidth="1"/>
    <col min="13060" max="13060" width="37.375" style="166" customWidth="1"/>
    <col min="13061" max="13061" width="20.875" style="166" customWidth="1"/>
    <col min="13062" max="13062" width="11.25" style="166" customWidth="1"/>
    <col min="13063" max="13063" width="9" style="166" customWidth="1"/>
    <col min="13064" max="13064" width="9.375" style="166" bestFit="1" customWidth="1"/>
    <col min="13065" max="13065" width="9" style="166" customWidth="1"/>
    <col min="13066" max="13066" width="9.375" style="166" bestFit="1" customWidth="1"/>
    <col min="13067" max="13306" width="9" style="166" customWidth="1"/>
    <col min="13307" max="13309" width="3.625" style="166" customWidth="1"/>
    <col min="13310" max="13310" width="37.375" style="166" customWidth="1"/>
    <col min="13311" max="13311" width="20.875" style="166" customWidth="1"/>
    <col min="13312" max="13312" width="11.25" style="166"/>
    <col min="13313" max="13315" width="3.625" style="166" customWidth="1"/>
    <col min="13316" max="13316" width="37.375" style="166" customWidth="1"/>
    <col min="13317" max="13317" width="20.875" style="166" customWidth="1"/>
    <col min="13318" max="13318" width="11.25" style="166" customWidth="1"/>
    <col min="13319" max="13319" width="9" style="166" customWidth="1"/>
    <col min="13320" max="13320" width="9.375" style="166" bestFit="1" customWidth="1"/>
    <col min="13321" max="13321" width="9" style="166" customWidth="1"/>
    <col min="13322" max="13322" width="9.375" style="166" bestFit="1" customWidth="1"/>
    <col min="13323" max="13562" width="9" style="166" customWidth="1"/>
    <col min="13563" max="13565" width="3.625" style="166" customWidth="1"/>
    <col min="13566" max="13566" width="37.375" style="166" customWidth="1"/>
    <col min="13567" max="13567" width="20.875" style="166" customWidth="1"/>
    <col min="13568" max="13568" width="11.25" style="166"/>
    <col min="13569" max="13571" width="3.625" style="166" customWidth="1"/>
    <col min="13572" max="13572" width="37.375" style="166" customWidth="1"/>
    <col min="13573" max="13573" width="20.875" style="166" customWidth="1"/>
    <col min="13574" max="13574" width="11.25" style="166" customWidth="1"/>
    <col min="13575" max="13575" width="9" style="166" customWidth="1"/>
    <col min="13576" max="13576" width="9.375" style="166" bestFit="1" customWidth="1"/>
    <col min="13577" max="13577" width="9" style="166" customWidth="1"/>
    <col min="13578" max="13578" width="9.375" style="166" bestFit="1" customWidth="1"/>
    <col min="13579" max="13818" width="9" style="166" customWidth="1"/>
    <col min="13819" max="13821" width="3.625" style="166" customWidth="1"/>
    <col min="13822" max="13822" width="37.375" style="166" customWidth="1"/>
    <col min="13823" max="13823" width="20.875" style="166" customWidth="1"/>
    <col min="13824" max="13824" width="11.25" style="166"/>
    <col min="13825" max="13827" width="3.625" style="166" customWidth="1"/>
    <col min="13828" max="13828" width="37.375" style="166" customWidth="1"/>
    <col min="13829" max="13829" width="20.875" style="166" customWidth="1"/>
    <col min="13830" max="13830" width="11.25" style="166" customWidth="1"/>
    <col min="13831" max="13831" width="9" style="166" customWidth="1"/>
    <col min="13832" max="13832" width="9.375" style="166" bestFit="1" customWidth="1"/>
    <col min="13833" max="13833" width="9" style="166" customWidth="1"/>
    <col min="13834" max="13834" width="9.375" style="166" bestFit="1" customWidth="1"/>
    <col min="13835" max="14074" width="9" style="166" customWidth="1"/>
    <col min="14075" max="14077" width="3.625" style="166" customWidth="1"/>
    <col min="14078" max="14078" width="37.375" style="166" customWidth="1"/>
    <col min="14079" max="14079" width="20.875" style="166" customWidth="1"/>
    <col min="14080" max="14080" width="11.25" style="166"/>
    <col min="14081" max="14083" width="3.625" style="166" customWidth="1"/>
    <col min="14084" max="14084" width="37.375" style="166" customWidth="1"/>
    <col min="14085" max="14085" width="20.875" style="166" customWidth="1"/>
    <col min="14086" max="14086" width="11.25" style="166" customWidth="1"/>
    <col min="14087" max="14087" width="9" style="166" customWidth="1"/>
    <col min="14088" max="14088" width="9.375" style="166" bestFit="1" customWidth="1"/>
    <col min="14089" max="14089" width="9" style="166" customWidth="1"/>
    <col min="14090" max="14090" width="9.375" style="166" bestFit="1" customWidth="1"/>
    <col min="14091" max="14330" width="9" style="166" customWidth="1"/>
    <col min="14331" max="14333" width="3.625" style="166" customWidth="1"/>
    <col min="14334" max="14334" width="37.375" style="166" customWidth="1"/>
    <col min="14335" max="14335" width="20.875" style="166" customWidth="1"/>
    <col min="14336" max="14336" width="11.25" style="166"/>
    <col min="14337" max="14339" width="3.625" style="166" customWidth="1"/>
    <col min="14340" max="14340" width="37.375" style="166" customWidth="1"/>
    <col min="14341" max="14341" width="20.875" style="166" customWidth="1"/>
    <col min="14342" max="14342" width="11.25" style="166" customWidth="1"/>
    <col min="14343" max="14343" width="9" style="166" customWidth="1"/>
    <col min="14344" max="14344" width="9.375" style="166" bestFit="1" customWidth="1"/>
    <col min="14345" max="14345" width="9" style="166" customWidth="1"/>
    <col min="14346" max="14346" width="9.375" style="166" bestFit="1" customWidth="1"/>
    <col min="14347" max="14586" width="9" style="166" customWidth="1"/>
    <col min="14587" max="14589" width="3.625" style="166" customWidth="1"/>
    <col min="14590" max="14590" width="37.375" style="166" customWidth="1"/>
    <col min="14591" max="14591" width="20.875" style="166" customWidth="1"/>
    <col min="14592" max="14592" width="11.25" style="166"/>
    <col min="14593" max="14595" width="3.625" style="166" customWidth="1"/>
    <col min="14596" max="14596" width="37.375" style="166" customWidth="1"/>
    <col min="14597" max="14597" width="20.875" style="166" customWidth="1"/>
    <col min="14598" max="14598" width="11.25" style="166" customWidth="1"/>
    <col min="14599" max="14599" width="9" style="166" customWidth="1"/>
    <col min="14600" max="14600" width="9.375" style="166" bestFit="1" customWidth="1"/>
    <col min="14601" max="14601" width="9" style="166" customWidth="1"/>
    <col min="14602" max="14602" width="9.375" style="166" bestFit="1" customWidth="1"/>
    <col min="14603" max="14842" width="9" style="166" customWidth="1"/>
    <col min="14843" max="14845" width="3.625" style="166" customWidth="1"/>
    <col min="14846" max="14846" width="37.375" style="166" customWidth="1"/>
    <col min="14847" max="14847" width="20.875" style="166" customWidth="1"/>
    <col min="14848" max="14848" width="11.25" style="166"/>
    <col min="14849" max="14851" width="3.625" style="166" customWidth="1"/>
    <col min="14852" max="14852" width="37.375" style="166" customWidth="1"/>
    <col min="14853" max="14853" width="20.875" style="166" customWidth="1"/>
    <col min="14854" max="14854" width="11.25" style="166" customWidth="1"/>
    <col min="14855" max="14855" width="9" style="166" customWidth="1"/>
    <col min="14856" max="14856" width="9.375" style="166" bestFit="1" customWidth="1"/>
    <col min="14857" max="14857" width="9" style="166" customWidth="1"/>
    <col min="14858" max="14858" width="9.375" style="166" bestFit="1" customWidth="1"/>
    <col min="14859" max="15098" width="9" style="166" customWidth="1"/>
    <col min="15099" max="15101" width="3.625" style="166" customWidth="1"/>
    <col min="15102" max="15102" width="37.375" style="166" customWidth="1"/>
    <col min="15103" max="15103" width="20.875" style="166" customWidth="1"/>
    <col min="15104" max="15104" width="11.25" style="166"/>
    <col min="15105" max="15107" width="3.625" style="166" customWidth="1"/>
    <col min="15108" max="15108" width="37.375" style="166" customWidth="1"/>
    <col min="15109" max="15109" width="20.875" style="166" customWidth="1"/>
    <col min="15110" max="15110" width="11.25" style="166" customWidth="1"/>
    <col min="15111" max="15111" width="9" style="166" customWidth="1"/>
    <col min="15112" max="15112" width="9.375" style="166" bestFit="1" customWidth="1"/>
    <col min="15113" max="15113" width="9" style="166" customWidth="1"/>
    <col min="15114" max="15114" width="9.375" style="166" bestFit="1" customWidth="1"/>
    <col min="15115" max="15354" width="9" style="166" customWidth="1"/>
    <col min="15355" max="15357" width="3.625" style="166" customWidth="1"/>
    <col min="15358" max="15358" width="37.375" style="166" customWidth="1"/>
    <col min="15359" max="15359" width="20.875" style="166" customWidth="1"/>
    <col min="15360" max="15360" width="11.25" style="166"/>
    <col min="15361" max="15363" width="3.625" style="166" customWidth="1"/>
    <col min="15364" max="15364" width="37.375" style="166" customWidth="1"/>
    <col min="15365" max="15365" width="20.875" style="166" customWidth="1"/>
    <col min="15366" max="15366" width="11.25" style="166" customWidth="1"/>
    <col min="15367" max="15367" width="9" style="166" customWidth="1"/>
    <col min="15368" max="15368" width="9.375" style="166" bestFit="1" customWidth="1"/>
    <col min="15369" max="15369" width="9" style="166" customWidth="1"/>
    <col min="15370" max="15370" width="9.375" style="166" bestFit="1" customWidth="1"/>
    <col min="15371" max="15610" width="9" style="166" customWidth="1"/>
    <col min="15611" max="15613" width="3.625" style="166" customWidth="1"/>
    <col min="15614" max="15614" width="37.375" style="166" customWidth="1"/>
    <col min="15615" max="15615" width="20.875" style="166" customWidth="1"/>
    <col min="15616" max="15616" width="11.25" style="166"/>
    <col min="15617" max="15619" width="3.625" style="166" customWidth="1"/>
    <col min="15620" max="15620" width="37.375" style="166" customWidth="1"/>
    <col min="15621" max="15621" width="20.875" style="166" customWidth="1"/>
    <col min="15622" max="15622" width="11.25" style="166" customWidth="1"/>
    <col min="15623" max="15623" width="9" style="166" customWidth="1"/>
    <col min="15624" max="15624" width="9.375" style="166" bestFit="1" customWidth="1"/>
    <col min="15625" max="15625" width="9" style="166" customWidth="1"/>
    <col min="15626" max="15626" width="9.375" style="166" bestFit="1" customWidth="1"/>
    <col min="15627" max="15866" width="9" style="166" customWidth="1"/>
    <col min="15867" max="15869" width="3.625" style="166" customWidth="1"/>
    <col min="15870" max="15870" width="37.375" style="166" customWidth="1"/>
    <col min="15871" max="15871" width="20.875" style="166" customWidth="1"/>
    <col min="15872" max="15872" width="11.25" style="166"/>
    <col min="15873" max="15875" width="3.625" style="166" customWidth="1"/>
    <col min="15876" max="15876" width="37.375" style="166" customWidth="1"/>
    <col min="15877" max="15877" width="20.875" style="166" customWidth="1"/>
    <col min="15878" max="15878" width="11.25" style="166" customWidth="1"/>
    <col min="15879" max="15879" width="9" style="166" customWidth="1"/>
    <col min="15880" max="15880" width="9.375" style="166" bestFit="1" customWidth="1"/>
    <col min="15881" max="15881" width="9" style="166" customWidth="1"/>
    <col min="15882" max="15882" width="9.375" style="166" bestFit="1" customWidth="1"/>
    <col min="15883" max="16122" width="9" style="166" customWidth="1"/>
    <col min="16123" max="16125" width="3.625" style="166" customWidth="1"/>
    <col min="16126" max="16126" width="37.375" style="166" customWidth="1"/>
    <col min="16127" max="16127" width="20.875" style="166" customWidth="1"/>
    <col min="16128" max="16128" width="11.25" style="166"/>
    <col min="16129" max="16131" width="3.625" style="166" customWidth="1"/>
    <col min="16132" max="16132" width="37.375" style="166" customWidth="1"/>
    <col min="16133" max="16133" width="20.875" style="166" customWidth="1"/>
    <col min="16134" max="16134" width="11.25" style="166" customWidth="1"/>
    <col min="16135" max="16135" width="9" style="166" customWidth="1"/>
    <col min="16136" max="16136" width="9.375" style="166" bestFit="1" customWidth="1"/>
    <col min="16137" max="16137" width="9" style="166" customWidth="1"/>
    <col min="16138" max="16138" width="9.375" style="166" bestFit="1" customWidth="1"/>
    <col min="16139" max="16378" width="9" style="166" customWidth="1"/>
    <col min="16379" max="16381" width="3.625" style="166" customWidth="1"/>
    <col min="16382" max="16382" width="37.375" style="166" customWidth="1"/>
    <col min="16383" max="16383" width="20.875" style="166" customWidth="1"/>
    <col min="16384" max="16384" width="11.25" style="166"/>
  </cols>
  <sheetData>
    <row r="1" spans="1:6" ht="13.5">
      <c r="A1" s="165" t="s">
        <v>325</v>
      </c>
    </row>
    <row r="3" spans="1:6">
      <c r="A3" s="168" t="s">
        <v>326</v>
      </c>
      <c r="F3" s="169" t="s">
        <v>306</v>
      </c>
    </row>
    <row r="4" spans="1:6">
      <c r="F4" s="169"/>
    </row>
    <row r="5" spans="1:6">
      <c r="A5" s="168" t="s">
        <v>327</v>
      </c>
      <c r="F5" s="170">
        <v>-1392.8530109999999</v>
      </c>
    </row>
    <row r="6" spans="1:6">
      <c r="A6" s="168"/>
      <c r="F6" s="170"/>
    </row>
    <row r="7" spans="1:6">
      <c r="B7" s="171" t="s">
        <v>328</v>
      </c>
      <c r="C7" s="171"/>
      <c r="D7" s="171"/>
      <c r="E7" s="171"/>
      <c r="F7" s="172">
        <v>218.331489</v>
      </c>
    </row>
    <row r="8" spans="1:6">
      <c r="C8" s="166" t="s">
        <v>329</v>
      </c>
      <c r="F8" s="173">
        <v>218.331489</v>
      </c>
    </row>
    <row r="9" spans="1:6">
      <c r="C9" s="166" t="s">
        <v>330</v>
      </c>
      <c r="F9" s="174" t="s">
        <v>255</v>
      </c>
    </row>
    <row r="10" spans="1:6">
      <c r="C10" s="166" t="s">
        <v>331</v>
      </c>
      <c r="F10" s="174" t="s">
        <v>255</v>
      </c>
    </row>
    <row r="11" spans="1:6">
      <c r="C11" s="166" t="s">
        <v>332</v>
      </c>
      <c r="F11" s="174" t="s">
        <v>255</v>
      </c>
    </row>
    <row r="12" spans="1:6">
      <c r="C12" s="166" t="s">
        <v>333</v>
      </c>
      <c r="F12" s="174" t="s">
        <v>255</v>
      </c>
    </row>
    <row r="13" spans="1:6">
      <c r="C13" s="166" t="s">
        <v>334</v>
      </c>
      <c r="F13" s="174" t="s">
        <v>255</v>
      </c>
    </row>
    <row r="14" spans="1:6">
      <c r="C14" s="166" t="s">
        <v>335</v>
      </c>
      <c r="F14" s="174" t="s">
        <v>255</v>
      </c>
    </row>
    <row r="15" spans="1:6">
      <c r="C15" s="166" t="s">
        <v>336</v>
      </c>
      <c r="F15" s="174" t="s">
        <v>255</v>
      </c>
    </row>
    <row r="16" spans="1:6">
      <c r="F16" s="175"/>
    </row>
    <row r="17" spans="2:6">
      <c r="B17" s="171" t="s">
        <v>337</v>
      </c>
      <c r="C17" s="171"/>
      <c r="D17" s="171"/>
      <c r="E17" s="171"/>
      <c r="F17" s="172">
        <v>607.54917</v>
      </c>
    </row>
    <row r="18" spans="2:6">
      <c r="C18" s="166" t="s">
        <v>338</v>
      </c>
      <c r="F18" s="174">
        <v>7.7304919999999999</v>
      </c>
    </row>
    <row r="19" spans="2:6">
      <c r="C19" s="166" t="s">
        <v>339</v>
      </c>
      <c r="F19" s="174" t="s">
        <v>255</v>
      </c>
    </row>
    <row r="20" spans="2:6">
      <c r="C20" s="166" t="s">
        <v>340</v>
      </c>
      <c r="F20" s="174">
        <v>595.13955799999997</v>
      </c>
    </row>
    <row r="21" spans="2:6">
      <c r="C21" s="166" t="s">
        <v>341</v>
      </c>
      <c r="F21" s="174" t="s">
        <v>255</v>
      </c>
    </row>
    <row r="22" spans="2:6">
      <c r="C22" s="166" t="s">
        <v>342</v>
      </c>
      <c r="F22" s="174" t="s">
        <v>255</v>
      </c>
    </row>
    <row r="23" spans="2:6">
      <c r="C23" s="166" t="s">
        <v>343</v>
      </c>
      <c r="F23" s="174">
        <v>29.684926000000001</v>
      </c>
    </row>
    <row r="24" spans="2:6">
      <c r="C24" s="166" t="s">
        <v>344</v>
      </c>
      <c r="F24" s="174">
        <v>-25.005806</v>
      </c>
    </row>
    <row r="25" spans="2:6">
      <c r="F25" s="174"/>
    </row>
    <row r="26" spans="2:6">
      <c r="B26" s="171" t="s">
        <v>345</v>
      </c>
      <c r="C26" s="171"/>
      <c r="D26" s="171"/>
      <c r="E26" s="171"/>
      <c r="F26" s="172">
        <v>12.076822</v>
      </c>
    </row>
    <row r="27" spans="2:6">
      <c r="C27" s="166" t="s">
        <v>346</v>
      </c>
      <c r="F27" s="174" t="s">
        <v>255</v>
      </c>
    </row>
    <row r="28" spans="2:6">
      <c r="C28" s="166" t="s">
        <v>347</v>
      </c>
      <c r="F28" s="174">
        <v>12.076822</v>
      </c>
    </row>
    <row r="29" spans="2:6">
      <c r="C29" s="166" t="s">
        <v>348</v>
      </c>
      <c r="F29" s="174" t="s">
        <v>255</v>
      </c>
    </row>
    <row r="30" spans="2:6">
      <c r="C30" s="166" t="s">
        <v>349</v>
      </c>
      <c r="F30" s="174" t="s">
        <v>255</v>
      </c>
    </row>
    <row r="31" spans="2:6">
      <c r="C31" s="166" t="s">
        <v>350</v>
      </c>
      <c r="F31" s="174" t="s">
        <v>255</v>
      </c>
    </row>
    <row r="32" spans="2:6">
      <c r="F32" s="174"/>
    </row>
    <row r="33" spans="1:6">
      <c r="B33" s="171" t="s">
        <v>351</v>
      </c>
      <c r="C33" s="171"/>
      <c r="D33" s="171"/>
      <c r="E33" s="171"/>
      <c r="F33" s="174">
        <v>0</v>
      </c>
    </row>
    <row r="34" spans="1:6">
      <c r="C34" s="166" t="s">
        <v>352</v>
      </c>
      <c r="F34" s="173" t="s">
        <v>255</v>
      </c>
    </row>
    <row r="35" spans="1:6">
      <c r="C35" s="166" t="s">
        <v>353</v>
      </c>
      <c r="F35" s="174" t="s">
        <v>255</v>
      </c>
    </row>
    <row r="36" spans="1:6">
      <c r="F36" s="174"/>
    </row>
    <row r="37" spans="1:6">
      <c r="B37" s="171" t="s">
        <v>354</v>
      </c>
      <c r="C37" s="171"/>
      <c r="D37" s="171"/>
      <c r="E37" s="171"/>
      <c r="F37" s="172">
        <v>-1031.482272</v>
      </c>
    </row>
    <row r="38" spans="1:6">
      <c r="C38" s="166" t="s">
        <v>355</v>
      </c>
      <c r="F38" s="173">
        <v>-1031.482272</v>
      </c>
    </row>
    <row r="39" spans="1:6">
      <c r="F39" s="174"/>
    </row>
    <row r="40" spans="1:6">
      <c r="B40" s="171" t="s">
        <v>356</v>
      </c>
      <c r="C40" s="171"/>
      <c r="D40" s="171"/>
      <c r="E40" s="171"/>
      <c r="F40" s="174">
        <v>0</v>
      </c>
    </row>
    <row r="41" spans="1:6">
      <c r="F41" s="173"/>
    </row>
    <row r="42" spans="1:6">
      <c r="B42" s="171" t="s">
        <v>357</v>
      </c>
      <c r="C42" s="171"/>
      <c r="D42" s="171"/>
      <c r="E42" s="171"/>
      <c r="F42" s="172">
        <v>0</v>
      </c>
    </row>
    <row r="43" spans="1:6">
      <c r="C43" s="166" t="s">
        <v>358</v>
      </c>
      <c r="F43" s="174" t="s">
        <v>255</v>
      </c>
    </row>
    <row r="44" spans="1:6">
      <c r="C44" s="166" t="s">
        <v>359</v>
      </c>
      <c r="F44" s="175" t="s">
        <v>255</v>
      </c>
    </row>
    <row r="45" spans="1:6">
      <c r="C45" s="166" t="s">
        <v>360</v>
      </c>
      <c r="F45" s="174" t="s">
        <v>255</v>
      </c>
    </row>
    <row r="46" spans="1:6">
      <c r="C46" s="166" t="s">
        <v>361</v>
      </c>
      <c r="F46" s="174" t="s">
        <v>255</v>
      </c>
    </row>
    <row r="47" spans="1:6">
      <c r="F47" s="174"/>
    </row>
    <row r="48" spans="1:6">
      <c r="A48" s="168" t="s">
        <v>362</v>
      </c>
      <c r="F48" s="170">
        <v>-1586.377802</v>
      </c>
    </row>
    <row r="51" spans="6:6">
      <c r="F51" s="176"/>
    </row>
  </sheetData>
  <phoneticPr fontId="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2014-08-27T04:52:06Z</dcterms:created>
  <dcterms:modified xsi:type="dcterms:W3CDTF">2018-09-10T02:48:43Z</dcterms:modified>
</cp:coreProperties>
</file>