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基金附属明細表ほか" sheetId="8" r:id="rId6"/>
    <sheet name="収支差額調整表" sheetId="9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5">基金附属明細表ほか!$A$1:$X$20</definedName>
    <definedName name="_xlnm.Print_Area" localSheetId="4">固定資産附属明細表!$A$1:$X$38</definedName>
    <definedName name="_xlnm.Print_Area" localSheetId="1">行政コスト計算書!$B$1:$K$77</definedName>
    <definedName name="_xlnm.Print_Area" localSheetId="3">純資産変動計算書・分析表!$A$1:$Y$35</definedName>
    <definedName name="_xlnm.Print_Area" localSheetId="0">貸借対照表!$B$1:$U$64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A25" i="7" l="1"/>
  <c r="A24" i="7"/>
</calcChain>
</file>

<file path=xl/sharedStrings.xml><?xml version="1.0" encoding="utf-8"?>
<sst xmlns="http://schemas.openxmlformats.org/spreadsheetml/2006/main" count="1014" uniqueCount="360">
  <si>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</si>
  <si>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</si>
  <si>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</si>
  <si>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</si>
  <si>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</si>
  <si>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</si>
  <si>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</si>
  <si>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</si>
  <si>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</si>
  <si>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</si>
  <si>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</si>
  <si>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</si>
  <si>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</si>
  <si>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</si>
  <si>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</si>
  <si>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</si>
  <si>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</si>
  <si>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</si>
  <si>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</si>
  <si>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</si>
  <si>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</si>
  <si>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</si>
  <si>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</si>
  <si>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</si>
  <si>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</si>
  <si>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</si>
  <si>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</si>
  <si>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</si>
  <si>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</si>
  <si>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</si>
  <si>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</si>
  <si>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</si>
  <si>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</si>
  <si>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</si>
  <si>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</si>
  <si>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</si>
  <si>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</si>
  <si>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</si>
  <si>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</si>
  <si>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</si>
  <si>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</si>
  <si>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</si>
  <si>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</si>
  <si>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</si>
  <si>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</si>
  <si>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</si>
  <si>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</si>
  <si>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</si>
  <si>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</si>
  <si>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</si>
  <si>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</si>
  <si>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</si>
  <si>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</si>
  <si>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</si>
  <si>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</si>
  <si>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</si>
  <si>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</si>
  <si>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</si>
  <si>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</si>
  <si>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</si>
  <si>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</si>
  <si>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</si>
  <si>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</si>
  <si>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</si>
  <si>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</si>
  <si>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</si>
  <si>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</si>
  <si>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</si>
  <si>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</si>
  <si>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</si>
  <si>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</si>
  <si>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</si>
  <si>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</si>
  <si>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</si>
  <si>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</si>
  <si>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</si>
  <si>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</si>
  <si>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</si>
  <si>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</si>
  <si>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</si>
  <si>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</si>
  <si>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</si>
  <si>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</si>
  <si>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</si>
  <si>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</si>
  <si>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</si>
  <si>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</si>
  <si>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</si>
  <si>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</si>
  <si>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</si>
  <si>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</si>
  <si>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</si>
  <si>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</si>
  <si>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</si>
  <si>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</si>
  <si>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</si>
  <si>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</si>
  <si>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</si>
  <si>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</si>
  <si>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</si>
  <si>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</si>
  <si>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</si>
  <si>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</si>
  <si>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</si>
  <si>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</si>
  <si>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</si>
  <si>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</si>
  <si>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</si>
  <si>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</si>
  <si>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</si>
  <si>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</si>
  <si>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</si>
  <si>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</si>
  <si>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</si>
  <si>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</si>
  <si>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</si>
  <si>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</si>
  <si>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</si>
  <si>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</si>
  <si>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</si>
  <si>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</si>
  <si>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</si>
  <si>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</si>
  <si>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</si>
  <si>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</si>
  <si>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</si>
  <si>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</si>
  <si>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</si>
  <si>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</si>
  <si>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</si>
  <si>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</si>
  <si>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</si>
  <si>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</si>
  <si>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</si>
  <si>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</si>
  <si>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</si>
  <si>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</si>
  <si>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</si>
  <si>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</si>
  <si>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</si>
  <si>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</si>
  <si>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</si>
  <si>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</si>
  <si>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</si>
  <si>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</si>
  <si>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</si>
  <si>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</si>
  <si>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</si>
  <si>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</si>
  <si>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</si>
  <si>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</si>
  <si>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</si>
  <si>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</si>
  <si>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</si>
  <si>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</si>
  <si>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</si>
  <si>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</si>
  <si>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</si>
  <si>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</si>
  <si>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</si>
  <si>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</si>
  <si>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</si>
  <si>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</si>
  <si>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</si>
  <si>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</si>
  <si>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</si>
  <si>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</si>
  <si>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</si>
  <si>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</si>
  <si>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</si>
  <si>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</si>
  <si>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</si>
  <si>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</si>
  <si>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</si>
  <si>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</si>
  <si>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</si>
  <si>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</si>
  <si>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</si>
  <si>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</si>
  <si>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</si>
  <si>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</si>
  <si>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</si>
  <si>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</si>
  <si>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</si>
  <si>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</si>
  <si>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</si>
  <si>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</si>
  <si>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</si>
  <si>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</si>
  <si>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</si>
  <si>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</si>
  <si>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</si>
  <si>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</si>
  <si>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</si>
  <si>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</si>
  <si>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</si>
  <si>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</si>
  <si>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</si>
  <si>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</si>
  <si>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</si>
  <si>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</si>
  <si>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</si>
  <si>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</si>
  <si>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</si>
  <si>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</si>
  <si>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</si>
  <si>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</si>
  <si>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</si>
  <si>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</si>
  <si>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</si>
  <si>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</si>
  <si>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</si>
  <si>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</si>
  <si>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</si>
  <si>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</si>
  <si>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</si>
  <si>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</si>
  <si>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</si>
  <si>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</si>
  <si>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</si>
  <si>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</si>
  <si>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</si>
  <si>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</si>
  <si>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</si>
  <si>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</si>
  <si>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</si>
  <si>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</si>
  <si>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</si>
  <si>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</si>
  <si>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</si>
  <si>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</si>
  <si>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</si>
  <si>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</si>
  <si>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</si>
  <si>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</si>
  <si>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</si>
  <si>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</si>
  <si>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</si>
  <si>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</si>
  <si>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</si>
  <si>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</si>
  <si>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</si>
  <si>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</si>
  <si>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</si>
  <si>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</si>
  <si>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</si>
  <si>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自　平成２９年４月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</si>
  <si>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平成３０年３月３１日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</si>
  <si>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平成29年度　（Ａ）</t>
    <rPh sb="0" eb="2">
      <t>ヘイセイ</t>
    </rPh>
    <rPh sb="4" eb="6">
      <t>ネンド</t>
    </rPh>
    <phoneticPr fontId="4"/>
  </si>
  <si>
    <t>平成28年度　（Ｂ）</t>
    <rPh sb="0" eb="2">
      <t>ヘイセイ</t>
    </rPh>
    <rPh sb="4" eb="6">
      <t>ネンド</t>
    </rPh>
    <phoneticPr fontId="4"/>
  </si>
  <si>
    <t>（平成３０年３月３１日現在）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</si>
  <si>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</si>
  <si>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</si>
  <si>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</si>
  <si>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賞与等引当金繰入額</t>
    <rPh sb="2" eb="3">
      <t>トウ</t>
    </rPh>
    <phoneticPr fontId="4"/>
  </si>
  <si>
    <t>－</t>
  </si>
  <si>
    <t>日本万国博覧会記念公園事業特別会計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</si>
  <si>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</si>
  <si>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（日本万国博覧会記念公園事業特別会計）</t>
    <phoneticPr fontId="35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</si>
  <si>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</si>
  <si>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</si>
  <si>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</si>
  <si>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</si>
  <si>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</si>
  <si>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</si>
  <si>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</si>
  <si>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</si>
  <si>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</si>
  <si>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</si>
  <si>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</si>
  <si>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</si>
  <si>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</si>
  <si>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</si>
  <si>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</si>
  <si>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</si>
  <si>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</si>
  <si>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</si>
  <si>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</si>
  <si>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   -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</si>
  <si>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</si>
  <si>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</si>
  <si>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</si>
  <si>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</si>
  <si>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</si>
  <si>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</si>
  <si>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</si>
  <si>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</si>
  <si>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</si>
  <si>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</si>
  <si>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</si>
  <si>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</si>
  <si>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</si>
  <si>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</si>
  <si>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</si>
  <si>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</si>
  <si>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</si>
  <si>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</si>
  <si>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</si>
  <si>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</si>
  <si>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</si>
  <si>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</si>
  <si>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事業用資産の取得等 +1,858
管理する資産の減価償却 -495</t>
  </si>
  <si>
    <t>日本万国博覧会記念公園基金の取崩し -1,659</t>
  </si>
  <si>
    <t>歳計現金等の増 +461</t>
    <rPh sb="6" eb="7">
      <t>ゾウ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</si>
  <si>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</si>
  <si>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【日本万国博覧会記念公園事業特別会計】</t>
    <rPh sb="1" eb="3">
      <t>ニホン</t>
    </rPh>
    <rPh sb="3" eb="5">
      <t>バンコク</t>
    </rPh>
    <rPh sb="5" eb="8">
      <t>ハクランカイ</t>
    </rPh>
    <rPh sb="8" eb="10">
      <t>キネン</t>
    </rPh>
    <rPh sb="10" eb="12">
      <t>コウエン</t>
    </rPh>
    <rPh sb="12" eb="14">
      <t>ジギョウ</t>
    </rPh>
    <rPh sb="14" eb="16">
      <t>トクベツ</t>
    </rPh>
    <rPh sb="16" eb="18">
      <t>カイケイ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</si>
  <si>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</si>
  <si>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差引</t>
    <rPh sb="0" eb="2">
      <t>サシヒ</t>
    </rPh>
    <phoneticPr fontId="3"/>
  </si>
  <si>
    <t>その他の基金</t>
    <rPh sb="1" eb="2">
      <t>タ</t>
    </rPh>
    <rPh sb="3" eb="5">
      <t>キキン</t>
    </rPh>
    <phoneticPr fontId="3"/>
  </si>
  <si>
    <t>日本万国博覧会記念公園基金</t>
    <rPh sb="0" eb="11">
      <t>ニホンバンコクハクランカイキネンコウエン</t>
    </rPh>
    <rPh sb="11" eb="13">
      <t>キキン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</si>
  <si>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</si>
  <si>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</si>
  <si>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</si>
  <si>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</si>
  <si>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</si>
  <si>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</si>
  <si>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</si>
  <si>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</si>
  <si>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</si>
  <si>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</si>
  <si>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</si>
  <si>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41"/>
  </si>
  <si>
    <t>【日本万国博覧会記念公園事業特別会計】</t>
    <rPh sb="1" eb="3">
      <t>ニホン</t>
    </rPh>
    <rPh sb="3" eb="5">
      <t>バンコク</t>
    </rPh>
    <rPh sb="5" eb="8">
      <t>ハクランカイ</t>
    </rPh>
    <rPh sb="8" eb="10">
      <t>キネン</t>
    </rPh>
    <rPh sb="10" eb="12">
      <t>コウエン</t>
    </rPh>
    <rPh sb="12" eb="14">
      <t>ジギョウ</t>
    </rPh>
    <phoneticPr fontId="41"/>
  </si>
  <si>
    <t>（単位：百万円）</t>
    <rPh sb="1" eb="3">
      <t>タンイ</t>
    </rPh>
    <rPh sb="4" eb="7">
      <t>ヒャクマンエン</t>
    </rPh>
    <phoneticPr fontId="41"/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</si>
  <si>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41"/>
  </si>
  <si>
    <t>ア　固定資産の増減</t>
    <rPh sb="2" eb="4">
      <t>コテイ</t>
    </rPh>
    <rPh sb="4" eb="6">
      <t>シサン</t>
    </rPh>
    <rPh sb="7" eb="9">
      <t>ゾウゲン</t>
    </rPh>
    <phoneticPr fontId="41"/>
  </si>
  <si>
    <t>減価償却費</t>
    <rPh sb="0" eb="2">
      <t>ゲンカ</t>
    </rPh>
    <rPh sb="2" eb="4">
      <t>ショウキャク</t>
    </rPh>
    <rPh sb="4" eb="5">
      <t>ヒ</t>
    </rPh>
    <phoneticPr fontId="41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</si>
  <si>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41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</si>
  <si>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41"/>
  </si>
  <si>
    <t>減損損失</t>
    <rPh sb="0" eb="2">
      <t>ゲンソン</t>
    </rPh>
    <rPh sb="2" eb="4">
      <t>ソンシツ</t>
    </rPh>
    <phoneticPr fontId="41"/>
  </si>
  <si>
    <t>出資金評価減</t>
    <rPh sb="0" eb="3">
      <t>シュッシキン</t>
    </rPh>
    <rPh sb="3" eb="5">
      <t>ヒョウカ</t>
    </rPh>
    <rPh sb="5" eb="6">
      <t>ゲン</t>
    </rPh>
    <phoneticPr fontId="41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</si>
  <si>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41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</si>
  <si>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41"/>
  </si>
  <si>
    <t>重要物品の受入</t>
    <rPh sb="0" eb="2">
      <t>ジュウヨウ</t>
    </rPh>
    <rPh sb="2" eb="4">
      <t>ブッピン</t>
    </rPh>
    <rPh sb="5" eb="7">
      <t>ウケイ</t>
    </rPh>
    <phoneticPr fontId="41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</si>
  <si>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41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</si>
  <si>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41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</si>
  <si>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41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</si>
  <si>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41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</si>
  <si>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41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</si>
  <si>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41"/>
  </si>
  <si>
    <t>賞与等引当金繰入・取崩・戻入額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9" eb="11">
      <t>トリクズシ</t>
    </rPh>
    <rPh sb="12" eb="14">
      <t>モドシイレ</t>
    </rPh>
    <rPh sb="14" eb="15">
      <t>ガク</t>
    </rPh>
    <phoneticPr fontId="41"/>
  </si>
  <si>
    <t>うち賞与・法定福利費支出時の引当金取崩額</t>
    <rPh sb="2" eb="4">
      <t>ショウヨ</t>
    </rPh>
    <rPh sb="5" eb="7">
      <t>ホウテイ</t>
    </rPh>
    <rPh sb="7" eb="9">
      <t>フクリ</t>
    </rPh>
    <rPh sb="9" eb="10">
      <t>ヒ</t>
    </rPh>
    <rPh sb="10" eb="12">
      <t>シシュツ</t>
    </rPh>
    <rPh sb="12" eb="13">
      <t>ジ</t>
    </rPh>
    <rPh sb="14" eb="16">
      <t>ヒキアテ</t>
    </rPh>
    <rPh sb="16" eb="17">
      <t>キン</t>
    </rPh>
    <rPh sb="17" eb="19">
      <t>トリクズシ</t>
    </rPh>
    <rPh sb="19" eb="20">
      <t>ガク</t>
    </rPh>
    <phoneticPr fontId="41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</si>
  <si>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41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</si>
  <si>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41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</si>
  <si>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41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</si>
  <si>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41"/>
  </si>
  <si>
    <t>その他引当金繰入額</t>
    <rPh sb="2" eb="3">
      <t>タ</t>
    </rPh>
    <rPh sb="3" eb="5">
      <t>ヒキアテ</t>
    </rPh>
    <rPh sb="5" eb="6">
      <t>キン</t>
    </rPh>
    <rPh sb="6" eb="8">
      <t>クリイレ</t>
    </rPh>
    <rPh sb="8" eb="9">
      <t>ガク</t>
    </rPh>
    <phoneticPr fontId="41"/>
  </si>
  <si>
    <t>地方債発行差金</t>
    <rPh sb="0" eb="3">
      <t>チホウサイ</t>
    </rPh>
    <rPh sb="3" eb="5">
      <t>ハッコウ</t>
    </rPh>
    <rPh sb="5" eb="7">
      <t>サキン</t>
    </rPh>
    <phoneticPr fontId="41"/>
  </si>
  <si>
    <t>エ　投資的経費の財源</t>
    <rPh sb="2" eb="5">
      <t>トウシテキ</t>
    </rPh>
    <rPh sb="5" eb="7">
      <t>ケイヒ</t>
    </rPh>
    <rPh sb="8" eb="10">
      <t>ザイゲン</t>
    </rPh>
    <phoneticPr fontId="41"/>
  </si>
  <si>
    <t>国庫支出金</t>
    <rPh sb="0" eb="2">
      <t>コッコ</t>
    </rPh>
    <rPh sb="2" eb="5">
      <t>シシュツキン</t>
    </rPh>
    <phoneticPr fontId="41"/>
  </si>
  <si>
    <t>分担金及び負担金</t>
    <rPh sb="0" eb="3">
      <t>ブンタンキン</t>
    </rPh>
    <rPh sb="3" eb="4">
      <t>オヨ</t>
    </rPh>
    <rPh sb="5" eb="8">
      <t>フタンキン</t>
    </rPh>
    <phoneticPr fontId="41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</si>
  <si>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41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</si>
  <si>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41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</si>
  <si>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41"/>
  </si>
  <si>
    <t>キ　その他の取引項目</t>
    <rPh sb="4" eb="5">
      <t>タ</t>
    </rPh>
    <rPh sb="6" eb="8">
      <t>トリヒキ</t>
    </rPh>
    <rPh sb="8" eb="10">
      <t>コウモク</t>
    </rPh>
    <phoneticPr fontId="41"/>
  </si>
  <si>
    <t>その他の行政収入</t>
    <rPh sb="2" eb="3">
      <t>タ</t>
    </rPh>
    <rPh sb="4" eb="6">
      <t>ギョウセイ</t>
    </rPh>
    <rPh sb="6" eb="8">
      <t>シュウニュウ</t>
    </rPh>
    <phoneticPr fontId="41"/>
  </si>
  <si>
    <t>その他の行政費用</t>
    <rPh sb="2" eb="3">
      <t>タ</t>
    </rPh>
    <rPh sb="4" eb="6">
      <t>ギョウセイ</t>
    </rPh>
    <rPh sb="6" eb="8">
      <t>ヒヨウ</t>
    </rPh>
    <phoneticPr fontId="41"/>
  </si>
  <si>
    <t>その他の特別収入</t>
    <rPh sb="2" eb="3">
      <t>タ</t>
    </rPh>
    <rPh sb="4" eb="6">
      <t>トクベツ</t>
    </rPh>
    <rPh sb="6" eb="8">
      <t>シュウニュウ</t>
    </rPh>
    <phoneticPr fontId="41"/>
  </si>
  <si>
    <t>その他の特別費用</t>
    <rPh sb="2" eb="3">
      <t>タ</t>
    </rPh>
    <rPh sb="4" eb="6">
      <t>トクベツ</t>
    </rPh>
    <rPh sb="6" eb="8">
      <t>ヒヨウ</t>
    </rPh>
    <phoneticPr fontId="41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</si>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</sst>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;&quot;△ &quot;#,##0"/>
    <numFmt numFmtId="178" formatCode="\(General\)"/>
    <numFmt numFmtId="179" formatCode="&quot;※&quot;\ \ \ \ \ \ \ 000"/>
  </numFmts>
  <fonts count="4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7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382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7" fillId="0" borderId="0" xfId="5">
      <alignment vertical="center"/>
    </xf>
    <xf numFmtId="0" fontId="36" fillId="0" borderId="0" xfId="5" applyFont="1">
      <alignment vertical="center"/>
    </xf>
    <xf numFmtId="0" fontId="36" fillId="0" borderId="14" xfId="5" applyFont="1" applyBorder="1">
      <alignment vertical="center"/>
    </xf>
    <xf numFmtId="0" fontId="36" fillId="0" borderId="15" xfId="5" applyFont="1" applyBorder="1">
      <alignment vertical="center"/>
    </xf>
    <xf numFmtId="0" fontId="36" fillId="0" borderId="16" xfId="5" applyFont="1" applyBorder="1">
      <alignment vertical="center"/>
    </xf>
    <xf numFmtId="0" fontId="36" fillId="0" borderId="22" xfId="5" applyFont="1" applyBorder="1">
      <alignment vertical="center"/>
    </xf>
    <xf numFmtId="0" fontId="36" fillId="0" borderId="23" xfId="5" applyFont="1" applyBorder="1">
      <alignment vertical="center"/>
    </xf>
    <xf numFmtId="0" fontId="36" fillId="0" borderId="33" xfId="5" applyFont="1" applyBorder="1">
      <alignment vertical="center"/>
    </xf>
    <xf numFmtId="0" fontId="24" fillId="0" borderId="0" xfId="0" applyFont="1" applyFill="1">
      <alignment vertical="center"/>
    </xf>
    <xf numFmtId="0" fontId="8" fillId="0" borderId="0" xfId="0" applyFont="1" applyFill="1" applyAlignment="1">
      <alignment horizontal="distributed" vertical="center" justifyLastLine="1"/>
    </xf>
    <xf numFmtId="0" fontId="40" fillId="0" borderId="0" xfId="0" applyFont="1" applyFill="1" applyAlignment="1">
      <alignment horizontal="distributed" vertical="center" justifyLastLine="1"/>
    </xf>
    <xf numFmtId="176" fontId="8" fillId="0" borderId="0" xfId="0" applyNumberFormat="1" applyFont="1" applyFill="1" applyAlignment="1">
      <alignment vertical="center"/>
    </xf>
    <xf numFmtId="176" fontId="40" fillId="0" borderId="0" xfId="0" applyNumberFormat="1" applyFont="1" applyFill="1" applyAlignment="1">
      <alignment vertical="center"/>
    </xf>
    <xf numFmtId="0" fontId="8" fillId="0" borderId="0" xfId="0" applyFont="1" applyFill="1">
      <alignment vertical="center"/>
    </xf>
    <xf numFmtId="176" fontId="41" fillId="0" borderId="0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176" fontId="41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42" fillId="0" borderId="0" xfId="0" applyFont="1" applyFill="1" applyBorder="1" applyAlignment="1"/>
    <xf numFmtId="0" fontId="40" fillId="0" borderId="0" xfId="0" applyFont="1" applyFill="1" applyBorder="1" applyAlignment="1">
      <alignment horizontal="center" vertical="center"/>
    </xf>
    <xf numFmtId="176" fontId="40" fillId="0" borderId="0" xfId="0" applyNumberFormat="1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41" fillId="0" borderId="61" xfId="0" quotePrefix="1" applyFont="1" applyFill="1" applyBorder="1">
      <alignment vertical="center"/>
    </xf>
    <xf numFmtId="176" fontId="46" fillId="0" borderId="0" xfId="0" applyNumberFormat="1" applyFont="1" applyFill="1" applyAlignment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 justifyLastLine="1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>
      <alignment vertical="center"/>
    </xf>
    <xf numFmtId="0" fontId="8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14" fillId="0" borderId="0" xfId="5" applyFont="1" applyFill="1" applyBorder="1">
      <alignment vertical="center"/>
    </xf>
    <xf numFmtId="0" fontId="18" fillId="0" borderId="0" xfId="5" applyFont="1" applyFill="1" applyBorder="1">
      <alignment vertical="center"/>
    </xf>
    <xf numFmtId="0" fontId="18" fillId="0" borderId="0" xfId="5" applyFont="1" applyFill="1" applyBorder="1" applyAlignment="1">
      <alignment horizontal="right" vertical="center"/>
    </xf>
    <xf numFmtId="0" fontId="47" fillId="0" borderId="0" xfId="5" applyFont="1" applyFill="1" applyBorder="1">
      <alignment vertical="center"/>
    </xf>
    <xf numFmtId="0" fontId="23" fillId="0" borderId="0" xfId="5" applyFont="1" applyFill="1" applyBorder="1" applyAlignment="1">
      <alignment horizontal="right"/>
    </xf>
    <xf numFmtId="176" fontId="47" fillId="0" borderId="0" xfId="0" applyNumberFormat="1" applyFont="1" applyFill="1" applyBorder="1" applyAlignment="1">
      <alignment horizontal="right" vertical="center"/>
    </xf>
    <xf numFmtId="0" fontId="18" fillId="0" borderId="15" xfId="5" applyFont="1" applyFill="1" applyBorder="1">
      <alignment vertical="center"/>
    </xf>
    <xf numFmtId="176" fontId="18" fillId="0" borderId="27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176" fontId="18" fillId="0" borderId="0" xfId="5" applyNumberFormat="1" applyFont="1" applyFill="1" applyBorder="1" applyAlignment="1">
      <alignment horizontal="right"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23" xfId="7" applyFont="1" applyBorder="1" applyAlignment="1">
      <alignment vertical="center" wrapText="1"/>
    </xf>
    <xf numFmtId="0" fontId="24" fillId="0" borderId="0" xfId="4" applyFont="1" applyBorder="1" applyAlignment="1">
      <alignment vertical="center"/>
    </xf>
    <xf numFmtId="0" fontId="27" fillId="0" borderId="11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7" fillId="0" borderId="33" xfId="7" applyFont="1" applyBorder="1" applyAlignment="1">
      <alignment vertical="center" wrapText="1"/>
    </xf>
    <xf numFmtId="0" fontId="40" fillId="0" borderId="23" xfId="7" applyFont="1" applyBorder="1" applyAlignment="1">
      <alignment horizontal="center" vertical="center" wrapText="1"/>
    </xf>
    <xf numFmtId="0" fontId="40" fillId="0" borderId="33" xfId="7" applyFont="1" applyBorder="1" applyAlignment="1">
      <alignment horizontal="center" vertical="center" wrapText="1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14" fillId="0" borderId="0" xfId="4" applyFont="1" applyBorder="1" applyAlignment="1">
      <alignment vertical="center"/>
    </xf>
    <xf numFmtId="0" fontId="27" fillId="0" borderId="11" xfId="7" applyFont="1" applyBorder="1" applyAlignment="1">
      <alignment horizontal="center" vertical="center" wrapText="1"/>
    </xf>
    <xf numFmtId="0" fontId="40" fillId="0" borderId="11" xfId="10" applyFont="1" applyBorder="1" applyAlignment="1">
      <alignment horizontal="left" vertical="center" wrapText="1" shrinkToFit="1"/>
    </xf>
    <xf numFmtId="0" fontId="40" fillId="0" borderId="23" xfId="10" applyFont="1" applyBorder="1" applyAlignment="1">
      <alignment horizontal="left" vertical="center" wrapText="1" shrinkToFit="1"/>
    </xf>
    <xf numFmtId="0" fontId="40" fillId="0" borderId="33" xfId="10" applyFont="1" applyBorder="1" applyAlignment="1">
      <alignment horizontal="left" vertical="center" wrapText="1" shrinkToFit="1"/>
    </xf>
    <xf numFmtId="0" fontId="40" fillId="0" borderId="11" xfId="7" applyFont="1" applyBorder="1" applyAlignment="1">
      <alignment horizontal="center" vertical="center" wrapText="1"/>
    </xf>
    <xf numFmtId="0" fontId="40" fillId="0" borderId="23" xfId="9" applyFont="1" applyBorder="1" applyAlignment="1">
      <alignment horizontal="center" vertical="center" wrapText="1"/>
    </xf>
    <xf numFmtId="0" fontId="40" fillId="0" borderId="33" xfId="9" applyFont="1" applyBorder="1" applyAlignment="1">
      <alignment horizontal="center" vertical="center" wrapText="1"/>
    </xf>
    <xf numFmtId="176" fontId="36" fillId="0" borderId="19" xfId="14" applyNumberFormat="1" applyFont="1" applyBorder="1" applyAlignment="1">
      <alignment vertical="center"/>
    </xf>
    <xf numFmtId="176" fontId="36" fillId="0" borderId="30" xfId="14" applyNumberFormat="1" applyFont="1" applyBorder="1" applyAlignment="1">
      <alignment vertical="center"/>
    </xf>
    <xf numFmtId="176" fontId="36" fillId="0" borderId="18" xfId="14" applyNumberFormat="1" applyFont="1" applyBorder="1" applyAlignment="1">
      <alignment vertical="center"/>
    </xf>
    <xf numFmtId="176" fontId="36" fillId="0" borderId="11" xfId="14" applyNumberFormat="1" applyFont="1" applyBorder="1" applyAlignment="1">
      <alignment vertical="center"/>
    </xf>
    <xf numFmtId="176" fontId="36" fillId="0" borderId="23" xfId="14" applyNumberFormat="1" applyFont="1" applyBorder="1" applyAlignment="1">
      <alignment vertical="center"/>
    </xf>
    <xf numFmtId="176" fontId="36" fillId="0" borderId="33" xfId="14" applyNumberFormat="1" applyFont="1" applyBorder="1" applyAlignment="1">
      <alignment vertical="center"/>
    </xf>
    <xf numFmtId="176" fontId="36" fillId="0" borderId="12" xfId="14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0" fontId="27" fillId="0" borderId="28" xfId="5" applyBorder="1" applyAlignment="1">
      <alignment vertical="center"/>
    </xf>
    <xf numFmtId="0" fontId="36" fillId="0" borderId="29" xfId="5" applyFont="1" applyBorder="1" applyAlignment="1">
      <alignment horizontal="distributed" vertical="center" justifyLastLine="1"/>
    </xf>
    <xf numFmtId="0" fontId="36" fillId="0" borderId="30" xfId="5" applyFont="1" applyBorder="1" applyAlignment="1">
      <alignment horizontal="distributed" vertical="center" justifyLastLine="1"/>
    </xf>
    <xf numFmtId="0" fontId="36" fillId="0" borderId="34" xfId="5" applyFont="1" applyBorder="1" applyAlignment="1">
      <alignment horizontal="distributed" vertical="center" justifyLastLine="1"/>
    </xf>
    <xf numFmtId="176" fontId="36" fillId="0" borderId="34" xfId="14" applyNumberFormat="1" applyFont="1" applyBorder="1" applyAlignment="1">
      <alignment vertical="center"/>
    </xf>
    <xf numFmtId="176" fontId="36" fillId="0" borderId="13" xfId="14" applyNumberFormat="1" applyFont="1" applyBorder="1" applyAlignment="1">
      <alignment vertical="center"/>
    </xf>
    <xf numFmtId="0" fontId="36" fillId="0" borderId="5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39" fillId="0" borderId="50" xfId="5" applyFont="1" applyBorder="1" applyAlignment="1">
      <alignment horizontal="center" vertical="center" shrinkToFit="1"/>
    </xf>
    <xf numFmtId="176" fontId="36" fillId="0" borderId="51" xfId="14" applyNumberFormat="1" applyFont="1" applyBorder="1" applyAlignment="1">
      <alignment vertical="center"/>
    </xf>
    <xf numFmtId="176" fontId="36" fillId="0" borderId="52" xfId="14" applyNumberFormat="1" applyFont="1" applyBorder="1" applyAlignment="1">
      <alignment vertical="center"/>
    </xf>
    <xf numFmtId="176" fontId="36" fillId="0" borderId="53" xfId="14" applyNumberFormat="1" applyFont="1" applyBorder="1" applyAlignment="1">
      <alignment vertical="center"/>
    </xf>
    <xf numFmtId="176" fontId="36" fillId="0" borderId="54" xfId="14" applyNumberFormat="1" applyFont="1" applyBorder="1" applyAlignment="1">
      <alignment vertical="center"/>
    </xf>
    <xf numFmtId="0" fontId="37" fillId="0" borderId="0" xfId="5" applyFont="1" applyAlignment="1">
      <alignment horizontal="right"/>
    </xf>
    <xf numFmtId="0" fontId="27" fillId="0" borderId="0" xfId="5" applyAlignment="1"/>
    <xf numFmtId="0" fontId="36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6" fillId="0" borderId="1" xfId="5" applyFont="1" applyBorder="1" applyAlignment="1">
      <alignment horizontal="center" vertical="center" wrapText="1"/>
    </xf>
    <xf numFmtId="0" fontId="36" fillId="0" borderId="38" xfId="5" applyFont="1" applyBorder="1" applyAlignment="1">
      <alignment horizontal="center" vertical="center" wrapText="1"/>
    </xf>
    <xf numFmtId="0" fontId="36" fillId="0" borderId="39" xfId="5" applyFont="1" applyBorder="1" applyAlignment="1">
      <alignment horizontal="center" vertical="center" wrapText="1"/>
    </xf>
    <xf numFmtId="0" fontId="36" fillId="0" borderId="2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36" fillId="0" borderId="4" xfId="5" applyFont="1" applyBorder="1" applyAlignment="1">
      <alignment horizontal="center" vertical="center" shrinkToFit="1"/>
    </xf>
    <xf numFmtId="0" fontId="36" fillId="0" borderId="41" xfId="5" applyFont="1" applyBorder="1" applyAlignment="1">
      <alignment horizontal="center" vertical="center" shrinkToFit="1"/>
    </xf>
    <xf numFmtId="0" fontId="36" fillId="0" borderId="42" xfId="5" applyFont="1" applyBorder="1" applyAlignment="1">
      <alignment horizontal="center" vertical="center" shrinkToFit="1"/>
    </xf>
    <xf numFmtId="176" fontId="36" fillId="0" borderId="19" xfId="14" applyNumberFormat="1" applyFont="1" applyFill="1" applyBorder="1" applyAlignment="1">
      <alignment vertical="center"/>
    </xf>
    <xf numFmtId="176" fontId="36" fillId="0" borderId="30" xfId="14" applyNumberFormat="1" applyFont="1" applyFill="1" applyBorder="1" applyAlignment="1">
      <alignment vertical="center"/>
    </xf>
    <xf numFmtId="176" fontId="36" fillId="0" borderId="34" xfId="14" applyNumberFormat="1" applyFont="1" applyFill="1" applyBorder="1" applyAlignment="1">
      <alignment vertical="center"/>
    </xf>
    <xf numFmtId="176" fontId="36" fillId="0" borderId="12" xfId="14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179" fontId="36" fillId="0" borderId="12" xfId="14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176" fontId="36" fillId="0" borderId="11" xfId="14" applyNumberFormat="1" applyFont="1" applyFill="1" applyBorder="1" applyAlignment="1">
      <alignment vertical="center"/>
    </xf>
    <xf numFmtId="176" fontId="36" fillId="0" borderId="23" xfId="14" applyNumberFormat="1" applyFont="1" applyFill="1" applyBorder="1" applyAlignment="1">
      <alignment vertical="center"/>
    </xf>
    <xf numFmtId="176" fontId="36" fillId="0" borderId="33" xfId="14" applyNumberFormat="1" applyFont="1" applyFill="1" applyBorder="1" applyAlignment="1">
      <alignment vertical="center"/>
    </xf>
    <xf numFmtId="176" fontId="36" fillId="0" borderId="51" xfId="14" applyNumberFormat="1" applyFont="1" applyFill="1" applyBorder="1" applyAlignment="1">
      <alignment vertical="center"/>
    </xf>
    <xf numFmtId="176" fontId="36" fillId="0" borderId="52" xfId="14" applyNumberFormat="1" applyFont="1" applyFill="1" applyBorder="1" applyAlignment="1">
      <alignment vertical="center"/>
    </xf>
    <xf numFmtId="176" fontId="36" fillId="0" borderId="53" xfId="14" applyNumberFormat="1" applyFont="1" applyFill="1" applyBorder="1" applyAlignment="1">
      <alignment vertical="center"/>
    </xf>
    <xf numFmtId="0" fontId="37" fillId="0" borderId="4" xfId="5" applyFont="1" applyBorder="1" applyAlignment="1">
      <alignment horizontal="center" vertical="center" shrinkToFit="1"/>
    </xf>
    <xf numFmtId="0" fontId="37" fillId="0" borderId="41" xfId="5" applyFont="1" applyBorder="1" applyAlignment="1">
      <alignment horizontal="center" vertical="center" shrinkToFit="1"/>
    </xf>
    <xf numFmtId="0" fontId="37" fillId="0" borderId="42" xfId="5" applyFont="1" applyBorder="1" applyAlignment="1">
      <alignment horizontal="center" vertical="center" shrinkToFit="1"/>
    </xf>
    <xf numFmtId="0" fontId="37" fillId="0" borderId="5" xfId="5" applyFont="1" applyBorder="1" applyAlignment="1">
      <alignment horizontal="center" vertical="center" shrinkToFit="1"/>
    </xf>
    <xf numFmtId="0" fontId="38" fillId="0" borderId="5" xfId="5" applyFont="1" applyBorder="1" applyAlignment="1">
      <alignment horizontal="center" vertical="center" shrinkToFit="1"/>
    </xf>
    <xf numFmtId="0" fontId="38" fillId="0" borderId="50" xfId="5" applyFont="1" applyBorder="1" applyAlignment="1">
      <alignment horizontal="center" vertical="center" shrinkToFit="1"/>
    </xf>
    <xf numFmtId="0" fontId="33" fillId="0" borderId="0" xfId="5" applyFont="1" applyAlignment="1">
      <alignment horizontal="left" vertical="center"/>
    </xf>
    <xf numFmtId="178" fontId="33" fillId="0" borderId="0" xfId="5" applyNumberFormat="1" applyFont="1" applyAlignment="1">
      <alignment horizontal="left" vertical="center"/>
    </xf>
    <xf numFmtId="0" fontId="8" fillId="0" borderId="49" xfId="0" applyFont="1" applyFill="1" applyBorder="1" applyAlignment="1">
      <alignment horizontal="distributed" vertical="center"/>
    </xf>
    <xf numFmtId="0" fontId="40" fillId="0" borderId="17" xfId="0" applyFont="1" applyFill="1" applyBorder="1" applyAlignment="1">
      <alignment horizontal="distributed" vertical="center"/>
    </xf>
    <xf numFmtId="176" fontId="18" fillId="0" borderId="17" xfId="0" applyNumberFormat="1" applyFont="1" applyFill="1" applyBorder="1" applyAlignment="1">
      <alignment horizontal="right" vertical="center"/>
    </xf>
    <xf numFmtId="176" fontId="18" fillId="0" borderId="19" xfId="0" applyNumberFormat="1" applyFont="1" applyFill="1" applyBorder="1" applyAlignment="1">
      <alignment horizontal="right" vertical="center"/>
    </xf>
    <xf numFmtId="176" fontId="18" fillId="0" borderId="30" xfId="0" applyNumberFormat="1" applyFont="1" applyFill="1" applyBorder="1" applyAlignment="1">
      <alignment horizontal="right" vertical="center"/>
    </xf>
    <xf numFmtId="176" fontId="18" fillId="0" borderId="34" xfId="0" applyNumberFormat="1" applyFont="1" applyFill="1" applyBorder="1" applyAlignment="1">
      <alignment horizontal="right" vertical="center"/>
    </xf>
    <xf numFmtId="176" fontId="18" fillId="0" borderId="31" xfId="0" applyNumberFormat="1" applyFont="1" applyFill="1" applyBorder="1" applyAlignment="1">
      <alignment horizontal="right" vertical="center"/>
    </xf>
    <xf numFmtId="0" fontId="8" fillId="0" borderId="72" xfId="0" applyFont="1" applyFill="1" applyBorder="1" applyAlignment="1">
      <alignment horizontal="distributed" vertical="center"/>
    </xf>
    <xf numFmtId="0" fontId="40" fillId="0" borderId="12" xfId="0" applyFont="1" applyFill="1" applyBorder="1" applyAlignment="1">
      <alignment horizontal="distributed" vertical="center"/>
    </xf>
    <xf numFmtId="176" fontId="18" fillId="0" borderId="12" xfId="0" applyNumberFormat="1" applyFont="1" applyFill="1" applyBorder="1" applyAlignment="1">
      <alignment horizontal="right" vertical="center"/>
    </xf>
    <xf numFmtId="176" fontId="18" fillId="0" borderId="28" xfId="0" applyNumberFormat="1" applyFont="1" applyFill="1" applyBorder="1" applyAlignment="1">
      <alignment horizontal="right" vertical="center"/>
    </xf>
    <xf numFmtId="0" fontId="41" fillId="0" borderId="0" xfId="0" applyFont="1" applyFill="1" applyAlignment="1">
      <alignment horizontal="right"/>
    </xf>
    <xf numFmtId="0" fontId="40" fillId="0" borderId="0" xfId="0" applyFont="1" applyFill="1" applyAlignment="1"/>
    <xf numFmtId="0" fontId="8" fillId="0" borderId="37" xfId="0" applyFont="1" applyFill="1" applyBorder="1" applyAlignment="1">
      <alignment horizontal="distributed" vertical="center" justifyLastLine="1"/>
    </xf>
    <xf numFmtId="0" fontId="40" fillId="0" borderId="38" xfId="0" applyFont="1" applyFill="1" applyBorder="1" applyAlignment="1">
      <alignment horizontal="distributed" vertical="center" justifyLastLine="1"/>
    </xf>
    <xf numFmtId="0" fontId="40" fillId="0" borderId="39" xfId="0" applyFont="1" applyFill="1" applyBorder="1" applyAlignment="1">
      <alignment horizontal="distributed" vertical="center" justifyLastLine="1"/>
    </xf>
    <xf numFmtId="0" fontId="40" fillId="0" borderId="14" xfId="0" applyFont="1" applyFill="1" applyBorder="1" applyAlignment="1">
      <alignment horizontal="distributed" vertical="center" justifyLastLine="1"/>
    </xf>
    <xf numFmtId="0" fontId="40" fillId="0" borderId="15" xfId="0" applyFont="1" applyFill="1" applyBorder="1" applyAlignment="1">
      <alignment horizontal="distributed" vertical="center" justifyLastLine="1"/>
    </xf>
    <xf numFmtId="0" fontId="40" fillId="0" borderId="16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center" vertical="center" wrapText="1"/>
    </xf>
    <xf numFmtId="0" fontId="40" fillId="0" borderId="38" xfId="0" applyFont="1" applyFill="1" applyBorder="1" applyAlignment="1">
      <alignment horizontal="center" vertical="center" wrapText="1"/>
    </xf>
    <xf numFmtId="0" fontId="40" fillId="0" borderId="39" xfId="0" applyFont="1" applyFill="1" applyBorder="1" applyAlignment="1">
      <alignment horizontal="center" vertical="center" wrapText="1"/>
    </xf>
    <xf numFmtId="0" fontId="40" fillId="0" borderId="70" xfId="0" applyFont="1" applyFill="1" applyBorder="1" applyAlignment="1">
      <alignment vertical="center"/>
    </xf>
    <xf numFmtId="0" fontId="40" fillId="0" borderId="15" xfId="0" applyFont="1" applyFill="1" applyBorder="1" applyAlignment="1">
      <alignment vertical="center"/>
    </xf>
    <xf numFmtId="0" fontId="40" fillId="0" borderId="16" xfId="0" applyFont="1" applyFill="1" applyBorder="1" applyAlignment="1">
      <alignment vertical="center"/>
    </xf>
    <xf numFmtId="0" fontId="8" fillId="0" borderId="51" xfId="0" applyFont="1" applyFill="1" applyBorder="1" applyAlignment="1">
      <alignment horizontal="center" vertical="center" wrapText="1"/>
    </xf>
    <xf numFmtId="0" fontId="40" fillId="0" borderId="52" xfId="0" applyFont="1" applyFill="1" applyBorder="1" applyAlignment="1">
      <alignment horizontal="center" vertical="center" wrapText="1"/>
    </xf>
    <xf numFmtId="0" fontId="40" fillId="0" borderId="53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71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40" fillId="0" borderId="33" xfId="0" applyFont="1" applyFill="1" applyBorder="1" applyAlignment="1">
      <alignment horizontal="center" vertical="center" wrapText="1"/>
    </xf>
    <xf numFmtId="176" fontId="18" fillId="0" borderId="62" xfId="0" applyNumberFormat="1" applyFont="1" applyFill="1" applyBorder="1" applyAlignment="1">
      <alignment vertical="center"/>
    </xf>
    <xf numFmtId="176" fontId="18" fillId="0" borderId="63" xfId="0" applyNumberFormat="1" applyFont="1" applyFill="1" applyBorder="1" applyAlignment="1">
      <alignment vertical="center"/>
    </xf>
    <xf numFmtId="176" fontId="18" fillId="0" borderId="65" xfId="0" applyNumberFormat="1" applyFont="1" applyFill="1" applyBorder="1" applyAlignment="1">
      <alignment vertical="center"/>
    </xf>
    <xf numFmtId="0" fontId="8" fillId="0" borderId="61" xfId="0" applyFont="1" applyFill="1" applyBorder="1" applyAlignment="1">
      <alignment horizontal="center" vertical="center" justifyLastLine="1"/>
    </xf>
    <xf numFmtId="0" fontId="8" fillId="0" borderId="5" xfId="0" applyFont="1" applyFill="1" applyBorder="1" applyAlignment="1">
      <alignment horizontal="center" vertical="center" justifyLastLine="1"/>
    </xf>
    <xf numFmtId="176" fontId="18" fillId="0" borderId="66" xfId="0" applyNumberFormat="1" applyFont="1" applyFill="1" applyBorder="1" applyAlignment="1">
      <alignment vertical="center"/>
    </xf>
    <xf numFmtId="176" fontId="18" fillId="0" borderId="67" xfId="0" applyNumberFormat="1" applyFont="1" applyFill="1" applyBorder="1" applyAlignment="1">
      <alignment vertical="center"/>
    </xf>
    <xf numFmtId="176" fontId="18" fillId="0" borderId="68" xfId="0" applyNumberFormat="1" applyFont="1" applyFill="1" applyBorder="1" applyAlignment="1">
      <alignment vertical="center"/>
    </xf>
    <xf numFmtId="176" fontId="18" fillId="0" borderId="66" xfId="0" applyNumberFormat="1" applyFont="1" applyFill="1" applyBorder="1" applyAlignment="1">
      <alignment horizontal="right" vertical="center"/>
    </xf>
    <xf numFmtId="176" fontId="18" fillId="0" borderId="68" xfId="0" applyNumberFormat="1" applyFont="1" applyFill="1" applyBorder="1" applyAlignment="1">
      <alignment horizontal="right" vertical="center"/>
    </xf>
    <xf numFmtId="176" fontId="18" fillId="0" borderId="69" xfId="0" applyNumberFormat="1" applyFont="1" applyFill="1" applyBorder="1" applyAlignment="1">
      <alignment vertical="center"/>
    </xf>
    <xf numFmtId="0" fontId="23" fillId="0" borderId="17" xfId="0" applyFont="1" applyFill="1" applyBorder="1" applyAlignment="1">
      <alignment horizontal="distributed" vertical="center" shrinkToFit="1"/>
    </xf>
    <xf numFmtId="176" fontId="18" fillId="0" borderId="64" xfId="0" applyNumberFormat="1" applyFont="1" applyFill="1" applyBorder="1" applyAlignment="1">
      <alignment vertical="center"/>
    </xf>
    <xf numFmtId="176" fontId="18" fillId="0" borderId="62" xfId="0" applyNumberFormat="1" applyFont="1" applyFill="1" applyBorder="1" applyAlignment="1">
      <alignment horizontal="right" vertical="center"/>
    </xf>
    <xf numFmtId="176" fontId="18" fillId="0" borderId="64" xfId="0" applyNumberFormat="1" applyFont="1" applyFill="1" applyBorder="1" applyAlignment="1">
      <alignment horizontal="right" vertical="center"/>
    </xf>
    <xf numFmtId="0" fontId="10" fillId="0" borderId="20" xfId="0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horizontal="center" vertical="center"/>
    </xf>
    <xf numFmtId="0" fontId="43" fillId="0" borderId="56" xfId="0" applyFont="1" applyFill="1" applyBorder="1" applyAlignment="1">
      <alignment horizontal="center" vertical="center"/>
    </xf>
    <xf numFmtId="0" fontId="8" fillId="0" borderId="7" xfId="0" quotePrefix="1" applyFont="1" applyFill="1" applyBorder="1" applyAlignment="1">
      <alignment horizontal="distributed" vertical="center"/>
    </xf>
    <xf numFmtId="0" fontId="8" fillId="0" borderId="0" xfId="0" quotePrefix="1" applyFont="1" applyFill="1" applyBorder="1" applyAlignment="1">
      <alignment horizontal="distributed" vertical="center"/>
    </xf>
    <xf numFmtId="0" fontId="8" fillId="0" borderId="8" xfId="0" quotePrefix="1" applyFont="1" applyFill="1" applyBorder="1" applyAlignment="1">
      <alignment horizontal="distributed" vertical="center"/>
    </xf>
    <xf numFmtId="176" fontId="18" fillId="0" borderId="57" xfId="0" applyNumberFormat="1" applyFont="1" applyFill="1" applyBorder="1" applyAlignment="1">
      <alignment vertical="center"/>
    </xf>
    <xf numFmtId="176" fontId="18" fillId="0" borderId="58" xfId="0" applyNumberFormat="1" applyFont="1" applyFill="1" applyBorder="1" applyAlignment="1">
      <alignment vertical="center"/>
    </xf>
    <xf numFmtId="176" fontId="18" fillId="0" borderId="59" xfId="0" applyNumberFormat="1" applyFont="1" applyFill="1" applyBorder="1" applyAlignment="1">
      <alignment vertical="center"/>
    </xf>
    <xf numFmtId="176" fontId="18" fillId="0" borderId="57" xfId="0" applyNumberFormat="1" applyFont="1" applyFill="1" applyBorder="1" applyAlignment="1">
      <alignment horizontal="right" vertical="center"/>
    </xf>
    <xf numFmtId="176" fontId="18" fillId="0" borderId="59" xfId="0" applyNumberFormat="1" applyFont="1" applyFill="1" applyBorder="1" applyAlignment="1">
      <alignment horizontal="right" vertical="center"/>
    </xf>
    <xf numFmtId="176" fontId="18" fillId="0" borderId="60" xfId="0" applyNumberFormat="1" applyFont="1" applyFill="1" applyBorder="1" applyAlignment="1">
      <alignment vertical="center"/>
    </xf>
    <xf numFmtId="176" fontId="10" fillId="0" borderId="55" xfId="0" applyNumberFormat="1" applyFont="1" applyFill="1" applyBorder="1" applyAlignment="1">
      <alignment horizontal="center" vertical="center" justifyLastLine="1"/>
    </xf>
    <xf numFmtId="176" fontId="10" fillId="0" borderId="20" xfId="0" applyNumberFormat="1" applyFont="1" applyFill="1" applyBorder="1" applyAlignment="1">
      <alignment horizontal="center" vertical="center" justifyLastLine="1"/>
    </xf>
    <xf numFmtId="0" fontId="44" fillId="0" borderId="20" xfId="0" applyFont="1" applyFill="1" applyBorder="1" applyAlignment="1">
      <alignment horizontal="center" vertical="center" wrapText="1"/>
    </xf>
    <xf numFmtId="0" fontId="45" fillId="0" borderId="20" xfId="0" applyFont="1" applyFill="1" applyBorder="1" applyAlignment="1">
      <alignment horizontal="center" vertical="center"/>
    </xf>
  </cellXfs>
  <cellStyles count="16">
    <cellStyle name="桁区切り 2" xfId="1"/>
    <cellStyle name="桁区切り 2 2" xfId="14"/>
    <cellStyle name="桁区切り 3" xfId="2"/>
    <cellStyle name="桁区切り 4" xfId="3"/>
    <cellStyle name="桁区切り 5" xfId="15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>
      <c r="B1" s="206" t="s">
        <v>0</v>
      </c>
      <c r="C1" s="207"/>
      <c r="D1" s="207"/>
      <c r="E1" s="207"/>
      <c r="F1" s="207"/>
      <c r="G1" s="1"/>
      <c r="H1" s="208" t="s">
        <v>256</v>
      </c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</row>
    <row r="2" spans="2:21" ht="21" customHeight="1">
      <c r="B2" s="206"/>
      <c r="C2" s="206"/>
      <c r="D2" s="206"/>
      <c r="E2" s="206"/>
      <c r="F2" s="206"/>
      <c r="G2" s="1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</row>
    <row r="3" spans="2:21" ht="21" customHeight="1">
      <c r="B3" s="206"/>
      <c r="C3" s="206"/>
      <c r="D3" s="206"/>
      <c r="E3" s="206"/>
      <c r="F3" s="206"/>
      <c r="G3" s="1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</row>
    <row r="4" spans="2:21" ht="15" customHeight="1">
      <c r="B4" s="195"/>
      <c r="C4" s="196"/>
      <c r="D4" s="196"/>
      <c r="E4" s="196"/>
      <c r="F4" s="196"/>
      <c r="G4" s="3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</row>
    <row r="5" spans="2:21" ht="20.100000000000001" customHeight="1">
      <c r="B5" s="198" t="s">
        <v>1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</row>
    <row r="6" spans="2:21" ht="20.100000000000001" customHeight="1">
      <c r="B6" s="199" t="s">
        <v>250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</row>
    <row r="7" spans="2:21" ht="1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>
      <c r="B8" s="200" t="s">
        <v>3</v>
      </c>
      <c r="C8" s="201"/>
      <c r="D8" s="201"/>
      <c r="E8" s="201"/>
      <c r="F8" s="201"/>
      <c r="G8" s="201"/>
      <c r="H8" s="202"/>
      <c r="I8" s="6" t="s">
        <v>251</v>
      </c>
      <c r="J8" s="7" t="s">
        <v>252</v>
      </c>
      <c r="K8" s="8" t="s">
        <v>4</v>
      </c>
      <c r="L8" s="200" t="s">
        <v>3</v>
      </c>
      <c r="M8" s="201"/>
      <c r="N8" s="201"/>
      <c r="O8" s="201"/>
      <c r="P8" s="201"/>
      <c r="Q8" s="201"/>
      <c r="R8" s="202"/>
      <c r="S8" s="6" t="s">
        <v>251</v>
      </c>
      <c r="T8" s="7" t="s">
        <v>252</v>
      </c>
      <c r="U8" s="8" t="s">
        <v>4</v>
      </c>
    </row>
    <row r="9" spans="2:21" ht="18" customHeight="1" thickBot="1">
      <c r="B9" s="203"/>
      <c r="C9" s="204"/>
      <c r="D9" s="204"/>
      <c r="E9" s="204"/>
      <c r="F9" s="204"/>
      <c r="G9" s="204"/>
      <c r="H9" s="205"/>
      <c r="I9" s="9" t="s">
        <v>5</v>
      </c>
      <c r="J9" s="10" t="s">
        <v>6</v>
      </c>
      <c r="K9" s="11" t="s">
        <v>7</v>
      </c>
      <c r="L9" s="203"/>
      <c r="M9" s="204"/>
      <c r="N9" s="204"/>
      <c r="O9" s="204"/>
      <c r="P9" s="204"/>
      <c r="Q9" s="204"/>
      <c r="R9" s="205"/>
      <c r="S9" s="9" t="s">
        <v>5</v>
      </c>
      <c r="T9" s="10" t="s">
        <v>6</v>
      </c>
      <c r="U9" s="11" t="s">
        <v>7</v>
      </c>
    </row>
    <row r="10" spans="2:21" ht="18" customHeight="1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>
      <c r="B11" s="12"/>
      <c r="C11" s="13" t="s">
        <v>10</v>
      </c>
      <c r="D11" s="13"/>
      <c r="E11" s="13"/>
      <c r="F11" s="13"/>
      <c r="G11" s="13"/>
      <c r="H11" s="14"/>
      <c r="I11" s="15">
        <v>602.06088099999999</v>
      </c>
      <c r="J11" s="16">
        <v>141.208045</v>
      </c>
      <c r="K11" s="17">
        <v>460.85283600000002</v>
      </c>
      <c r="L11" s="12"/>
      <c r="M11" s="13" t="s">
        <v>11</v>
      </c>
      <c r="N11" s="13"/>
      <c r="O11" s="13"/>
      <c r="P11" s="13"/>
      <c r="Q11" s="13"/>
      <c r="R11" s="14"/>
      <c r="S11" s="15">
        <v>44.427653999999997</v>
      </c>
      <c r="T11" s="16">
        <v>34.946483999999998</v>
      </c>
      <c r="U11" s="17">
        <v>9.4811700000000005</v>
      </c>
    </row>
    <row r="12" spans="2:21" ht="18" customHeight="1">
      <c r="B12" s="18"/>
      <c r="C12" s="19"/>
      <c r="D12" s="19"/>
      <c r="E12" s="19" t="s">
        <v>12</v>
      </c>
      <c r="F12" s="19"/>
      <c r="G12" s="19"/>
      <c r="H12" s="20"/>
      <c r="I12" s="21">
        <v>602.06088099999999</v>
      </c>
      <c r="J12" s="22">
        <v>141.208045</v>
      </c>
      <c r="K12" s="23">
        <v>460.85283600000002</v>
      </c>
      <c r="L12" s="18"/>
      <c r="M12" s="19"/>
      <c r="N12" s="19"/>
      <c r="O12" s="19" t="s">
        <v>13</v>
      </c>
      <c r="P12" s="19"/>
      <c r="Q12" s="19"/>
      <c r="R12" s="20"/>
      <c r="S12" s="21" t="s">
        <v>255</v>
      </c>
      <c r="T12" s="22" t="s">
        <v>255</v>
      </c>
      <c r="U12" s="23" t="s">
        <v>255</v>
      </c>
    </row>
    <row r="13" spans="2:21" ht="18" customHeight="1">
      <c r="B13" s="18"/>
      <c r="C13" s="19"/>
      <c r="D13" s="19"/>
      <c r="E13" s="19"/>
      <c r="F13" s="19" t="s">
        <v>14</v>
      </c>
      <c r="G13" s="19"/>
      <c r="H13" s="20"/>
      <c r="I13" s="21">
        <v>602.06088099999999</v>
      </c>
      <c r="J13" s="22">
        <v>141.208045</v>
      </c>
      <c r="K13" s="23">
        <v>460.85283600000002</v>
      </c>
      <c r="L13" s="18"/>
      <c r="M13" s="19"/>
      <c r="N13" s="19"/>
      <c r="O13" s="19" t="s">
        <v>15</v>
      </c>
      <c r="P13" s="19"/>
      <c r="Q13" s="19"/>
      <c r="R13" s="20"/>
      <c r="S13" s="21" t="s">
        <v>255</v>
      </c>
      <c r="T13" s="22" t="s">
        <v>255</v>
      </c>
      <c r="U13" s="23" t="s">
        <v>255</v>
      </c>
    </row>
    <row r="14" spans="2:21" ht="18" customHeight="1">
      <c r="B14" s="18"/>
      <c r="C14" s="19"/>
      <c r="D14" s="19"/>
      <c r="E14" s="19"/>
      <c r="F14" s="19" t="s">
        <v>16</v>
      </c>
      <c r="G14" s="19"/>
      <c r="H14" s="20"/>
      <c r="I14" s="21" t="s">
        <v>255</v>
      </c>
      <c r="J14" s="22" t="s">
        <v>255</v>
      </c>
      <c r="K14" s="23" t="s">
        <v>255</v>
      </c>
      <c r="L14" s="18"/>
      <c r="M14" s="19"/>
      <c r="N14" s="19"/>
      <c r="O14" s="19"/>
      <c r="P14" s="19" t="s">
        <v>17</v>
      </c>
      <c r="Q14" s="19"/>
      <c r="R14" s="20"/>
      <c r="S14" s="21" t="s">
        <v>255</v>
      </c>
      <c r="T14" s="22" t="s">
        <v>255</v>
      </c>
      <c r="U14" s="23" t="s">
        <v>255</v>
      </c>
    </row>
    <row r="15" spans="2:21" ht="18" customHeight="1">
      <c r="B15" s="18"/>
      <c r="C15" s="19"/>
      <c r="D15" s="19"/>
      <c r="E15" s="19" t="s">
        <v>18</v>
      </c>
      <c r="F15" s="19"/>
      <c r="G15" s="19"/>
      <c r="H15" s="20"/>
      <c r="I15" s="21" t="s">
        <v>255</v>
      </c>
      <c r="J15" s="22" t="s">
        <v>255</v>
      </c>
      <c r="K15" s="23" t="s">
        <v>255</v>
      </c>
      <c r="L15" s="18"/>
      <c r="M15" s="19"/>
      <c r="N15" s="19"/>
      <c r="O15" s="19"/>
      <c r="P15" s="19" t="s">
        <v>19</v>
      </c>
      <c r="Q15" s="19"/>
      <c r="R15" s="20"/>
      <c r="S15" s="21" t="s">
        <v>255</v>
      </c>
      <c r="T15" s="22" t="s">
        <v>255</v>
      </c>
      <c r="U15" s="23" t="s">
        <v>255</v>
      </c>
    </row>
    <row r="16" spans="2:21" ht="18" customHeight="1">
      <c r="B16" s="18"/>
      <c r="C16" s="19"/>
      <c r="D16" s="19"/>
      <c r="E16" s="19"/>
      <c r="F16" s="19" t="s">
        <v>20</v>
      </c>
      <c r="G16" s="19"/>
      <c r="H16" s="20"/>
      <c r="I16" s="21" t="s">
        <v>255</v>
      </c>
      <c r="J16" s="22" t="s">
        <v>255</v>
      </c>
      <c r="K16" s="23" t="s">
        <v>255</v>
      </c>
      <c r="L16" s="18"/>
      <c r="M16" s="19"/>
      <c r="N16" s="19"/>
      <c r="O16" s="19" t="s">
        <v>253</v>
      </c>
      <c r="P16" s="19"/>
      <c r="Q16" s="19"/>
      <c r="R16" s="20"/>
      <c r="S16" s="21">
        <v>34.302785999999998</v>
      </c>
      <c r="T16" s="22">
        <v>28.176311999999999</v>
      </c>
      <c r="U16" s="23">
        <v>6.126474</v>
      </c>
    </row>
    <row r="17" spans="2:21" ht="18" customHeight="1">
      <c r="B17" s="18"/>
      <c r="C17" s="19"/>
      <c r="D17" s="19"/>
      <c r="E17" s="19"/>
      <c r="F17" s="19" t="s">
        <v>21</v>
      </c>
      <c r="G17" s="19"/>
      <c r="H17" s="20"/>
      <c r="I17" s="21" t="s">
        <v>255</v>
      </c>
      <c r="J17" s="22" t="s">
        <v>255</v>
      </c>
      <c r="K17" s="23" t="s">
        <v>255</v>
      </c>
      <c r="L17" s="18"/>
      <c r="M17" s="19"/>
      <c r="N17" s="19"/>
      <c r="O17" s="19" t="s">
        <v>22</v>
      </c>
      <c r="P17" s="19"/>
      <c r="Q17" s="19"/>
      <c r="R17" s="20"/>
      <c r="S17" s="21" t="s">
        <v>255</v>
      </c>
      <c r="T17" s="22" t="s">
        <v>255</v>
      </c>
      <c r="U17" s="23" t="s">
        <v>255</v>
      </c>
    </row>
    <row r="18" spans="2:21" ht="18" customHeight="1">
      <c r="B18" s="18"/>
      <c r="C18" s="19"/>
      <c r="D18" s="19"/>
      <c r="E18" s="19" t="s">
        <v>23</v>
      </c>
      <c r="F18" s="19"/>
      <c r="G18" s="19"/>
      <c r="H18" s="20"/>
      <c r="I18" s="21" t="s">
        <v>255</v>
      </c>
      <c r="J18" s="22" t="s">
        <v>255</v>
      </c>
      <c r="K18" s="23" t="s">
        <v>255</v>
      </c>
      <c r="L18" s="18"/>
      <c r="M18" s="19"/>
      <c r="N18" s="19"/>
      <c r="O18" s="19"/>
      <c r="P18" s="19" t="s">
        <v>24</v>
      </c>
      <c r="Q18" s="19"/>
      <c r="R18" s="20"/>
      <c r="S18" s="21" t="s">
        <v>255</v>
      </c>
      <c r="T18" s="22" t="s">
        <v>255</v>
      </c>
      <c r="U18" s="23" t="s">
        <v>255</v>
      </c>
    </row>
    <row r="19" spans="2:21" ht="18" customHeight="1">
      <c r="B19" s="18"/>
      <c r="C19" s="19"/>
      <c r="D19" s="19"/>
      <c r="E19" s="19" t="s">
        <v>25</v>
      </c>
      <c r="F19" s="19"/>
      <c r="G19" s="19"/>
      <c r="H19" s="20"/>
      <c r="I19" s="21" t="s">
        <v>255</v>
      </c>
      <c r="J19" s="22" t="s">
        <v>255</v>
      </c>
      <c r="K19" s="23" t="s">
        <v>255</v>
      </c>
      <c r="L19" s="18"/>
      <c r="M19" s="19"/>
      <c r="N19" s="19"/>
      <c r="O19" s="19"/>
      <c r="P19" s="19" t="s">
        <v>26</v>
      </c>
      <c r="Q19" s="19"/>
      <c r="R19" s="20"/>
      <c r="S19" s="21" t="s">
        <v>255</v>
      </c>
      <c r="T19" s="22" t="s">
        <v>255</v>
      </c>
      <c r="U19" s="23" t="s">
        <v>255</v>
      </c>
    </row>
    <row r="20" spans="2:21" ht="18" customHeight="1">
      <c r="B20" s="18"/>
      <c r="C20" s="19"/>
      <c r="D20" s="19"/>
      <c r="E20" s="19"/>
      <c r="F20" s="19" t="s">
        <v>27</v>
      </c>
      <c r="G20" s="19"/>
      <c r="H20" s="20"/>
      <c r="I20" s="21" t="s">
        <v>255</v>
      </c>
      <c r="J20" s="22" t="s">
        <v>255</v>
      </c>
      <c r="K20" s="23" t="s">
        <v>255</v>
      </c>
      <c r="L20" s="18"/>
      <c r="M20" s="19"/>
      <c r="N20" s="19"/>
      <c r="O20" s="19" t="s">
        <v>28</v>
      </c>
      <c r="P20" s="19"/>
      <c r="Q20" s="19"/>
      <c r="R20" s="20"/>
      <c r="S20" s="21" t="s">
        <v>255</v>
      </c>
      <c r="T20" s="22" t="s">
        <v>255</v>
      </c>
      <c r="U20" s="23" t="s">
        <v>255</v>
      </c>
    </row>
    <row r="21" spans="2:21" ht="18" customHeight="1">
      <c r="B21" s="18"/>
      <c r="C21" s="19"/>
      <c r="D21" s="19"/>
      <c r="E21" s="19"/>
      <c r="F21" s="19" t="s">
        <v>29</v>
      </c>
      <c r="G21" s="19"/>
      <c r="H21" s="20"/>
      <c r="I21" s="21" t="s">
        <v>255</v>
      </c>
      <c r="J21" s="22" t="s">
        <v>255</v>
      </c>
      <c r="K21" s="23" t="s">
        <v>255</v>
      </c>
      <c r="L21" s="18"/>
      <c r="M21" s="19"/>
      <c r="N21" s="19"/>
      <c r="O21" s="19" t="s">
        <v>30</v>
      </c>
      <c r="P21" s="19"/>
      <c r="Q21" s="19"/>
      <c r="R21" s="20"/>
      <c r="S21" s="21">
        <v>10.124867999999999</v>
      </c>
      <c r="T21" s="22">
        <v>6.7701719999999996</v>
      </c>
      <c r="U21" s="23">
        <v>3.3546960000000001</v>
      </c>
    </row>
    <row r="22" spans="2:21" ht="18" customHeight="1">
      <c r="B22" s="18"/>
      <c r="C22" s="19"/>
      <c r="D22" s="19"/>
      <c r="E22" s="19" t="s">
        <v>31</v>
      </c>
      <c r="F22" s="19"/>
      <c r="G22" s="19"/>
      <c r="H22" s="20"/>
      <c r="I22" s="21" t="s">
        <v>255</v>
      </c>
      <c r="J22" s="22" t="s">
        <v>255</v>
      </c>
      <c r="K22" s="23" t="s">
        <v>255</v>
      </c>
      <c r="L22" s="18"/>
      <c r="M22" s="19"/>
      <c r="N22" s="19"/>
      <c r="O22" s="19" t="s">
        <v>32</v>
      </c>
      <c r="P22" s="19"/>
      <c r="Q22" s="19"/>
      <c r="R22" s="20"/>
      <c r="S22" s="21" t="s">
        <v>255</v>
      </c>
      <c r="T22" s="22" t="s">
        <v>255</v>
      </c>
      <c r="U22" s="23" t="s">
        <v>255</v>
      </c>
    </row>
    <row r="23" spans="2:21" ht="18" customHeight="1">
      <c r="B23" s="18"/>
      <c r="C23" s="19"/>
      <c r="D23" s="19"/>
      <c r="E23" s="19" t="s">
        <v>33</v>
      </c>
      <c r="F23" s="19"/>
      <c r="G23" s="19"/>
      <c r="H23" s="20"/>
      <c r="I23" s="21" t="s">
        <v>255</v>
      </c>
      <c r="J23" s="22" t="s">
        <v>255</v>
      </c>
      <c r="K23" s="23" t="s">
        <v>255</v>
      </c>
      <c r="L23" s="12"/>
      <c r="M23" s="13" t="s">
        <v>34</v>
      </c>
      <c r="N23" s="13"/>
      <c r="O23" s="13"/>
      <c r="P23" s="13"/>
      <c r="Q23" s="13"/>
      <c r="R23" s="14"/>
      <c r="S23" s="15">
        <v>437.06376399999999</v>
      </c>
      <c r="T23" s="16">
        <v>422.390874</v>
      </c>
      <c r="U23" s="17">
        <v>14.672890000000001</v>
      </c>
    </row>
    <row r="24" spans="2:21" ht="18" customHeight="1">
      <c r="B24" s="18"/>
      <c r="C24" s="19"/>
      <c r="D24" s="19"/>
      <c r="E24" s="19" t="s">
        <v>35</v>
      </c>
      <c r="F24" s="19"/>
      <c r="G24" s="19"/>
      <c r="H24" s="20"/>
      <c r="I24" s="21" t="s">
        <v>255</v>
      </c>
      <c r="J24" s="22" t="s">
        <v>255</v>
      </c>
      <c r="K24" s="23" t="s">
        <v>255</v>
      </c>
      <c r="L24" s="18"/>
      <c r="M24" s="19"/>
      <c r="N24" s="19"/>
      <c r="O24" s="19" t="s">
        <v>13</v>
      </c>
      <c r="P24" s="19"/>
      <c r="Q24" s="19"/>
      <c r="R24" s="20"/>
      <c r="S24" s="21" t="s">
        <v>255</v>
      </c>
      <c r="T24" s="22" t="s">
        <v>255</v>
      </c>
      <c r="U24" s="23" t="s">
        <v>255</v>
      </c>
    </row>
    <row r="25" spans="2:21" ht="18" customHeight="1">
      <c r="B25" s="12"/>
      <c r="C25" s="13" t="s">
        <v>36</v>
      </c>
      <c r="D25" s="13"/>
      <c r="E25" s="13"/>
      <c r="F25" s="13"/>
      <c r="G25" s="13"/>
      <c r="H25" s="14"/>
      <c r="I25" s="15">
        <v>63081.734582999998</v>
      </c>
      <c r="J25" s="16">
        <v>63600.073539999998</v>
      </c>
      <c r="K25" s="17">
        <v>-518.33895700000005</v>
      </c>
      <c r="L25" s="18"/>
      <c r="M25" s="19"/>
      <c r="N25" s="19"/>
      <c r="O25" s="19" t="s">
        <v>37</v>
      </c>
      <c r="P25" s="19"/>
      <c r="Q25" s="19"/>
      <c r="R25" s="20"/>
      <c r="S25" s="21" t="s">
        <v>255</v>
      </c>
      <c r="T25" s="22" t="s">
        <v>255</v>
      </c>
      <c r="U25" s="23" t="s">
        <v>255</v>
      </c>
    </row>
    <row r="26" spans="2:21" ht="18" customHeight="1">
      <c r="B26" s="18"/>
      <c r="C26" s="19"/>
      <c r="D26" s="19"/>
      <c r="E26" s="19" t="s">
        <v>38</v>
      </c>
      <c r="F26" s="19"/>
      <c r="G26" s="19"/>
      <c r="H26" s="20"/>
      <c r="I26" s="21">
        <v>50723.923517000003</v>
      </c>
      <c r="J26" s="22">
        <v>49546.776863999999</v>
      </c>
      <c r="K26" s="23">
        <v>1177.146653</v>
      </c>
      <c r="L26" s="18"/>
      <c r="M26" s="19"/>
      <c r="N26" s="19"/>
      <c r="O26" s="19"/>
      <c r="P26" s="19" t="s">
        <v>17</v>
      </c>
      <c r="Q26" s="19"/>
      <c r="R26" s="20"/>
      <c r="S26" s="21" t="s">
        <v>255</v>
      </c>
      <c r="T26" s="22" t="s">
        <v>255</v>
      </c>
      <c r="U26" s="23" t="s">
        <v>255</v>
      </c>
    </row>
    <row r="27" spans="2:21" ht="18" customHeight="1">
      <c r="B27" s="18"/>
      <c r="C27" s="19"/>
      <c r="D27" s="19"/>
      <c r="E27" s="19"/>
      <c r="F27" s="19" t="s">
        <v>39</v>
      </c>
      <c r="G27" s="19"/>
      <c r="H27" s="20"/>
      <c r="I27" s="21">
        <v>50723.755966999997</v>
      </c>
      <c r="J27" s="22">
        <v>49546.580549999999</v>
      </c>
      <c r="K27" s="23">
        <v>1177.1754169999999</v>
      </c>
      <c r="L27" s="18"/>
      <c r="M27" s="19"/>
      <c r="N27" s="19"/>
      <c r="O27" s="19"/>
      <c r="P27" s="19" t="s">
        <v>40</v>
      </c>
      <c r="Q27" s="19"/>
      <c r="R27" s="20"/>
      <c r="S27" s="21" t="s">
        <v>255</v>
      </c>
      <c r="T27" s="22" t="s">
        <v>255</v>
      </c>
      <c r="U27" s="23" t="s">
        <v>255</v>
      </c>
    </row>
    <row r="28" spans="2:21" ht="18" customHeight="1">
      <c r="B28" s="18"/>
      <c r="C28" s="19"/>
      <c r="D28" s="19"/>
      <c r="E28" s="19"/>
      <c r="F28" s="19"/>
      <c r="G28" s="19" t="s">
        <v>41</v>
      </c>
      <c r="H28" s="20"/>
      <c r="I28" s="21">
        <v>40030.690735999997</v>
      </c>
      <c r="J28" s="22">
        <v>40032.924389</v>
      </c>
      <c r="K28" s="23">
        <v>-2.2336529999999999</v>
      </c>
      <c r="L28" s="18"/>
      <c r="M28" s="19"/>
      <c r="N28" s="19"/>
      <c r="O28" s="19" t="s">
        <v>42</v>
      </c>
      <c r="P28" s="19"/>
      <c r="Q28" s="19"/>
      <c r="R28" s="20"/>
      <c r="S28" s="21">
        <v>403.077699</v>
      </c>
      <c r="T28" s="22">
        <v>397.84900099999999</v>
      </c>
      <c r="U28" s="23">
        <v>5.2286979999999996</v>
      </c>
    </row>
    <row r="29" spans="2:21" ht="18" customHeight="1">
      <c r="B29" s="18"/>
      <c r="C29" s="19"/>
      <c r="D29" s="19"/>
      <c r="E29" s="19"/>
      <c r="F29" s="19"/>
      <c r="G29" s="19" t="s">
        <v>43</v>
      </c>
      <c r="H29" s="20"/>
      <c r="I29" s="21">
        <v>4355.6034200000004</v>
      </c>
      <c r="J29" s="22">
        <v>3096.9018030000002</v>
      </c>
      <c r="K29" s="23">
        <v>1258.7016169999999</v>
      </c>
      <c r="L29" s="18"/>
      <c r="M29" s="19"/>
      <c r="N29" s="19"/>
      <c r="O29" s="19" t="s">
        <v>44</v>
      </c>
      <c r="P29" s="19"/>
      <c r="Q29" s="19"/>
      <c r="R29" s="20"/>
      <c r="S29" s="21" t="s">
        <v>255</v>
      </c>
      <c r="T29" s="22" t="s">
        <v>255</v>
      </c>
      <c r="U29" s="23" t="s">
        <v>255</v>
      </c>
    </row>
    <row r="30" spans="2:21" ht="18" customHeight="1">
      <c r="B30" s="18"/>
      <c r="C30" s="19"/>
      <c r="D30" s="19"/>
      <c r="E30" s="19"/>
      <c r="F30" s="19"/>
      <c r="G30" s="19" t="s">
        <v>45</v>
      </c>
      <c r="H30" s="20"/>
      <c r="I30" s="21">
        <v>6337.4618110000001</v>
      </c>
      <c r="J30" s="22">
        <v>6416.7543580000001</v>
      </c>
      <c r="K30" s="23">
        <v>-79.292546999999999</v>
      </c>
      <c r="L30" s="18"/>
      <c r="M30" s="19"/>
      <c r="N30" s="19"/>
      <c r="O30" s="19" t="s">
        <v>30</v>
      </c>
      <c r="P30" s="19"/>
      <c r="Q30" s="19"/>
      <c r="R30" s="20"/>
      <c r="S30" s="21">
        <v>33.986065000000004</v>
      </c>
      <c r="T30" s="22">
        <v>24.541872999999999</v>
      </c>
      <c r="U30" s="23">
        <v>9.4441919999999993</v>
      </c>
    </row>
    <row r="31" spans="2:21" ht="18" customHeight="1">
      <c r="B31" s="18"/>
      <c r="C31" s="19"/>
      <c r="D31" s="19"/>
      <c r="E31" s="19"/>
      <c r="F31" s="19"/>
      <c r="G31" s="19" t="s">
        <v>46</v>
      </c>
      <c r="H31" s="20"/>
      <c r="I31" s="21" t="s">
        <v>255</v>
      </c>
      <c r="J31" s="22" t="s">
        <v>255</v>
      </c>
      <c r="K31" s="23" t="s">
        <v>255</v>
      </c>
      <c r="L31" s="18"/>
      <c r="M31" s="19"/>
      <c r="N31" s="19"/>
      <c r="O31" s="19" t="s">
        <v>47</v>
      </c>
      <c r="P31" s="19"/>
      <c r="Q31" s="19"/>
      <c r="R31" s="20"/>
      <c r="S31" s="21" t="s">
        <v>255</v>
      </c>
      <c r="T31" s="22" t="s">
        <v>255</v>
      </c>
      <c r="U31" s="23" t="s">
        <v>255</v>
      </c>
    </row>
    <row r="32" spans="2:21" ht="18" customHeight="1">
      <c r="B32" s="18"/>
      <c r="C32" s="19"/>
      <c r="D32" s="19"/>
      <c r="E32" s="19"/>
      <c r="F32" s="19"/>
      <c r="G32" s="19" t="s">
        <v>48</v>
      </c>
      <c r="H32" s="20"/>
      <c r="I32" s="21" t="s">
        <v>255</v>
      </c>
      <c r="J32" s="22" t="s">
        <v>255</v>
      </c>
      <c r="K32" s="23" t="s">
        <v>255</v>
      </c>
      <c r="L32" s="185" t="s">
        <v>49</v>
      </c>
      <c r="M32" s="186"/>
      <c r="N32" s="186"/>
      <c r="O32" s="186"/>
      <c r="P32" s="186"/>
      <c r="Q32" s="186"/>
      <c r="R32" s="187"/>
      <c r="S32" s="24">
        <v>481.49141800000001</v>
      </c>
      <c r="T32" s="25">
        <v>457.33735799999999</v>
      </c>
      <c r="U32" s="26">
        <v>24.154060000000001</v>
      </c>
    </row>
    <row r="33" spans="1:21" ht="18" customHeight="1">
      <c r="B33" s="18"/>
      <c r="C33" s="19"/>
      <c r="D33" s="19"/>
      <c r="E33" s="19"/>
      <c r="F33" s="19"/>
      <c r="G33" s="19" t="s">
        <v>50</v>
      </c>
      <c r="H33" s="20"/>
      <c r="I33" s="21" t="s">
        <v>255</v>
      </c>
      <c r="J33" s="22" t="s">
        <v>255</v>
      </c>
      <c r="K33" s="23" t="s">
        <v>255</v>
      </c>
      <c r="L33" s="12" t="s">
        <v>51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>
      <c r="A34" s="2"/>
      <c r="B34" s="18"/>
      <c r="C34" s="19"/>
      <c r="D34" s="19"/>
      <c r="E34" s="19"/>
      <c r="F34" s="19"/>
      <c r="G34" s="19" t="s">
        <v>52</v>
      </c>
      <c r="H34" s="20"/>
      <c r="I34" s="21" t="s">
        <v>255</v>
      </c>
      <c r="J34" s="22" t="s">
        <v>255</v>
      </c>
      <c r="K34" s="23" t="s">
        <v>255</v>
      </c>
      <c r="L34" s="12"/>
      <c r="M34" s="13" t="s">
        <v>53</v>
      </c>
      <c r="N34" s="13"/>
      <c r="O34" s="13"/>
      <c r="P34" s="13"/>
      <c r="Q34" s="13"/>
      <c r="R34" s="14"/>
      <c r="S34" s="27">
        <v>63202.304045999997</v>
      </c>
      <c r="T34" s="28">
        <v>63283.944227</v>
      </c>
      <c r="U34" s="17">
        <v>-81.640180999999998</v>
      </c>
    </row>
    <row r="35" spans="1:21" s="29" customFormat="1" ht="18" customHeight="1">
      <c r="A35" s="2"/>
      <c r="B35" s="18"/>
      <c r="C35" s="19"/>
      <c r="D35" s="19"/>
      <c r="E35" s="19"/>
      <c r="F35" s="19" t="s">
        <v>54</v>
      </c>
      <c r="G35" s="19"/>
      <c r="H35" s="20"/>
      <c r="I35" s="21">
        <v>0.16755</v>
      </c>
      <c r="J35" s="22">
        <v>0.19631399999999999</v>
      </c>
      <c r="K35" s="23">
        <v>-2.8764000000000001E-2</v>
      </c>
      <c r="L35" s="18"/>
      <c r="M35" s="19"/>
      <c r="N35" s="30" t="s">
        <v>55</v>
      </c>
      <c r="O35" s="31"/>
      <c r="P35" s="31"/>
      <c r="Q35" s="31"/>
      <c r="R35" s="32"/>
      <c r="S35" s="21">
        <v>-81.640180999999998</v>
      </c>
      <c r="T35" s="22">
        <v>548.87899300000004</v>
      </c>
      <c r="U35" s="23">
        <v>-630.51917400000002</v>
      </c>
    </row>
    <row r="36" spans="1:21" s="29" customFormat="1" ht="18" customHeight="1">
      <c r="A36" s="2"/>
      <c r="B36" s="18"/>
      <c r="C36" s="19"/>
      <c r="D36" s="19"/>
      <c r="E36" s="19"/>
      <c r="F36" s="19"/>
      <c r="G36" s="19" t="s">
        <v>56</v>
      </c>
      <c r="H36" s="20"/>
      <c r="I36" s="21" t="s">
        <v>255</v>
      </c>
      <c r="J36" s="22" t="s">
        <v>255</v>
      </c>
      <c r="K36" s="23" t="s">
        <v>255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>
      <c r="A37" s="2"/>
      <c r="B37" s="18"/>
      <c r="C37" s="19"/>
      <c r="D37" s="19"/>
      <c r="E37" s="19"/>
      <c r="F37" s="19"/>
      <c r="G37" s="19" t="s">
        <v>57</v>
      </c>
      <c r="H37" s="20"/>
      <c r="I37" s="21">
        <v>0.16755</v>
      </c>
      <c r="J37" s="22">
        <v>0.19631399999999999</v>
      </c>
      <c r="K37" s="23">
        <v>-2.8764000000000001E-2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>
      <c r="A38" s="2"/>
      <c r="B38" s="18"/>
      <c r="C38" s="19"/>
      <c r="D38" s="19"/>
      <c r="E38" s="19" t="s">
        <v>58</v>
      </c>
      <c r="F38" s="19"/>
      <c r="G38" s="19"/>
      <c r="H38" s="20"/>
      <c r="I38" s="21" t="s">
        <v>255</v>
      </c>
      <c r="J38" s="22" t="s">
        <v>255</v>
      </c>
      <c r="K38" s="23" t="s">
        <v>255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>
      <c r="A39" s="2"/>
      <c r="B39" s="18"/>
      <c r="C39" s="19"/>
      <c r="D39" s="19"/>
      <c r="E39" s="19"/>
      <c r="F39" s="19" t="s">
        <v>39</v>
      </c>
      <c r="G39" s="19"/>
      <c r="H39" s="20"/>
      <c r="I39" s="21" t="s">
        <v>255</v>
      </c>
      <c r="J39" s="22" t="s">
        <v>255</v>
      </c>
      <c r="K39" s="23" t="s">
        <v>255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>
      <c r="A40" s="2"/>
      <c r="B40" s="18"/>
      <c r="C40" s="19"/>
      <c r="D40" s="19"/>
      <c r="E40" s="19"/>
      <c r="F40" s="19"/>
      <c r="G40" s="19" t="s">
        <v>41</v>
      </c>
      <c r="H40" s="20"/>
      <c r="I40" s="21" t="s">
        <v>255</v>
      </c>
      <c r="J40" s="22" t="s">
        <v>255</v>
      </c>
      <c r="K40" s="23" t="s">
        <v>255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>
      <c r="A41" s="2"/>
      <c r="B41" s="18"/>
      <c r="C41" s="19"/>
      <c r="D41" s="19"/>
      <c r="E41" s="19"/>
      <c r="F41" s="19"/>
      <c r="G41" s="19" t="s">
        <v>43</v>
      </c>
      <c r="H41" s="20"/>
      <c r="I41" s="21" t="s">
        <v>255</v>
      </c>
      <c r="J41" s="22" t="s">
        <v>255</v>
      </c>
      <c r="K41" s="23" t="s">
        <v>255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>
      <c r="A42" s="2"/>
      <c r="B42" s="18"/>
      <c r="C42" s="19"/>
      <c r="D42" s="19"/>
      <c r="E42" s="19"/>
      <c r="F42" s="19"/>
      <c r="G42" s="19" t="s">
        <v>45</v>
      </c>
      <c r="H42" s="20"/>
      <c r="I42" s="21" t="s">
        <v>255</v>
      </c>
      <c r="J42" s="22" t="s">
        <v>255</v>
      </c>
      <c r="K42" s="23" t="s">
        <v>255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>
      <c r="A43" s="2"/>
      <c r="B43" s="18"/>
      <c r="C43" s="19"/>
      <c r="D43" s="19"/>
      <c r="E43" s="19"/>
      <c r="F43" s="19" t="s">
        <v>54</v>
      </c>
      <c r="G43" s="19"/>
      <c r="H43" s="20"/>
      <c r="I43" s="21" t="s">
        <v>255</v>
      </c>
      <c r="J43" s="22" t="s">
        <v>255</v>
      </c>
      <c r="K43" s="23" t="s">
        <v>255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>
      <c r="A44" s="2"/>
      <c r="B44" s="18"/>
      <c r="C44" s="19"/>
      <c r="D44" s="19"/>
      <c r="E44" s="19"/>
      <c r="F44" s="19"/>
      <c r="G44" s="19" t="s">
        <v>56</v>
      </c>
      <c r="H44" s="20"/>
      <c r="I44" s="21" t="s">
        <v>255</v>
      </c>
      <c r="J44" s="22" t="s">
        <v>255</v>
      </c>
      <c r="K44" s="23" t="s">
        <v>255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>
      <c r="A45" s="2"/>
      <c r="B45" s="18"/>
      <c r="C45" s="19"/>
      <c r="D45" s="19"/>
      <c r="E45" s="19"/>
      <c r="F45" s="19"/>
      <c r="G45" s="19" t="s">
        <v>57</v>
      </c>
      <c r="H45" s="20"/>
      <c r="I45" s="21" t="s">
        <v>255</v>
      </c>
      <c r="J45" s="22" t="s">
        <v>255</v>
      </c>
      <c r="K45" s="23" t="s">
        <v>255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>
      <c r="A46" s="2"/>
      <c r="B46" s="18"/>
      <c r="C46" s="19"/>
      <c r="D46" s="19"/>
      <c r="E46" s="19" t="s">
        <v>59</v>
      </c>
      <c r="F46" s="19"/>
      <c r="G46" s="19"/>
      <c r="H46" s="20"/>
      <c r="I46" s="21">
        <v>143.04509300000001</v>
      </c>
      <c r="J46" s="22">
        <v>89.325185000000005</v>
      </c>
      <c r="K46" s="23">
        <v>53.719907999999997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>
      <c r="A47" s="2"/>
      <c r="B47" s="18"/>
      <c r="C47" s="19"/>
      <c r="D47" s="19"/>
      <c r="E47" s="19" t="s">
        <v>60</v>
      </c>
      <c r="F47" s="19"/>
      <c r="G47" s="19"/>
      <c r="H47" s="20"/>
      <c r="I47" s="21" t="s">
        <v>255</v>
      </c>
      <c r="J47" s="22" t="s">
        <v>255</v>
      </c>
      <c r="K47" s="23" t="s">
        <v>255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>
      <c r="A48" s="2"/>
      <c r="B48" s="18"/>
      <c r="C48" s="19"/>
      <c r="D48" s="19"/>
      <c r="E48" s="19" t="s">
        <v>61</v>
      </c>
      <c r="F48" s="19"/>
      <c r="G48" s="19"/>
      <c r="H48" s="20"/>
      <c r="I48" s="21">
        <v>43.828828000000001</v>
      </c>
      <c r="J48" s="22">
        <v>31.029952000000002</v>
      </c>
      <c r="K48" s="23">
        <v>12.798876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>
      <c r="A49" s="2"/>
      <c r="B49" s="18"/>
      <c r="C49" s="19"/>
      <c r="D49" s="19"/>
      <c r="E49" s="19" t="s">
        <v>62</v>
      </c>
      <c r="F49" s="19"/>
      <c r="G49" s="19"/>
      <c r="H49" s="20"/>
      <c r="I49" s="21" t="s">
        <v>255</v>
      </c>
      <c r="J49" s="22" t="s">
        <v>255</v>
      </c>
      <c r="K49" s="23" t="s">
        <v>255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>
      <c r="B50" s="18"/>
      <c r="C50" s="19"/>
      <c r="D50" s="19"/>
      <c r="E50" s="19" t="s">
        <v>63</v>
      </c>
      <c r="F50" s="19"/>
      <c r="G50" s="19"/>
      <c r="H50" s="20"/>
      <c r="I50" s="21">
        <v>239.31850399999999</v>
      </c>
      <c r="J50" s="22">
        <v>341.89398399999999</v>
      </c>
      <c r="K50" s="23">
        <v>-102.57548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>
      <c r="B51" s="18"/>
      <c r="C51" s="19"/>
      <c r="D51" s="19"/>
      <c r="E51" s="19" t="s">
        <v>64</v>
      </c>
      <c r="F51" s="19"/>
      <c r="G51" s="19"/>
      <c r="H51" s="20"/>
      <c r="I51" s="21">
        <v>11931.618640999999</v>
      </c>
      <c r="J51" s="22">
        <v>13591.047554999999</v>
      </c>
      <c r="K51" s="23">
        <v>-1659.4289140000001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>
      <c r="B52" s="18"/>
      <c r="C52" s="19"/>
      <c r="D52" s="19"/>
      <c r="E52" s="19"/>
      <c r="F52" s="19" t="s">
        <v>65</v>
      </c>
      <c r="G52" s="19"/>
      <c r="H52" s="20"/>
      <c r="I52" s="21" t="s">
        <v>255</v>
      </c>
      <c r="J52" s="22" t="s">
        <v>255</v>
      </c>
      <c r="K52" s="23" t="s">
        <v>255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>
      <c r="B53" s="18"/>
      <c r="C53" s="19"/>
      <c r="D53" s="19"/>
      <c r="E53" s="19"/>
      <c r="F53" s="19"/>
      <c r="G53" s="19" t="s">
        <v>66</v>
      </c>
      <c r="H53" s="20"/>
      <c r="I53" s="21" t="s">
        <v>255</v>
      </c>
      <c r="J53" s="22" t="s">
        <v>255</v>
      </c>
      <c r="K53" s="23" t="s">
        <v>255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>
      <c r="B54" s="18"/>
      <c r="C54" s="19"/>
      <c r="D54" s="19"/>
      <c r="E54" s="19"/>
      <c r="F54" s="19"/>
      <c r="G54" s="42" t="s">
        <v>67</v>
      </c>
      <c r="H54" s="43"/>
      <c r="I54" s="21" t="s">
        <v>255</v>
      </c>
      <c r="J54" s="22" t="s">
        <v>255</v>
      </c>
      <c r="K54" s="23" t="s">
        <v>255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>
      <c r="B55" s="18"/>
      <c r="C55" s="19"/>
      <c r="D55" s="19"/>
      <c r="E55" s="19"/>
      <c r="F55" s="19" t="s">
        <v>68</v>
      </c>
      <c r="G55" s="19"/>
      <c r="H55" s="20"/>
      <c r="I55" s="21" t="s">
        <v>255</v>
      </c>
      <c r="J55" s="22" t="s">
        <v>255</v>
      </c>
      <c r="K55" s="23" t="s">
        <v>255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>
      <c r="B56" s="18"/>
      <c r="C56" s="19"/>
      <c r="D56" s="19"/>
      <c r="E56" s="19"/>
      <c r="F56" s="19" t="s">
        <v>33</v>
      </c>
      <c r="G56" s="19"/>
      <c r="H56" s="20"/>
      <c r="I56" s="21" t="s">
        <v>255</v>
      </c>
      <c r="J56" s="22" t="s">
        <v>255</v>
      </c>
      <c r="K56" s="23" t="s">
        <v>255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>
      <c r="B57" s="18"/>
      <c r="C57" s="19"/>
      <c r="D57" s="19"/>
      <c r="E57" s="19"/>
      <c r="F57" s="19" t="s">
        <v>25</v>
      </c>
      <c r="G57" s="19"/>
      <c r="H57" s="20"/>
      <c r="I57" s="21">
        <v>11931.618640999999</v>
      </c>
      <c r="J57" s="22">
        <v>13591.047554999999</v>
      </c>
      <c r="K57" s="23">
        <v>-1659.4289140000001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>
      <c r="B58" s="18"/>
      <c r="C58" s="19"/>
      <c r="D58" s="19"/>
      <c r="E58" s="19"/>
      <c r="F58" s="19"/>
      <c r="G58" s="19" t="s">
        <v>29</v>
      </c>
      <c r="H58" s="20"/>
      <c r="I58" s="21" t="s">
        <v>255</v>
      </c>
      <c r="J58" s="22" t="s">
        <v>255</v>
      </c>
      <c r="K58" s="23" t="s">
        <v>255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>
      <c r="B59" s="18"/>
      <c r="C59" s="19"/>
      <c r="D59" s="19"/>
      <c r="E59" s="19"/>
      <c r="F59" s="19"/>
      <c r="G59" s="19" t="s">
        <v>69</v>
      </c>
      <c r="H59" s="20"/>
      <c r="I59" s="21" t="s">
        <v>255</v>
      </c>
      <c r="J59" s="22" t="s">
        <v>255</v>
      </c>
      <c r="K59" s="23" t="s">
        <v>255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>
      <c r="B60" s="18"/>
      <c r="C60" s="19"/>
      <c r="D60" s="19"/>
      <c r="E60" s="19"/>
      <c r="F60" s="19"/>
      <c r="G60" s="19" t="s">
        <v>70</v>
      </c>
      <c r="H60" s="20"/>
      <c r="I60" s="21">
        <v>11931.618640999999</v>
      </c>
      <c r="J60" s="22">
        <v>13591.047554999999</v>
      </c>
      <c r="K60" s="23">
        <v>-1659.4289140000001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>
      <c r="B61" s="18"/>
      <c r="C61" s="19"/>
      <c r="D61" s="19"/>
      <c r="E61" s="19"/>
      <c r="F61" s="19"/>
      <c r="G61" s="44" t="s">
        <v>71</v>
      </c>
      <c r="H61" s="20"/>
      <c r="I61" s="21" t="s">
        <v>255</v>
      </c>
      <c r="J61" s="22" t="s">
        <v>255</v>
      </c>
      <c r="K61" s="23" t="s">
        <v>255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>
      <c r="B62" s="45"/>
      <c r="C62" s="46"/>
      <c r="D62" s="46"/>
      <c r="E62" s="46"/>
      <c r="F62" s="46" t="s">
        <v>72</v>
      </c>
      <c r="G62" s="46"/>
      <c r="H62" s="47"/>
      <c r="I62" s="21" t="s">
        <v>255</v>
      </c>
      <c r="J62" s="22" t="s">
        <v>255</v>
      </c>
      <c r="K62" s="23" t="s">
        <v>255</v>
      </c>
      <c r="L62" s="185" t="s">
        <v>73</v>
      </c>
      <c r="M62" s="188"/>
      <c r="N62" s="188"/>
      <c r="O62" s="188"/>
      <c r="P62" s="188"/>
      <c r="Q62" s="188"/>
      <c r="R62" s="189"/>
      <c r="S62" s="48">
        <v>63202.304045999997</v>
      </c>
      <c r="T62" s="49">
        <v>63283.944227</v>
      </c>
      <c r="U62" s="26">
        <v>-81.640180999999998</v>
      </c>
    </row>
    <row r="63" spans="1:21" ht="18" customHeight="1" thickBot="1">
      <c r="B63" s="190" t="s">
        <v>74</v>
      </c>
      <c r="C63" s="191"/>
      <c r="D63" s="191"/>
      <c r="E63" s="191"/>
      <c r="F63" s="191"/>
      <c r="G63" s="191"/>
      <c r="H63" s="192"/>
      <c r="I63" s="50">
        <v>63683.795464000003</v>
      </c>
      <c r="J63" s="50">
        <v>63741.281584999997</v>
      </c>
      <c r="K63" s="51">
        <v>-57.486120999999997</v>
      </c>
      <c r="L63" s="190" t="s">
        <v>75</v>
      </c>
      <c r="M63" s="193"/>
      <c r="N63" s="193"/>
      <c r="O63" s="193"/>
      <c r="P63" s="193"/>
      <c r="Q63" s="193"/>
      <c r="R63" s="194"/>
      <c r="S63" s="52">
        <v>63683.795464000003</v>
      </c>
      <c r="T63" s="50">
        <v>63741.281584999997</v>
      </c>
      <c r="U63" s="51">
        <v>-57.486120999999997</v>
      </c>
    </row>
    <row r="64" spans="1:21" s="29" customFormat="1" ht="15" customHeight="1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B1:F1"/>
    <mergeCell ref="H1:U1"/>
    <mergeCell ref="B2:F2"/>
    <mergeCell ref="H2:U2"/>
    <mergeCell ref="B3:F3"/>
    <mergeCell ref="H3:U3"/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6"/>
  <sheetViews>
    <sheetView workbookViewId="0">
      <selection activeCell="E44" sqref="E44"/>
    </sheetView>
  </sheetViews>
  <sheetFormatPr defaultColWidth="35" defaultRowHeight="11.2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>
      <c r="B1" s="206" t="s">
        <v>0</v>
      </c>
      <c r="C1" s="207"/>
      <c r="D1" s="207"/>
      <c r="E1" s="207"/>
      <c r="F1" s="207"/>
      <c r="G1" s="1"/>
      <c r="H1" s="208" t="s">
        <v>256</v>
      </c>
      <c r="I1" s="208"/>
      <c r="J1" s="208"/>
      <c r="K1" s="208"/>
    </row>
    <row r="2" spans="2:11" ht="18.75" customHeight="1">
      <c r="B2" s="206"/>
      <c r="C2" s="207"/>
      <c r="D2" s="207"/>
      <c r="E2" s="207"/>
      <c r="F2" s="207"/>
      <c r="G2" s="1"/>
      <c r="H2" s="211"/>
      <c r="I2" s="211"/>
      <c r="J2" s="211"/>
      <c r="K2" s="211"/>
    </row>
    <row r="3" spans="2:11" ht="18.75" customHeight="1">
      <c r="B3" s="206"/>
      <c r="C3" s="207"/>
      <c r="D3" s="207"/>
      <c r="E3" s="207"/>
      <c r="F3" s="207"/>
      <c r="G3" s="1"/>
      <c r="H3" s="212"/>
      <c r="I3" s="212"/>
      <c r="J3" s="212"/>
      <c r="K3" s="212"/>
    </row>
    <row r="4" spans="2:11" ht="18.75" customHeight="1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>
      <c r="B5" s="198" t="s">
        <v>76</v>
      </c>
      <c r="C5" s="198"/>
      <c r="D5" s="198"/>
      <c r="E5" s="198"/>
      <c r="F5" s="198"/>
      <c r="G5" s="198"/>
      <c r="H5" s="198"/>
      <c r="I5" s="198"/>
      <c r="J5" s="198"/>
      <c r="K5" s="198"/>
    </row>
    <row r="6" spans="2:11" ht="15" customHeight="1">
      <c r="B6" s="199" t="s">
        <v>246</v>
      </c>
      <c r="C6" s="199"/>
      <c r="D6" s="199"/>
      <c r="E6" s="199"/>
      <c r="F6" s="199"/>
      <c r="G6" s="199"/>
      <c r="H6" s="199"/>
      <c r="I6" s="199"/>
      <c r="J6" s="199"/>
      <c r="K6" s="199"/>
    </row>
    <row r="7" spans="2:11" ht="15" customHeight="1">
      <c r="B7" s="199" t="s">
        <v>247</v>
      </c>
      <c r="C7" s="199"/>
      <c r="D7" s="199"/>
      <c r="E7" s="199"/>
      <c r="F7" s="199"/>
      <c r="G7" s="199"/>
      <c r="H7" s="199"/>
      <c r="I7" s="199"/>
      <c r="J7" s="199"/>
      <c r="K7" s="199"/>
    </row>
    <row r="8" spans="2:11" ht="15" customHeight="1" thickBot="1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>
      <c r="B9" s="209" t="s">
        <v>3</v>
      </c>
      <c r="C9" s="210"/>
      <c r="D9" s="210"/>
      <c r="E9" s="210"/>
      <c r="F9" s="210"/>
      <c r="G9" s="210"/>
      <c r="H9" s="210"/>
      <c r="I9" s="62" t="s">
        <v>248</v>
      </c>
      <c r="J9" s="62" t="s">
        <v>249</v>
      </c>
      <c r="K9" s="63" t="s">
        <v>77</v>
      </c>
    </row>
    <row r="10" spans="2:11" ht="15.6" customHeight="1">
      <c r="B10" s="64" t="s">
        <v>78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>
      <c r="B11" s="64"/>
      <c r="C11" s="65" t="s">
        <v>79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>
      <c r="B12" s="64"/>
      <c r="C12" s="65"/>
      <c r="D12" s="65" t="s">
        <v>80</v>
      </c>
      <c r="E12" s="65"/>
      <c r="F12" s="65"/>
      <c r="G12" s="65"/>
      <c r="H12" s="65"/>
      <c r="I12" s="16">
        <v>3611.2025480000002</v>
      </c>
      <c r="J12" s="16">
        <v>3623.0845629999999</v>
      </c>
      <c r="K12" s="17">
        <v>-11.882015000000001</v>
      </c>
    </row>
    <row r="13" spans="2:11" ht="15.6" customHeight="1">
      <c r="B13" s="68"/>
      <c r="C13" s="69"/>
      <c r="D13" s="69"/>
      <c r="E13" s="69" t="s">
        <v>81</v>
      </c>
      <c r="F13" s="69"/>
      <c r="G13" s="69"/>
      <c r="H13" s="69"/>
      <c r="I13" s="22" t="s">
        <v>255</v>
      </c>
      <c r="J13" s="22" t="s">
        <v>255</v>
      </c>
      <c r="K13" s="23" t="s">
        <v>255</v>
      </c>
    </row>
    <row r="14" spans="2:11" ht="15.6" customHeight="1">
      <c r="B14" s="68"/>
      <c r="C14" s="69"/>
      <c r="D14" s="69"/>
      <c r="E14" s="69" t="s">
        <v>82</v>
      </c>
      <c r="F14" s="69"/>
      <c r="G14" s="69"/>
      <c r="H14" s="69"/>
      <c r="I14" s="22" t="s">
        <v>255</v>
      </c>
      <c r="J14" s="22" t="s">
        <v>255</v>
      </c>
      <c r="K14" s="23" t="s">
        <v>255</v>
      </c>
    </row>
    <row r="15" spans="2:11" ht="15.6" customHeight="1">
      <c r="B15" s="68"/>
      <c r="C15" s="69"/>
      <c r="D15" s="69"/>
      <c r="E15" s="69" t="s">
        <v>83</v>
      </c>
      <c r="F15" s="69"/>
      <c r="G15" s="69"/>
      <c r="H15" s="69"/>
      <c r="I15" s="22" t="s">
        <v>255</v>
      </c>
      <c r="J15" s="22" t="s">
        <v>255</v>
      </c>
      <c r="K15" s="23" t="s">
        <v>255</v>
      </c>
    </row>
    <row r="16" spans="2:11" ht="15.6" customHeight="1">
      <c r="B16" s="68"/>
      <c r="C16" s="69"/>
      <c r="D16" s="69"/>
      <c r="E16" s="69" t="s">
        <v>84</v>
      </c>
      <c r="F16" s="69"/>
      <c r="G16" s="69"/>
      <c r="H16" s="69"/>
      <c r="I16" s="22" t="s">
        <v>255</v>
      </c>
      <c r="J16" s="22" t="s">
        <v>255</v>
      </c>
      <c r="K16" s="23" t="s">
        <v>255</v>
      </c>
    </row>
    <row r="17" spans="1:11" ht="15.6" customHeight="1">
      <c r="B17" s="68"/>
      <c r="C17" s="69"/>
      <c r="D17" s="69"/>
      <c r="E17" s="69" t="s">
        <v>85</v>
      </c>
      <c r="F17" s="69"/>
      <c r="G17" s="69"/>
      <c r="H17" s="69"/>
      <c r="I17" s="22" t="s">
        <v>255</v>
      </c>
      <c r="J17" s="22" t="s">
        <v>255</v>
      </c>
      <c r="K17" s="23" t="s">
        <v>255</v>
      </c>
    </row>
    <row r="18" spans="1:11" s="29" customFormat="1" ht="15.6" customHeight="1">
      <c r="A18" s="2"/>
      <c r="B18" s="68"/>
      <c r="C18" s="69"/>
      <c r="D18" s="69"/>
      <c r="E18" s="69" t="s">
        <v>86</v>
      </c>
      <c r="F18" s="69"/>
      <c r="G18" s="69"/>
      <c r="H18" s="69"/>
      <c r="I18" s="22" t="s">
        <v>255</v>
      </c>
      <c r="J18" s="22" t="s">
        <v>255</v>
      </c>
      <c r="K18" s="23" t="s">
        <v>255</v>
      </c>
    </row>
    <row r="19" spans="1:11" s="29" customFormat="1" ht="15.6" customHeight="1">
      <c r="A19" s="2"/>
      <c r="B19" s="68"/>
      <c r="C19" s="69"/>
      <c r="D19" s="69"/>
      <c r="E19" s="69" t="s">
        <v>87</v>
      </c>
      <c r="F19" s="69"/>
      <c r="G19" s="69"/>
      <c r="H19" s="69"/>
      <c r="I19" s="22" t="s">
        <v>255</v>
      </c>
      <c r="J19" s="22" t="s">
        <v>255</v>
      </c>
      <c r="K19" s="23" t="s">
        <v>255</v>
      </c>
    </row>
    <row r="20" spans="1:11" s="29" customFormat="1" ht="15.6" customHeight="1">
      <c r="A20" s="2"/>
      <c r="B20" s="68"/>
      <c r="C20" s="69"/>
      <c r="D20" s="69"/>
      <c r="E20" s="69" t="s">
        <v>88</v>
      </c>
      <c r="F20" s="69"/>
      <c r="G20" s="69"/>
      <c r="H20" s="69"/>
      <c r="I20" s="22">
        <v>1148.640128</v>
      </c>
      <c r="J20" s="22">
        <v>1189.8355019999999</v>
      </c>
      <c r="K20" s="23">
        <v>-41.195374000000001</v>
      </c>
    </row>
    <row r="21" spans="1:11" s="29" customFormat="1" ht="15.6" customHeight="1">
      <c r="A21" s="2"/>
      <c r="B21" s="68"/>
      <c r="C21" s="69"/>
      <c r="D21" s="69"/>
      <c r="E21" s="69" t="s">
        <v>89</v>
      </c>
      <c r="F21" s="69"/>
      <c r="G21" s="69"/>
      <c r="H21" s="69"/>
      <c r="I21" s="22" t="s">
        <v>255</v>
      </c>
      <c r="J21" s="22" t="s">
        <v>255</v>
      </c>
      <c r="K21" s="23" t="s">
        <v>255</v>
      </c>
    </row>
    <row r="22" spans="1:11" s="29" customFormat="1" ht="15.6" customHeight="1">
      <c r="A22" s="2"/>
      <c r="B22" s="68"/>
      <c r="C22" s="69"/>
      <c r="D22" s="69"/>
      <c r="E22" s="69" t="s">
        <v>90</v>
      </c>
      <c r="F22" s="69"/>
      <c r="G22" s="69"/>
      <c r="H22" s="69"/>
      <c r="I22" s="22">
        <v>1764.9607289999999</v>
      </c>
      <c r="J22" s="22">
        <v>1753.593431</v>
      </c>
      <c r="K22" s="23">
        <v>11.367298</v>
      </c>
    </row>
    <row r="23" spans="1:11" s="29" customFormat="1" ht="15.6" customHeight="1">
      <c r="A23" s="2"/>
      <c r="B23" s="68"/>
      <c r="C23" s="69"/>
      <c r="D23" s="69"/>
      <c r="E23" s="69" t="s">
        <v>91</v>
      </c>
      <c r="F23" s="69"/>
      <c r="G23" s="69"/>
      <c r="H23" s="69"/>
      <c r="I23" s="22">
        <v>118.206039</v>
      </c>
      <c r="J23" s="22">
        <v>196.34165899999999</v>
      </c>
      <c r="K23" s="23">
        <v>-78.135620000000003</v>
      </c>
    </row>
    <row r="24" spans="1:11" s="29" customFormat="1" ht="15.6" customHeight="1">
      <c r="A24" s="2"/>
      <c r="B24" s="68"/>
      <c r="C24" s="69"/>
      <c r="D24" s="69"/>
      <c r="E24" s="69" t="s">
        <v>92</v>
      </c>
      <c r="F24" s="69"/>
      <c r="G24" s="69"/>
      <c r="H24" s="69"/>
      <c r="I24" s="22" t="s">
        <v>255</v>
      </c>
      <c r="J24" s="22" t="s">
        <v>255</v>
      </c>
      <c r="K24" s="23" t="s">
        <v>255</v>
      </c>
    </row>
    <row r="25" spans="1:11" s="29" customFormat="1" ht="15.6" customHeight="1">
      <c r="A25" s="2"/>
      <c r="B25" s="68"/>
      <c r="C25" s="69"/>
      <c r="D25" s="69"/>
      <c r="E25" s="69"/>
      <c r="F25" s="69" t="s">
        <v>93</v>
      </c>
      <c r="G25" s="69"/>
      <c r="H25" s="69"/>
      <c r="I25" s="22" t="s">
        <v>255</v>
      </c>
      <c r="J25" s="22" t="s">
        <v>255</v>
      </c>
      <c r="K25" s="23" t="s">
        <v>255</v>
      </c>
    </row>
    <row r="26" spans="1:11" s="29" customFormat="1" ht="15.6" customHeight="1">
      <c r="A26" s="2"/>
      <c r="B26" s="68"/>
      <c r="C26" s="69"/>
      <c r="D26" s="69"/>
      <c r="E26" s="69"/>
      <c r="F26" s="69" t="s">
        <v>94</v>
      </c>
      <c r="G26" s="69"/>
      <c r="H26" s="69"/>
      <c r="I26" s="22" t="s">
        <v>255</v>
      </c>
      <c r="J26" s="22" t="s">
        <v>255</v>
      </c>
      <c r="K26" s="23" t="s">
        <v>255</v>
      </c>
    </row>
    <row r="27" spans="1:11" s="29" customFormat="1" ht="15.6" customHeight="1">
      <c r="A27" s="2"/>
      <c r="B27" s="68"/>
      <c r="C27" s="69"/>
      <c r="D27" s="69"/>
      <c r="E27" s="69" t="s">
        <v>95</v>
      </c>
      <c r="F27" s="69"/>
      <c r="G27" s="69"/>
      <c r="H27" s="69"/>
      <c r="I27" s="22" t="s">
        <v>255</v>
      </c>
      <c r="J27" s="22" t="s">
        <v>255</v>
      </c>
      <c r="K27" s="23" t="s">
        <v>255</v>
      </c>
    </row>
    <row r="28" spans="1:11" s="29" customFormat="1" ht="15.6" customHeight="1">
      <c r="A28" s="2"/>
      <c r="B28" s="68"/>
      <c r="C28" s="69"/>
      <c r="D28" s="69"/>
      <c r="E28" s="69" t="s">
        <v>96</v>
      </c>
      <c r="F28" s="69"/>
      <c r="G28" s="69"/>
      <c r="H28" s="69"/>
      <c r="I28" s="22" t="s">
        <v>255</v>
      </c>
      <c r="J28" s="22" t="s">
        <v>255</v>
      </c>
      <c r="K28" s="23" t="s">
        <v>255</v>
      </c>
    </row>
    <row r="29" spans="1:11" s="29" customFormat="1" ht="15.6" customHeight="1">
      <c r="A29" s="2"/>
      <c r="B29" s="68"/>
      <c r="C29" s="69"/>
      <c r="D29" s="69"/>
      <c r="E29" s="69" t="s">
        <v>97</v>
      </c>
      <c r="F29" s="69"/>
      <c r="G29" s="69"/>
      <c r="H29" s="69"/>
      <c r="I29" s="22">
        <v>579.39565200000004</v>
      </c>
      <c r="J29" s="22">
        <v>483.31397099999998</v>
      </c>
      <c r="K29" s="23">
        <v>96.081681000000003</v>
      </c>
    </row>
    <row r="30" spans="1:11" s="29" customFormat="1" ht="15.6" customHeight="1">
      <c r="A30" s="2"/>
      <c r="B30" s="64"/>
      <c r="C30" s="65"/>
      <c r="D30" s="65" t="s">
        <v>98</v>
      </c>
      <c r="E30" s="65"/>
      <c r="F30" s="65"/>
      <c r="G30" s="65"/>
      <c r="H30" s="65"/>
      <c r="I30" s="16">
        <v>3786.2614629999998</v>
      </c>
      <c r="J30" s="16">
        <v>3290.462203</v>
      </c>
      <c r="K30" s="17">
        <v>495.79926</v>
      </c>
    </row>
    <row r="31" spans="1:11" s="29" customFormat="1" ht="15.6" customHeight="1">
      <c r="A31" s="2"/>
      <c r="B31" s="68"/>
      <c r="C31" s="69"/>
      <c r="D31" s="69"/>
      <c r="E31" s="69" t="s">
        <v>99</v>
      </c>
      <c r="F31" s="69"/>
      <c r="G31" s="69"/>
      <c r="H31" s="69"/>
      <c r="I31" s="22">
        <v>217.89769999999999</v>
      </c>
      <c r="J31" s="22">
        <v>219.0598</v>
      </c>
      <c r="K31" s="23">
        <v>-1.1620999999999999</v>
      </c>
    </row>
    <row r="32" spans="1:11" s="29" customFormat="1" ht="15.6" customHeight="1">
      <c r="A32" s="2"/>
      <c r="B32" s="68"/>
      <c r="C32" s="69"/>
      <c r="D32" s="69"/>
      <c r="E32" s="69" t="s">
        <v>100</v>
      </c>
      <c r="F32" s="69"/>
      <c r="G32" s="69"/>
      <c r="H32" s="69"/>
      <c r="I32" s="22">
        <v>455.08842700000002</v>
      </c>
      <c r="J32" s="22">
        <v>448.90857599999998</v>
      </c>
      <c r="K32" s="23">
        <v>6.1798510000000002</v>
      </c>
    </row>
    <row r="33" spans="1:11" s="29" customFormat="1" ht="15.6" customHeight="1">
      <c r="A33" s="2"/>
      <c r="B33" s="68"/>
      <c r="C33" s="69"/>
      <c r="D33" s="69"/>
      <c r="E33" s="69" t="s">
        <v>101</v>
      </c>
      <c r="F33" s="69"/>
      <c r="G33" s="69"/>
      <c r="H33" s="69"/>
      <c r="I33" s="22">
        <v>1812.332294</v>
      </c>
      <c r="J33" s="22">
        <v>1588.3662629999999</v>
      </c>
      <c r="K33" s="23">
        <v>223.96603099999999</v>
      </c>
    </row>
    <row r="34" spans="1:11" s="29" customFormat="1" ht="15.6" customHeight="1">
      <c r="A34" s="2"/>
      <c r="B34" s="68"/>
      <c r="C34" s="69"/>
      <c r="D34" s="69"/>
      <c r="E34" s="69" t="s">
        <v>102</v>
      </c>
      <c r="F34" s="69"/>
      <c r="G34" s="69"/>
      <c r="H34" s="69"/>
      <c r="I34" s="22">
        <v>717.766796</v>
      </c>
      <c r="J34" s="22">
        <v>521.57268799999997</v>
      </c>
      <c r="K34" s="23">
        <v>196.194108</v>
      </c>
    </row>
    <row r="35" spans="1:11" s="29" customFormat="1" ht="15.6" customHeight="1">
      <c r="A35" s="2"/>
      <c r="B35" s="68"/>
      <c r="C35" s="69"/>
      <c r="D35" s="69"/>
      <c r="E35" s="69" t="s">
        <v>103</v>
      </c>
      <c r="F35" s="69"/>
      <c r="G35" s="69"/>
      <c r="H35" s="69"/>
      <c r="I35" s="22" t="s">
        <v>255</v>
      </c>
      <c r="J35" s="22" t="s">
        <v>255</v>
      </c>
      <c r="K35" s="23" t="s">
        <v>255</v>
      </c>
    </row>
    <row r="36" spans="1:11" s="29" customFormat="1" ht="15.6" customHeight="1">
      <c r="A36" s="2"/>
      <c r="B36" s="68"/>
      <c r="C36" s="69"/>
      <c r="D36" s="69"/>
      <c r="E36" s="69" t="s">
        <v>104</v>
      </c>
      <c r="F36" s="69"/>
      <c r="G36" s="69"/>
      <c r="H36" s="69"/>
      <c r="I36" s="22">
        <v>11.600759999999999</v>
      </c>
      <c r="J36" s="22">
        <v>14.253515999999999</v>
      </c>
      <c r="K36" s="23">
        <v>-2.6527560000000001</v>
      </c>
    </row>
    <row r="37" spans="1:11" s="29" customFormat="1" ht="15.6" customHeight="1">
      <c r="A37" s="2"/>
      <c r="B37" s="68"/>
      <c r="C37" s="69"/>
      <c r="D37" s="69"/>
      <c r="E37" s="69" t="s">
        <v>105</v>
      </c>
      <c r="F37" s="69"/>
      <c r="G37" s="69"/>
      <c r="H37" s="69"/>
      <c r="I37" s="22" t="s">
        <v>255</v>
      </c>
      <c r="J37" s="22" t="s">
        <v>255</v>
      </c>
      <c r="K37" s="23" t="s">
        <v>255</v>
      </c>
    </row>
    <row r="38" spans="1:11" s="29" customFormat="1" ht="15.6" customHeight="1">
      <c r="A38" s="2"/>
      <c r="B38" s="68"/>
      <c r="C38" s="69"/>
      <c r="D38" s="69"/>
      <c r="E38" s="69" t="s">
        <v>106</v>
      </c>
      <c r="F38" s="69"/>
      <c r="G38" s="69"/>
      <c r="H38" s="69"/>
      <c r="I38" s="22" t="s">
        <v>255</v>
      </c>
      <c r="J38" s="22" t="s">
        <v>255</v>
      </c>
      <c r="K38" s="23" t="s">
        <v>255</v>
      </c>
    </row>
    <row r="39" spans="1:11" s="29" customFormat="1" ht="15.6" customHeight="1">
      <c r="A39" s="2"/>
      <c r="B39" s="68"/>
      <c r="C39" s="69"/>
      <c r="D39" s="69"/>
      <c r="E39" s="69" t="s">
        <v>107</v>
      </c>
      <c r="F39" s="69"/>
      <c r="G39" s="69"/>
      <c r="H39" s="69"/>
      <c r="I39" s="22">
        <v>507.30834499999997</v>
      </c>
      <c r="J39" s="22">
        <v>464.37892699999998</v>
      </c>
      <c r="K39" s="23">
        <v>42.929417999999998</v>
      </c>
    </row>
    <row r="40" spans="1:11" s="29" customFormat="1" ht="15.6" customHeight="1">
      <c r="A40" s="2"/>
      <c r="B40" s="68"/>
      <c r="C40" s="69"/>
      <c r="D40" s="69"/>
      <c r="E40" s="69" t="s">
        <v>108</v>
      </c>
      <c r="F40" s="69"/>
      <c r="G40" s="69"/>
      <c r="H40" s="69"/>
      <c r="I40" s="22" t="s">
        <v>255</v>
      </c>
      <c r="J40" s="22" t="s">
        <v>255</v>
      </c>
      <c r="K40" s="23" t="s">
        <v>255</v>
      </c>
    </row>
    <row r="41" spans="1:11" s="29" customFormat="1" ht="15.6" customHeight="1">
      <c r="A41" s="2"/>
      <c r="B41" s="68"/>
      <c r="C41" s="69"/>
      <c r="D41" s="69"/>
      <c r="E41" s="69" t="s">
        <v>109</v>
      </c>
      <c r="F41" s="69"/>
      <c r="G41" s="69"/>
      <c r="H41" s="69"/>
      <c r="I41" s="22" t="s">
        <v>255</v>
      </c>
      <c r="J41" s="22" t="s">
        <v>255</v>
      </c>
      <c r="K41" s="23" t="s">
        <v>255</v>
      </c>
    </row>
    <row r="42" spans="1:11" s="29" customFormat="1" ht="15.6" customHeight="1">
      <c r="A42" s="2"/>
      <c r="B42" s="68"/>
      <c r="C42" s="69"/>
      <c r="D42" s="69"/>
      <c r="E42" s="69" t="s">
        <v>110</v>
      </c>
      <c r="F42" s="69"/>
      <c r="G42" s="69"/>
      <c r="H42" s="69"/>
      <c r="I42" s="22" t="s">
        <v>255</v>
      </c>
      <c r="J42" s="22" t="s">
        <v>255</v>
      </c>
      <c r="K42" s="23" t="s">
        <v>255</v>
      </c>
    </row>
    <row r="43" spans="1:11" s="29" customFormat="1" ht="15.6" customHeight="1">
      <c r="A43" s="2"/>
      <c r="B43" s="68"/>
      <c r="C43" s="69"/>
      <c r="D43" s="69"/>
      <c r="E43" s="69" t="s">
        <v>254</v>
      </c>
      <c r="F43" s="69"/>
      <c r="G43" s="69"/>
      <c r="H43" s="69"/>
      <c r="I43" s="22">
        <v>34.302785999999998</v>
      </c>
      <c r="J43" s="22">
        <v>28.176311999999999</v>
      </c>
      <c r="K43" s="23">
        <v>6.126474</v>
      </c>
    </row>
    <row r="44" spans="1:11" s="29" customFormat="1" ht="15.6" customHeight="1">
      <c r="A44" s="2"/>
      <c r="B44" s="68"/>
      <c r="C44" s="69"/>
      <c r="D44" s="69"/>
      <c r="E44" s="69" t="s">
        <v>111</v>
      </c>
      <c r="F44" s="69"/>
      <c r="G44" s="69"/>
      <c r="H44" s="69"/>
      <c r="I44" s="22">
        <v>29.964355000000001</v>
      </c>
      <c r="J44" s="22">
        <v>5.7461209999999996</v>
      </c>
      <c r="K44" s="23">
        <v>24.218233999999999</v>
      </c>
    </row>
    <row r="45" spans="1:11" s="29" customFormat="1" ht="15.6" customHeight="1">
      <c r="A45" s="2"/>
      <c r="B45" s="68"/>
      <c r="C45" s="69"/>
      <c r="D45" s="69"/>
      <c r="E45" s="69" t="s">
        <v>112</v>
      </c>
      <c r="F45" s="69"/>
      <c r="G45" s="69"/>
      <c r="H45" s="69"/>
      <c r="I45" s="22" t="s">
        <v>255</v>
      </c>
      <c r="J45" s="22" t="s">
        <v>255</v>
      </c>
      <c r="K45" s="23" t="s">
        <v>255</v>
      </c>
    </row>
    <row r="46" spans="1:11" s="29" customFormat="1" ht="15.6" customHeight="1">
      <c r="A46" s="2"/>
      <c r="B46" s="68"/>
      <c r="C46" s="69"/>
      <c r="D46" s="69"/>
      <c r="E46" s="69" t="s">
        <v>113</v>
      </c>
      <c r="F46" s="69"/>
      <c r="G46" s="69"/>
      <c r="H46" s="69"/>
      <c r="I46" s="22" t="s">
        <v>255</v>
      </c>
      <c r="J46" s="22" t="s">
        <v>255</v>
      </c>
      <c r="K46" s="23" t="s">
        <v>255</v>
      </c>
    </row>
    <row r="47" spans="1:11" s="29" customFormat="1" ht="15.6" customHeight="1">
      <c r="A47" s="2"/>
      <c r="B47" s="70" t="s">
        <v>114</v>
      </c>
      <c r="C47" s="71"/>
      <c r="D47" s="71"/>
      <c r="E47" s="71"/>
      <c r="F47" s="71"/>
      <c r="G47" s="71"/>
      <c r="H47" s="71"/>
      <c r="I47" s="25">
        <v>-175.05891500000001</v>
      </c>
      <c r="J47" s="25">
        <v>332.62236000000001</v>
      </c>
      <c r="K47" s="26">
        <v>-507.68127500000003</v>
      </c>
    </row>
    <row r="48" spans="1:11" s="29" customFormat="1" ht="15.6" customHeight="1">
      <c r="A48" s="2"/>
      <c r="B48" s="64"/>
      <c r="C48" s="65" t="s">
        <v>115</v>
      </c>
      <c r="D48" s="65"/>
      <c r="E48" s="65"/>
      <c r="F48" s="65"/>
      <c r="G48" s="65"/>
      <c r="H48" s="65"/>
      <c r="I48" s="72"/>
      <c r="J48" s="72"/>
      <c r="K48" s="73"/>
    </row>
    <row r="49" spans="1:11" s="29" customFormat="1" ht="15.6" customHeight="1">
      <c r="A49" s="2"/>
      <c r="B49" s="64"/>
      <c r="C49" s="65"/>
      <c r="D49" s="65" t="s">
        <v>116</v>
      </c>
      <c r="E49" s="65"/>
      <c r="F49" s="65"/>
      <c r="G49" s="65"/>
      <c r="H49" s="65"/>
      <c r="I49" s="16">
        <v>80.308989999999994</v>
      </c>
      <c r="J49" s="16">
        <v>81.486490000000003</v>
      </c>
      <c r="K49" s="17">
        <v>-1.1775</v>
      </c>
    </row>
    <row r="50" spans="1:11" s="29" customFormat="1" ht="15.6" customHeight="1">
      <c r="A50" s="2"/>
      <c r="B50" s="68"/>
      <c r="C50" s="69"/>
      <c r="D50" s="69"/>
      <c r="E50" s="69" t="s">
        <v>117</v>
      </c>
      <c r="F50" s="69"/>
      <c r="G50" s="69"/>
      <c r="H50" s="69"/>
      <c r="I50" s="22">
        <v>80.308989999999994</v>
      </c>
      <c r="J50" s="22">
        <v>81.486490000000003</v>
      </c>
      <c r="K50" s="23">
        <v>-1.1775</v>
      </c>
    </row>
    <row r="51" spans="1:11" s="29" customFormat="1" ht="15.6" customHeight="1">
      <c r="A51" s="2"/>
      <c r="B51" s="64"/>
      <c r="C51" s="65"/>
      <c r="D51" s="65" t="s">
        <v>118</v>
      </c>
      <c r="E51" s="65"/>
      <c r="F51" s="65"/>
      <c r="G51" s="65"/>
      <c r="H51" s="65"/>
      <c r="I51" s="16">
        <v>3.4520000000000002E-3</v>
      </c>
      <c r="J51" s="16" t="s">
        <v>255</v>
      </c>
      <c r="K51" s="17">
        <v>3.4520000000000002E-3</v>
      </c>
    </row>
    <row r="52" spans="1:11" s="29" customFormat="1" ht="15.6" customHeight="1">
      <c r="A52" s="2"/>
      <c r="B52" s="68"/>
      <c r="C52" s="69"/>
      <c r="D52" s="69"/>
      <c r="E52" s="69" t="s">
        <v>119</v>
      </c>
      <c r="F52" s="69"/>
      <c r="G52" s="69"/>
      <c r="H52" s="69"/>
      <c r="I52" s="22" t="s">
        <v>255</v>
      </c>
      <c r="J52" s="22" t="s">
        <v>255</v>
      </c>
      <c r="K52" s="23" t="s">
        <v>255</v>
      </c>
    </row>
    <row r="53" spans="1:11" s="29" customFormat="1" ht="15.6" customHeight="1">
      <c r="A53" s="2"/>
      <c r="B53" s="68"/>
      <c r="C53" s="69"/>
      <c r="D53" s="69"/>
      <c r="E53" s="69" t="s">
        <v>120</v>
      </c>
      <c r="F53" s="69"/>
      <c r="G53" s="69"/>
      <c r="H53" s="69"/>
      <c r="I53" s="22" t="s">
        <v>255</v>
      </c>
      <c r="J53" s="22" t="s">
        <v>255</v>
      </c>
      <c r="K53" s="23" t="s">
        <v>255</v>
      </c>
    </row>
    <row r="54" spans="1:11" s="29" customFormat="1" ht="15.6" customHeight="1">
      <c r="A54" s="2"/>
      <c r="B54" s="68"/>
      <c r="C54" s="69"/>
      <c r="D54" s="69"/>
      <c r="E54" s="69" t="s">
        <v>121</v>
      </c>
      <c r="F54" s="69"/>
      <c r="G54" s="69"/>
      <c r="H54" s="69"/>
      <c r="I54" s="22">
        <v>3.4520000000000002E-3</v>
      </c>
      <c r="J54" s="22" t="s">
        <v>255</v>
      </c>
      <c r="K54" s="23">
        <v>3.4520000000000002E-3</v>
      </c>
    </row>
    <row r="55" spans="1:11" s="29" customFormat="1" ht="15.6" customHeight="1">
      <c r="A55" s="2"/>
      <c r="B55" s="70" t="s">
        <v>122</v>
      </c>
      <c r="C55" s="71"/>
      <c r="D55" s="71"/>
      <c r="E55" s="71"/>
      <c r="F55" s="71"/>
      <c r="G55" s="71"/>
      <c r="H55" s="71"/>
      <c r="I55" s="25">
        <v>80.305537999999999</v>
      </c>
      <c r="J55" s="25">
        <v>81.486490000000003</v>
      </c>
      <c r="K55" s="26">
        <v>-1.180952</v>
      </c>
    </row>
    <row r="56" spans="1:11" s="29" customFormat="1" ht="15.6" customHeight="1">
      <c r="A56" s="2"/>
      <c r="B56" s="70" t="s">
        <v>123</v>
      </c>
      <c r="C56" s="71"/>
      <c r="D56" s="71"/>
      <c r="E56" s="71"/>
      <c r="F56" s="71"/>
      <c r="G56" s="71"/>
      <c r="H56" s="71"/>
      <c r="I56" s="25">
        <v>-94.753377</v>
      </c>
      <c r="J56" s="25">
        <v>414.10885000000002</v>
      </c>
      <c r="K56" s="26">
        <v>-508.86222700000002</v>
      </c>
    </row>
    <row r="57" spans="1:11" s="29" customFormat="1" ht="15.6" customHeight="1">
      <c r="A57" s="2"/>
      <c r="B57" s="64" t="s">
        <v>124</v>
      </c>
      <c r="C57" s="65"/>
      <c r="D57" s="65"/>
      <c r="E57" s="65"/>
      <c r="F57" s="65"/>
      <c r="G57" s="65"/>
      <c r="H57" s="65"/>
      <c r="I57" s="74"/>
      <c r="J57" s="74"/>
      <c r="K57" s="75"/>
    </row>
    <row r="58" spans="1:11" s="29" customFormat="1" ht="15.6" customHeight="1">
      <c r="A58" s="2"/>
      <c r="B58" s="64"/>
      <c r="C58" s="65" t="s">
        <v>125</v>
      </c>
      <c r="D58" s="65"/>
      <c r="E58" s="65"/>
      <c r="F58" s="65"/>
      <c r="G58" s="65"/>
      <c r="H58" s="65"/>
      <c r="I58" s="16">
        <v>4.9060649999999999</v>
      </c>
      <c r="J58" s="16">
        <v>115.102909</v>
      </c>
      <c r="K58" s="17">
        <v>-110.196844</v>
      </c>
    </row>
    <row r="59" spans="1:11" s="29" customFormat="1" ht="15.6" customHeight="1">
      <c r="A59" s="2"/>
      <c r="B59" s="68"/>
      <c r="C59" s="69"/>
      <c r="D59" s="69" t="s">
        <v>126</v>
      </c>
      <c r="E59" s="69"/>
      <c r="F59" s="69"/>
      <c r="G59" s="69"/>
      <c r="H59" s="69"/>
      <c r="I59" s="22" t="s">
        <v>255</v>
      </c>
      <c r="J59" s="22" t="s">
        <v>255</v>
      </c>
      <c r="K59" s="23" t="s">
        <v>255</v>
      </c>
    </row>
    <row r="60" spans="1:11" s="29" customFormat="1" ht="15.6" customHeight="1">
      <c r="A60" s="2"/>
      <c r="B60" s="68"/>
      <c r="C60" s="69"/>
      <c r="D60" s="69" t="s">
        <v>127</v>
      </c>
      <c r="E60" s="69"/>
      <c r="F60" s="69"/>
      <c r="G60" s="69"/>
      <c r="H60" s="69"/>
      <c r="I60" s="22" t="s">
        <v>255</v>
      </c>
      <c r="J60" s="22" t="s">
        <v>255</v>
      </c>
      <c r="K60" s="23" t="s">
        <v>255</v>
      </c>
    </row>
    <row r="61" spans="1:11" s="29" customFormat="1" ht="15.6" customHeight="1">
      <c r="A61" s="2"/>
      <c r="B61" s="68"/>
      <c r="C61" s="69"/>
      <c r="D61" s="69" t="s">
        <v>128</v>
      </c>
      <c r="E61" s="69"/>
      <c r="F61" s="69"/>
      <c r="G61" s="69"/>
      <c r="H61" s="69"/>
      <c r="I61" s="22" t="s">
        <v>255</v>
      </c>
      <c r="J61" s="22" t="s">
        <v>255</v>
      </c>
      <c r="K61" s="23" t="s">
        <v>255</v>
      </c>
    </row>
    <row r="62" spans="1:11" s="29" customFormat="1" ht="15.6" customHeight="1">
      <c r="A62" s="2"/>
      <c r="B62" s="68"/>
      <c r="C62" s="69"/>
      <c r="D62" s="69" t="s">
        <v>129</v>
      </c>
      <c r="E62" s="69"/>
      <c r="F62" s="69"/>
      <c r="G62" s="69"/>
      <c r="H62" s="69"/>
      <c r="I62" s="22" t="s">
        <v>255</v>
      </c>
      <c r="J62" s="22" t="s">
        <v>255</v>
      </c>
      <c r="K62" s="23" t="s">
        <v>255</v>
      </c>
    </row>
    <row r="63" spans="1:11" s="29" customFormat="1" ht="15.6" customHeight="1">
      <c r="A63" s="2"/>
      <c r="B63" s="68"/>
      <c r="C63" s="69"/>
      <c r="D63" s="69" t="s">
        <v>130</v>
      </c>
      <c r="E63" s="69"/>
      <c r="F63" s="69"/>
      <c r="G63" s="69"/>
      <c r="H63" s="69"/>
      <c r="I63" s="22">
        <v>4.9060649999999999</v>
      </c>
      <c r="J63" s="22" t="s">
        <v>255</v>
      </c>
      <c r="K63" s="23">
        <v>4.9060649999999999</v>
      </c>
    </row>
    <row r="64" spans="1:11" s="29" customFormat="1" ht="15.6" customHeight="1">
      <c r="A64" s="2"/>
      <c r="B64" s="68"/>
      <c r="C64" s="69"/>
      <c r="D64" s="69" t="s">
        <v>244</v>
      </c>
      <c r="E64" s="69"/>
      <c r="F64" s="69"/>
      <c r="G64" s="69"/>
      <c r="H64" s="69"/>
      <c r="I64" s="143" t="s">
        <v>255</v>
      </c>
      <c r="J64" s="143">
        <v>74.365848999999997</v>
      </c>
      <c r="K64" s="23">
        <v>-74.365848999999997</v>
      </c>
    </row>
    <row r="65" spans="1:11" s="29" customFormat="1" ht="15.6" customHeight="1">
      <c r="A65" s="2"/>
      <c r="B65" s="68"/>
      <c r="C65" s="69"/>
      <c r="D65" s="69" t="s">
        <v>131</v>
      </c>
      <c r="E65" s="69"/>
      <c r="F65" s="69"/>
      <c r="G65" s="69"/>
      <c r="H65" s="69"/>
      <c r="I65" s="22" t="s">
        <v>255</v>
      </c>
      <c r="J65" s="22">
        <v>40.73706</v>
      </c>
      <c r="K65" s="23">
        <v>-40.73706</v>
      </c>
    </row>
    <row r="66" spans="1:11" s="29" customFormat="1" ht="15.6" customHeight="1">
      <c r="A66" s="2"/>
      <c r="B66" s="64"/>
      <c r="C66" s="65" t="s">
        <v>132</v>
      </c>
      <c r="D66" s="65"/>
      <c r="E66" s="65"/>
      <c r="F66" s="65"/>
      <c r="G66" s="65"/>
      <c r="H66" s="65"/>
      <c r="I66" s="16">
        <v>22.576526000000001</v>
      </c>
      <c r="J66" s="16">
        <v>24.847922000000001</v>
      </c>
      <c r="K66" s="17">
        <v>-2.2713960000000002</v>
      </c>
    </row>
    <row r="67" spans="1:11" s="29" customFormat="1" ht="15.6" customHeight="1">
      <c r="A67" s="2"/>
      <c r="B67" s="68"/>
      <c r="C67" s="69"/>
      <c r="D67" s="69" t="s">
        <v>133</v>
      </c>
      <c r="E67" s="69"/>
      <c r="F67" s="69"/>
      <c r="G67" s="69"/>
      <c r="H67" s="69"/>
      <c r="I67" s="22" t="s">
        <v>255</v>
      </c>
      <c r="J67" s="22" t="s">
        <v>255</v>
      </c>
      <c r="K67" s="23" t="s">
        <v>255</v>
      </c>
    </row>
    <row r="68" spans="1:11" s="29" customFormat="1" ht="15.6" customHeight="1">
      <c r="A68" s="2"/>
      <c r="B68" s="68"/>
      <c r="C68" s="69"/>
      <c r="D68" s="69" t="s">
        <v>134</v>
      </c>
      <c r="E68" s="69"/>
      <c r="F68" s="69"/>
      <c r="G68" s="69"/>
      <c r="H68" s="69"/>
      <c r="I68" s="22">
        <v>4.1924299999999999</v>
      </c>
      <c r="J68" s="22">
        <v>14.66423</v>
      </c>
      <c r="K68" s="23">
        <v>-10.4718</v>
      </c>
    </row>
    <row r="69" spans="1:11" s="29" customFormat="1" ht="15.6" customHeight="1">
      <c r="A69" s="2"/>
      <c r="B69" s="68"/>
      <c r="C69" s="69"/>
      <c r="D69" s="69" t="s">
        <v>135</v>
      </c>
      <c r="E69" s="69"/>
      <c r="F69" s="69"/>
      <c r="G69" s="69"/>
      <c r="H69" s="69"/>
      <c r="I69" s="22" t="s">
        <v>255</v>
      </c>
      <c r="J69" s="22" t="s">
        <v>255</v>
      </c>
      <c r="K69" s="23" t="s">
        <v>255</v>
      </c>
    </row>
    <row r="70" spans="1:11" s="29" customFormat="1" ht="15.6" customHeight="1">
      <c r="A70" s="2"/>
      <c r="B70" s="68"/>
      <c r="C70" s="69"/>
      <c r="D70" s="69" t="s">
        <v>245</v>
      </c>
      <c r="E70" s="69"/>
      <c r="F70" s="69"/>
      <c r="G70" s="69"/>
      <c r="H70" s="69"/>
      <c r="I70" s="143">
        <v>18.384096</v>
      </c>
      <c r="J70" s="143">
        <v>10.183692000000001</v>
      </c>
      <c r="K70" s="23">
        <v>8.2004040000000007</v>
      </c>
    </row>
    <row r="71" spans="1:11" s="29" customFormat="1" ht="15.6" customHeight="1">
      <c r="A71" s="2"/>
      <c r="B71" s="68"/>
      <c r="C71" s="69"/>
      <c r="D71" s="69" t="s">
        <v>136</v>
      </c>
      <c r="E71" s="69"/>
      <c r="F71" s="69"/>
      <c r="G71" s="69"/>
      <c r="H71" s="69"/>
      <c r="I71" s="22" t="s">
        <v>255</v>
      </c>
      <c r="J71" s="22" t="s">
        <v>255</v>
      </c>
      <c r="K71" s="23" t="s">
        <v>255</v>
      </c>
    </row>
    <row r="72" spans="1:11" s="29" customFormat="1" ht="15.6" customHeight="1">
      <c r="A72" s="2"/>
      <c r="B72" s="70" t="s">
        <v>137</v>
      </c>
      <c r="C72" s="71"/>
      <c r="D72" s="71"/>
      <c r="E72" s="71"/>
      <c r="F72" s="71"/>
      <c r="G72" s="71"/>
      <c r="H72" s="71"/>
      <c r="I72" s="25">
        <v>-17.670461</v>
      </c>
      <c r="J72" s="25">
        <v>90.254987</v>
      </c>
      <c r="K72" s="26">
        <v>-107.925448</v>
      </c>
    </row>
    <row r="73" spans="1:11" s="29" customFormat="1" ht="15" customHeight="1">
      <c r="A73" s="2"/>
      <c r="B73" s="76" t="s">
        <v>138</v>
      </c>
      <c r="C73" s="77"/>
      <c r="D73" s="77"/>
      <c r="E73" s="77"/>
      <c r="F73" s="77"/>
      <c r="G73" s="77"/>
      <c r="H73" s="77"/>
      <c r="I73" s="78">
        <v>-112.423838</v>
      </c>
      <c r="J73" s="78">
        <v>504.36383699999999</v>
      </c>
      <c r="K73" s="79">
        <v>-616.78767500000004</v>
      </c>
    </row>
    <row r="74" spans="1:11" ht="15" customHeight="1">
      <c r="B74" s="70" t="s">
        <v>140</v>
      </c>
      <c r="C74" s="71"/>
      <c r="D74" s="71"/>
      <c r="E74" s="71"/>
      <c r="F74" s="71"/>
      <c r="G74" s="71"/>
      <c r="H74" s="71"/>
      <c r="I74" s="25" t="s">
        <v>255</v>
      </c>
      <c r="J74" s="80" t="s">
        <v>255</v>
      </c>
      <c r="K74" s="81" t="s">
        <v>255</v>
      </c>
    </row>
    <row r="75" spans="1:11" ht="15" customHeight="1">
      <c r="B75" s="70" t="s">
        <v>141</v>
      </c>
      <c r="C75" s="71"/>
      <c r="D75" s="71"/>
      <c r="E75" s="71"/>
      <c r="F75" s="71"/>
      <c r="G75" s="71"/>
      <c r="H75" s="71"/>
      <c r="I75" s="25" t="s">
        <v>255</v>
      </c>
      <c r="J75" s="80" t="s">
        <v>255</v>
      </c>
      <c r="K75" s="81" t="s">
        <v>255</v>
      </c>
    </row>
    <row r="76" spans="1:11" ht="15" customHeight="1" thickBot="1">
      <c r="B76" s="82" t="s">
        <v>139</v>
      </c>
      <c r="C76" s="83"/>
      <c r="D76" s="83"/>
      <c r="E76" s="83"/>
      <c r="F76" s="83"/>
      <c r="G76" s="83"/>
      <c r="H76" s="83"/>
      <c r="I76" s="50">
        <v>-112.423838</v>
      </c>
      <c r="J76" s="84">
        <v>504.36383699999999</v>
      </c>
      <c r="K76" s="85">
        <v>-616.78767500000004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7"/>
  <sheetViews>
    <sheetView workbookViewId="0"/>
  </sheetViews>
  <sheetFormatPr defaultRowHeight="11.2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>
      <c r="B1" s="221" t="s">
        <v>142</v>
      </c>
      <c r="C1" s="222"/>
      <c r="D1" s="222"/>
      <c r="E1" s="222"/>
      <c r="F1" s="222"/>
      <c r="G1" s="86"/>
      <c r="H1" s="208" t="s">
        <v>256</v>
      </c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</row>
    <row r="2" spans="2:22" ht="24.75" customHeight="1">
      <c r="B2" s="221"/>
      <c r="C2" s="221"/>
      <c r="D2" s="221"/>
      <c r="E2" s="221"/>
      <c r="F2" s="221"/>
      <c r="G2" s="60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</row>
    <row r="3" spans="2:22" ht="24.75" customHeight="1">
      <c r="B3" s="221"/>
      <c r="C3" s="221"/>
      <c r="D3" s="221"/>
      <c r="E3" s="221"/>
      <c r="F3" s="221"/>
      <c r="G3" s="60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</row>
    <row r="4" spans="2:22" ht="24.75" customHeight="1">
      <c r="B4" s="198" t="s">
        <v>143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</row>
    <row r="5" spans="2:22" ht="24.75" customHeight="1">
      <c r="B5" s="199" t="s">
        <v>246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</row>
    <row r="6" spans="2:22" ht="24.75" customHeight="1">
      <c r="B6" s="199" t="s">
        <v>247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</row>
    <row r="7" spans="2:22" ht="20.100000000000001" customHeight="1" thickBot="1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>
      <c r="B8" s="224" t="s">
        <v>144</v>
      </c>
      <c r="C8" s="225"/>
      <c r="D8" s="225"/>
      <c r="E8" s="225"/>
      <c r="F8" s="225"/>
      <c r="G8" s="225"/>
      <c r="H8" s="226"/>
      <c r="I8" s="6" t="s">
        <v>251</v>
      </c>
      <c r="J8" s="7" t="s">
        <v>252</v>
      </c>
      <c r="K8" s="8" t="s">
        <v>4</v>
      </c>
      <c r="L8" s="89"/>
      <c r="M8" s="224" t="s">
        <v>144</v>
      </c>
      <c r="N8" s="225"/>
      <c r="O8" s="225"/>
      <c r="P8" s="225"/>
      <c r="Q8" s="225"/>
      <c r="R8" s="225"/>
      <c r="S8" s="226"/>
      <c r="T8" s="6" t="s">
        <v>251</v>
      </c>
      <c r="U8" s="7" t="s">
        <v>252</v>
      </c>
      <c r="V8" s="8" t="s">
        <v>4</v>
      </c>
    </row>
    <row r="9" spans="2:22" ht="20.100000000000001" customHeight="1" thickBot="1">
      <c r="B9" s="227"/>
      <c r="C9" s="228"/>
      <c r="D9" s="228"/>
      <c r="E9" s="228"/>
      <c r="F9" s="228"/>
      <c r="G9" s="228"/>
      <c r="H9" s="229"/>
      <c r="I9" s="9" t="s">
        <v>145</v>
      </c>
      <c r="J9" s="10" t="s">
        <v>146</v>
      </c>
      <c r="K9" s="11" t="s">
        <v>147</v>
      </c>
      <c r="L9" s="89"/>
      <c r="M9" s="227"/>
      <c r="N9" s="228"/>
      <c r="O9" s="228"/>
      <c r="P9" s="228"/>
      <c r="Q9" s="228"/>
      <c r="R9" s="228"/>
      <c r="S9" s="229"/>
      <c r="T9" s="9" t="s">
        <v>145</v>
      </c>
      <c r="U9" s="10" t="s">
        <v>146</v>
      </c>
      <c r="V9" s="11" t="s">
        <v>147</v>
      </c>
    </row>
    <row r="10" spans="2:22" ht="20.100000000000001" customHeight="1">
      <c r="B10" s="64" t="s">
        <v>148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149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>
      <c r="B11" s="64"/>
      <c r="C11" s="65" t="s">
        <v>150</v>
      </c>
      <c r="D11" s="65"/>
      <c r="E11" s="65"/>
      <c r="F11" s="65"/>
      <c r="G11" s="65"/>
      <c r="H11" s="90"/>
      <c r="I11" s="15">
        <v>3611.2025480000002</v>
      </c>
      <c r="J11" s="16">
        <v>3623.0845629999999</v>
      </c>
      <c r="K11" s="17">
        <v>-11.882015000000001</v>
      </c>
      <c r="L11" s="94"/>
      <c r="M11" s="64"/>
      <c r="N11" s="65" t="s">
        <v>151</v>
      </c>
      <c r="O11" s="65"/>
      <c r="P11" s="65"/>
      <c r="Q11" s="65"/>
      <c r="R11" s="65"/>
      <c r="S11" s="90"/>
      <c r="T11" s="15">
        <v>1888.5126319999999</v>
      </c>
      <c r="U11" s="16">
        <v>772.39824699999997</v>
      </c>
      <c r="V11" s="17">
        <v>1116.1143850000001</v>
      </c>
    </row>
    <row r="12" spans="2:22" ht="20.100000000000001" customHeight="1">
      <c r="B12" s="68"/>
      <c r="C12" s="69"/>
      <c r="D12" s="69" t="s">
        <v>81</v>
      </c>
      <c r="E12" s="69"/>
      <c r="F12" s="69"/>
      <c r="G12" s="69"/>
      <c r="H12" s="95"/>
      <c r="I12" s="21" t="s">
        <v>255</v>
      </c>
      <c r="J12" s="22" t="s">
        <v>255</v>
      </c>
      <c r="K12" s="23" t="s">
        <v>255</v>
      </c>
      <c r="L12" s="89"/>
      <c r="M12" s="68"/>
      <c r="N12" s="69"/>
      <c r="O12" s="96" t="s">
        <v>152</v>
      </c>
      <c r="P12" s="96"/>
      <c r="Q12" s="96"/>
      <c r="R12" s="96"/>
      <c r="S12" s="97"/>
      <c r="T12" s="215" t="s">
        <v>255</v>
      </c>
      <c r="U12" s="215" t="s">
        <v>255</v>
      </c>
      <c r="V12" s="216" t="s">
        <v>255</v>
      </c>
    </row>
    <row r="13" spans="2:22" ht="20.100000000000001" customHeight="1">
      <c r="B13" s="68"/>
      <c r="C13" s="69"/>
      <c r="D13" s="69" t="s">
        <v>82</v>
      </c>
      <c r="E13" s="69"/>
      <c r="F13" s="69"/>
      <c r="G13" s="69"/>
      <c r="H13" s="95"/>
      <c r="I13" s="21" t="s">
        <v>255</v>
      </c>
      <c r="J13" s="22" t="s">
        <v>255</v>
      </c>
      <c r="K13" s="23" t="s">
        <v>255</v>
      </c>
      <c r="L13" s="89"/>
      <c r="M13" s="68"/>
      <c r="N13" s="69"/>
      <c r="O13" s="219" t="s">
        <v>197</v>
      </c>
      <c r="P13" s="219"/>
      <c r="Q13" s="219"/>
      <c r="R13" s="219"/>
      <c r="S13" s="220"/>
      <c r="T13" s="215"/>
      <c r="U13" s="215"/>
      <c r="V13" s="216"/>
    </row>
    <row r="14" spans="2:22" ht="20.100000000000001" customHeight="1">
      <c r="B14" s="68"/>
      <c r="C14" s="69"/>
      <c r="D14" s="98" t="s">
        <v>83</v>
      </c>
      <c r="E14" s="69"/>
      <c r="F14" s="69"/>
      <c r="G14" s="69"/>
      <c r="H14" s="95"/>
      <c r="I14" s="21" t="s">
        <v>255</v>
      </c>
      <c r="J14" s="22" t="s">
        <v>255</v>
      </c>
      <c r="K14" s="23" t="s">
        <v>255</v>
      </c>
      <c r="L14" s="89"/>
      <c r="M14" s="68"/>
      <c r="N14" s="69"/>
      <c r="O14" s="99" t="s">
        <v>153</v>
      </c>
      <c r="P14" s="69"/>
      <c r="Q14" s="69"/>
      <c r="R14" s="69"/>
      <c r="S14" s="95"/>
      <c r="T14" s="21" t="s">
        <v>255</v>
      </c>
      <c r="U14" s="22" t="s">
        <v>255</v>
      </c>
      <c r="V14" s="23" t="s">
        <v>255</v>
      </c>
    </row>
    <row r="15" spans="2:22" ht="20.100000000000001" customHeight="1">
      <c r="B15" s="68"/>
      <c r="C15" s="69"/>
      <c r="D15" s="69" t="s">
        <v>84</v>
      </c>
      <c r="E15" s="69"/>
      <c r="F15" s="69"/>
      <c r="G15" s="69"/>
      <c r="H15" s="95"/>
      <c r="I15" s="21" t="s">
        <v>255</v>
      </c>
      <c r="J15" s="22" t="s">
        <v>255</v>
      </c>
      <c r="K15" s="23" t="s">
        <v>255</v>
      </c>
      <c r="L15" s="89"/>
      <c r="M15" s="68"/>
      <c r="N15" s="69"/>
      <c r="O15" s="69" t="s">
        <v>90</v>
      </c>
      <c r="P15" s="69"/>
      <c r="Q15" s="69"/>
      <c r="R15" s="69"/>
      <c r="S15" s="95"/>
      <c r="T15" s="21">
        <v>7.1397180000000002</v>
      </c>
      <c r="U15" s="22" t="s">
        <v>255</v>
      </c>
      <c r="V15" s="23">
        <v>7.1397180000000002</v>
      </c>
    </row>
    <row r="16" spans="2:22" ht="20.100000000000001" customHeight="1">
      <c r="B16" s="68"/>
      <c r="C16" s="69"/>
      <c r="D16" s="69" t="s">
        <v>85</v>
      </c>
      <c r="E16" s="69"/>
      <c r="F16" s="69"/>
      <c r="G16" s="69"/>
      <c r="H16" s="95"/>
      <c r="I16" s="21" t="s">
        <v>255</v>
      </c>
      <c r="J16" s="22" t="s">
        <v>255</v>
      </c>
      <c r="K16" s="23" t="s">
        <v>255</v>
      </c>
      <c r="L16" s="89"/>
      <c r="M16" s="68"/>
      <c r="N16" s="69"/>
      <c r="O16" s="69" t="s">
        <v>154</v>
      </c>
      <c r="P16" s="69"/>
      <c r="Q16" s="69"/>
      <c r="R16" s="69"/>
      <c r="S16" s="95"/>
      <c r="T16" s="100">
        <v>1881.372914</v>
      </c>
      <c r="U16" s="22">
        <v>772.39824699999997</v>
      </c>
      <c r="V16" s="23">
        <v>1108.974667</v>
      </c>
    </row>
    <row r="17" spans="2:22" ht="20.100000000000001" customHeight="1">
      <c r="B17" s="68"/>
      <c r="C17" s="69"/>
      <c r="D17" s="98" t="s">
        <v>198</v>
      </c>
      <c r="E17" s="69"/>
      <c r="F17" s="69"/>
      <c r="G17" s="69"/>
      <c r="H17" s="95"/>
      <c r="I17" s="21" t="s">
        <v>255</v>
      </c>
      <c r="J17" s="22" t="s">
        <v>255</v>
      </c>
      <c r="K17" s="23" t="s">
        <v>255</v>
      </c>
      <c r="L17" s="89"/>
      <c r="M17" s="68"/>
      <c r="N17" s="69"/>
      <c r="O17" s="69"/>
      <c r="P17" s="69" t="s">
        <v>27</v>
      </c>
      <c r="Q17" s="69"/>
      <c r="R17" s="69"/>
      <c r="S17" s="101"/>
      <c r="T17" s="21" t="s">
        <v>255</v>
      </c>
      <c r="U17" s="22" t="s">
        <v>255</v>
      </c>
      <c r="V17" s="23" t="s">
        <v>255</v>
      </c>
    </row>
    <row r="18" spans="2:22" ht="20.100000000000001" customHeight="1">
      <c r="B18" s="68"/>
      <c r="C18" s="69"/>
      <c r="D18" s="213" t="s">
        <v>155</v>
      </c>
      <c r="E18" s="213"/>
      <c r="F18" s="213"/>
      <c r="G18" s="213"/>
      <c r="H18" s="214"/>
      <c r="I18" s="215" t="s">
        <v>255</v>
      </c>
      <c r="J18" s="215" t="s">
        <v>255</v>
      </c>
      <c r="K18" s="216" t="s">
        <v>255</v>
      </c>
      <c r="L18" s="89"/>
      <c r="M18" s="68"/>
      <c r="N18" s="69"/>
      <c r="O18" s="69"/>
      <c r="P18" s="69" t="s">
        <v>70</v>
      </c>
      <c r="Q18" s="69"/>
      <c r="R18" s="69"/>
      <c r="S18" s="101"/>
      <c r="T18" s="21">
        <v>1881.372914</v>
      </c>
      <c r="U18" s="22">
        <v>772.39824699999997</v>
      </c>
      <c r="V18" s="23">
        <v>1108.974667</v>
      </c>
    </row>
    <row r="19" spans="2:22" ht="20.100000000000001" customHeight="1">
      <c r="B19" s="68"/>
      <c r="C19" s="69"/>
      <c r="D19" s="217" t="s">
        <v>199</v>
      </c>
      <c r="E19" s="217"/>
      <c r="F19" s="217"/>
      <c r="G19" s="217"/>
      <c r="H19" s="218"/>
      <c r="I19" s="215"/>
      <c r="J19" s="215"/>
      <c r="K19" s="216"/>
      <c r="L19" s="89"/>
      <c r="M19" s="68"/>
      <c r="N19" s="69"/>
      <c r="O19" s="69" t="s">
        <v>156</v>
      </c>
      <c r="P19" s="69"/>
      <c r="Q19" s="69"/>
      <c r="R19" s="69"/>
      <c r="S19" s="95"/>
      <c r="T19" s="21" t="s">
        <v>255</v>
      </c>
      <c r="U19" s="22" t="s">
        <v>255</v>
      </c>
      <c r="V19" s="23" t="s">
        <v>255</v>
      </c>
    </row>
    <row r="20" spans="2:22" ht="20.100000000000001" customHeight="1">
      <c r="B20" s="68"/>
      <c r="C20" s="69"/>
      <c r="D20" s="69" t="s">
        <v>88</v>
      </c>
      <c r="E20" s="69"/>
      <c r="F20" s="69"/>
      <c r="G20" s="69"/>
      <c r="H20" s="95"/>
      <c r="I20" s="21">
        <v>1148.640128</v>
      </c>
      <c r="J20" s="22">
        <v>1189.8355019999999</v>
      </c>
      <c r="K20" s="23">
        <v>-41.195374000000001</v>
      </c>
      <c r="L20" s="89"/>
      <c r="M20" s="68"/>
      <c r="N20" s="69"/>
      <c r="O20" s="69" t="s">
        <v>157</v>
      </c>
      <c r="P20" s="69"/>
      <c r="Q20" s="69"/>
      <c r="R20" s="69"/>
      <c r="S20" s="95"/>
      <c r="T20" s="21" t="s">
        <v>255</v>
      </c>
      <c r="U20" s="22" t="s">
        <v>255</v>
      </c>
      <c r="V20" s="23" t="s">
        <v>255</v>
      </c>
    </row>
    <row r="21" spans="2:22" ht="20.100000000000001" customHeight="1">
      <c r="B21" s="68"/>
      <c r="C21" s="69"/>
      <c r="D21" s="99" t="s">
        <v>158</v>
      </c>
      <c r="E21" s="69"/>
      <c r="F21" s="69"/>
      <c r="G21" s="69"/>
      <c r="H21" s="95"/>
      <c r="I21" s="21" t="s">
        <v>255</v>
      </c>
      <c r="J21" s="22" t="s">
        <v>255</v>
      </c>
      <c r="K21" s="23" t="s">
        <v>255</v>
      </c>
      <c r="L21" s="89"/>
      <c r="M21" s="68"/>
      <c r="N21" s="69"/>
      <c r="O21" s="69" t="s">
        <v>159</v>
      </c>
      <c r="P21" s="69"/>
      <c r="Q21" s="69"/>
      <c r="R21" s="69"/>
      <c r="S21" s="95"/>
      <c r="T21" s="21" t="s">
        <v>255</v>
      </c>
      <c r="U21" s="22" t="s">
        <v>255</v>
      </c>
      <c r="V21" s="23" t="s">
        <v>255</v>
      </c>
    </row>
    <row r="22" spans="2:22" ht="20.100000000000001" customHeight="1">
      <c r="B22" s="68"/>
      <c r="C22" s="69"/>
      <c r="D22" s="69" t="s">
        <v>90</v>
      </c>
      <c r="E22" s="69"/>
      <c r="F22" s="69"/>
      <c r="G22" s="69"/>
      <c r="H22" s="95"/>
      <c r="I22" s="21">
        <v>1764.9607289999999</v>
      </c>
      <c r="J22" s="22">
        <v>1753.593431</v>
      </c>
      <c r="K22" s="23">
        <v>11.367298</v>
      </c>
      <c r="L22" s="89"/>
      <c r="M22" s="64"/>
      <c r="N22" s="65" t="s">
        <v>160</v>
      </c>
      <c r="O22" s="65"/>
      <c r="P22" s="65"/>
      <c r="Q22" s="65"/>
      <c r="R22" s="65"/>
      <c r="S22" s="90"/>
      <c r="T22" s="15">
        <v>1868.5927610000001</v>
      </c>
      <c r="U22" s="16">
        <v>1943.6031190000001</v>
      </c>
      <c r="V22" s="17">
        <v>-75.010357999999997</v>
      </c>
    </row>
    <row r="23" spans="2:22" ht="20.100000000000001" customHeight="1">
      <c r="B23" s="68"/>
      <c r="C23" s="69"/>
      <c r="D23" s="69" t="s">
        <v>91</v>
      </c>
      <c r="E23" s="69"/>
      <c r="F23" s="69"/>
      <c r="G23" s="69"/>
      <c r="H23" s="95"/>
      <c r="I23" s="21">
        <v>118.206039</v>
      </c>
      <c r="J23" s="22">
        <v>196.34165899999999</v>
      </c>
      <c r="K23" s="23">
        <v>-78.135620000000003</v>
      </c>
      <c r="L23" s="89"/>
      <c r="M23" s="68"/>
      <c r="N23" s="69"/>
      <c r="O23" s="69" t="s">
        <v>161</v>
      </c>
      <c r="P23" s="69"/>
      <c r="Q23" s="69"/>
      <c r="R23" s="69"/>
      <c r="S23" s="95"/>
      <c r="T23" s="21">
        <v>1646.6487609999999</v>
      </c>
      <c r="U23" s="22">
        <v>1067.8842770000001</v>
      </c>
      <c r="V23" s="23">
        <v>578.76448400000004</v>
      </c>
    </row>
    <row r="24" spans="2:22" ht="20.100000000000001" customHeight="1">
      <c r="B24" s="68"/>
      <c r="C24" s="69"/>
      <c r="D24" s="69" t="s">
        <v>92</v>
      </c>
      <c r="E24" s="69"/>
      <c r="F24" s="69"/>
      <c r="G24" s="69"/>
      <c r="H24" s="69"/>
      <c r="I24" s="100" t="s">
        <v>255</v>
      </c>
      <c r="J24" s="22" t="s">
        <v>255</v>
      </c>
      <c r="K24" s="23" t="s">
        <v>255</v>
      </c>
      <c r="L24" s="89"/>
      <c r="M24" s="68"/>
      <c r="N24" s="69"/>
      <c r="O24" s="69" t="s">
        <v>162</v>
      </c>
      <c r="P24" s="69"/>
      <c r="Q24" s="69"/>
      <c r="R24" s="69"/>
      <c r="S24" s="95"/>
      <c r="T24" s="100">
        <v>221.94399999999999</v>
      </c>
      <c r="U24" s="22">
        <v>875.718842</v>
      </c>
      <c r="V24" s="23">
        <v>-653.77484200000004</v>
      </c>
    </row>
    <row r="25" spans="2:22" ht="20.100000000000001" customHeight="1">
      <c r="B25" s="68"/>
      <c r="C25" s="69"/>
      <c r="D25" s="69"/>
      <c r="E25" s="69" t="s">
        <v>93</v>
      </c>
      <c r="F25" s="69"/>
      <c r="G25" s="69"/>
      <c r="H25" s="69"/>
      <c r="I25" s="100" t="s">
        <v>255</v>
      </c>
      <c r="J25" s="22" t="s">
        <v>255</v>
      </c>
      <c r="K25" s="23" t="s">
        <v>255</v>
      </c>
      <c r="L25" s="89"/>
      <c r="M25" s="68"/>
      <c r="N25" s="69"/>
      <c r="O25" s="102"/>
      <c r="P25" s="69" t="s">
        <v>27</v>
      </c>
      <c r="Q25" s="69"/>
      <c r="R25" s="69"/>
      <c r="S25" s="101"/>
      <c r="T25" s="21" t="s">
        <v>255</v>
      </c>
      <c r="U25" s="22" t="s">
        <v>255</v>
      </c>
      <c r="V25" s="23" t="s">
        <v>255</v>
      </c>
    </row>
    <row r="26" spans="2:22" ht="20.100000000000001" customHeight="1">
      <c r="B26" s="68"/>
      <c r="C26" s="69"/>
      <c r="D26" s="69"/>
      <c r="E26" s="103" t="s">
        <v>94</v>
      </c>
      <c r="F26" s="69"/>
      <c r="G26" s="69"/>
      <c r="H26" s="69"/>
      <c r="I26" s="100" t="s">
        <v>255</v>
      </c>
      <c r="J26" s="22" t="s">
        <v>255</v>
      </c>
      <c r="K26" s="23" t="s">
        <v>255</v>
      </c>
      <c r="L26" s="89"/>
      <c r="M26" s="68"/>
      <c r="N26" s="69"/>
      <c r="O26" s="102"/>
      <c r="P26" s="69" t="s">
        <v>70</v>
      </c>
      <c r="Q26" s="69"/>
      <c r="R26" s="69"/>
      <c r="S26" s="101"/>
      <c r="T26" s="21">
        <v>221.94399999999999</v>
      </c>
      <c r="U26" s="22">
        <v>875.718842</v>
      </c>
      <c r="V26" s="23">
        <v>-653.77484200000004</v>
      </c>
    </row>
    <row r="27" spans="2:22" ht="20.100000000000001" customHeight="1">
      <c r="B27" s="68"/>
      <c r="C27" s="69"/>
      <c r="D27" s="69" t="s">
        <v>95</v>
      </c>
      <c r="E27" s="69"/>
      <c r="F27" s="69"/>
      <c r="G27" s="69"/>
      <c r="H27" s="69"/>
      <c r="I27" s="100" t="s">
        <v>255</v>
      </c>
      <c r="J27" s="22" t="s">
        <v>255</v>
      </c>
      <c r="K27" s="23" t="s">
        <v>255</v>
      </c>
      <c r="L27" s="89"/>
      <c r="M27" s="68"/>
      <c r="N27" s="69"/>
      <c r="O27" s="69" t="s">
        <v>163</v>
      </c>
      <c r="P27" s="69"/>
      <c r="Q27" s="69"/>
      <c r="R27" s="69"/>
      <c r="S27" s="95"/>
      <c r="T27" s="21" t="s">
        <v>255</v>
      </c>
      <c r="U27" s="22" t="s">
        <v>255</v>
      </c>
      <c r="V27" s="23" t="s">
        <v>255</v>
      </c>
    </row>
    <row r="28" spans="2:22" ht="20.100000000000001" customHeight="1">
      <c r="B28" s="68"/>
      <c r="C28" s="69"/>
      <c r="D28" s="69" t="s">
        <v>96</v>
      </c>
      <c r="E28" s="69"/>
      <c r="F28" s="69"/>
      <c r="G28" s="69"/>
      <c r="H28" s="69"/>
      <c r="I28" s="100" t="s">
        <v>255</v>
      </c>
      <c r="J28" s="22" t="s">
        <v>255</v>
      </c>
      <c r="K28" s="23" t="s">
        <v>255</v>
      </c>
      <c r="L28" s="89"/>
      <c r="M28" s="68"/>
      <c r="N28" s="69"/>
      <c r="O28" s="69" t="s">
        <v>164</v>
      </c>
      <c r="P28" s="69"/>
      <c r="Q28" s="69"/>
      <c r="R28" s="69"/>
      <c r="S28" s="95"/>
      <c r="T28" s="21" t="s">
        <v>255</v>
      </c>
      <c r="U28" s="22" t="s">
        <v>255</v>
      </c>
      <c r="V28" s="23" t="s">
        <v>255</v>
      </c>
    </row>
    <row r="29" spans="2:22" ht="20.100000000000001" customHeight="1">
      <c r="B29" s="68"/>
      <c r="C29" s="69"/>
      <c r="D29" s="69" t="s">
        <v>97</v>
      </c>
      <c r="E29" s="69"/>
      <c r="F29" s="69"/>
      <c r="G29" s="69"/>
      <c r="H29" s="69"/>
      <c r="I29" s="100">
        <v>579.39565200000004</v>
      </c>
      <c r="J29" s="22">
        <v>483.31397099999998</v>
      </c>
      <c r="K29" s="23">
        <v>96.081681000000003</v>
      </c>
      <c r="L29" s="89"/>
      <c r="M29" s="68"/>
      <c r="N29" s="69"/>
      <c r="O29" s="69" t="s">
        <v>165</v>
      </c>
      <c r="P29" s="69"/>
      <c r="Q29" s="69"/>
      <c r="R29" s="69"/>
      <c r="S29" s="95"/>
      <c r="T29" s="21" t="s">
        <v>255</v>
      </c>
      <c r="U29" s="22" t="s">
        <v>255</v>
      </c>
      <c r="V29" s="23" t="s">
        <v>255</v>
      </c>
    </row>
    <row r="30" spans="2:22" ht="20.100000000000001" customHeight="1">
      <c r="B30" s="64"/>
      <c r="C30" s="65" t="s">
        <v>166</v>
      </c>
      <c r="D30" s="65"/>
      <c r="E30" s="65"/>
      <c r="F30" s="65"/>
      <c r="G30" s="65"/>
      <c r="H30" s="65"/>
      <c r="I30" s="104">
        <v>3242.8622890000001</v>
      </c>
      <c r="J30" s="16">
        <v>2819.4178980000002</v>
      </c>
      <c r="K30" s="17">
        <v>423.444391</v>
      </c>
      <c r="L30" s="89"/>
      <c r="M30" s="70" t="s">
        <v>167</v>
      </c>
      <c r="N30" s="71"/>
      <c r="O30" s="71"/>
      <c r="P30" s="71"/>
      <c r="Q30" s="71"/>
      <c r="R30" s="71"/>
      <c r="S30" s="105"/>
      <c r="T30" s="24">
        <v>19.919871000000001</v>
      </c>
      <c r="U30" s="25">
        <v>-1171.204872</v>
      </c>
      <c r="V30" s="26">
        <v>1191.1247430000001</v>
      </c>
    </row>
    <row r="31" spans="2:22" ht="20.100000000000001" customHeight="1">
      <c r="B31" s="68"/>
      <c r="C31" s="69"/>
      <c r="D31" s="69" t="s">
        <v>168</v>
      </c>
      <c r="E31" s="69"/>
      <c r="F31" s="69"/>
      <c r="G31" s="69"/>
      <c r="H31" s="69"/>
      <c r="I31" s="100">
        <v>217.89769999999999</v>
      </c>
      <c r="J31" s="22">
        <v>219.0598</v>
      </c>
      <c r="K31" s="23">
        <v>-1.1620999999999999</v>
      </c>
      <c r="L31" s="89"/>
      <c r="M31" s="106" t="s">
        <v>169</v>
      </c>
      <c r="N31" s="71"/>
      <c r="O31" s="71"/>
      <c r="P31" s="71"/>
      <c r="Q31" s="71"/>
      <c r="R31" s="71"/>
      <c r="S31" s="105"/>
      <c r="T31" s="24">
        <v>468.56566800000002</v>
      </c>
      <c r="U31" s="25">
        <v>-286.051717</v>
      </c>
      <c r="V31" s="26">
        <v>754.61738500000001</v>
      </c>
    </row>
    <row r="32" spans="2:22" ht="20.100000000000001" customHeight="1">
      <c r="B32" s="68"/>
      <c r="C32" s="69"/>
      <c r="D32" s="69" t="s">
        <v>100</v>
      </c>
      <c r="E32" s="69"/>
      <c r="F32" s="69"/>
      <c r="G32" s="69"/>
      <c r="H32" s="69"/>
      <c r="I32" s="100">
        <v>483.26473900000002</v>
      </c>
      <c r="J32" s="22">
        <v>476.16563100000002</v>
      </c>
      <c r="K32" s="23">
        <v>7.0991080000000002</v>
      </c>
      <c r="L32" s="89"/>
      <c r="M32" s="64" t="s">
        <v>170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>
      <c r="B33" s="68"/>
      <c r="C33" s="69"/>
      <c r="D33" s="69" t="s">
        <v>101</v>
      </c>
      <c r="E33" s="69"/>
      <c r="F33" s="69"/>
      <c r="G33" s="69"/>
      <c r="H33" s="69"/>
      <c r="I33" s="100">
        <v>1812.332294</v>
      </c>
      <c r="J33" s="22">
        <v>1588.3662629999999</v>
      </c>
      <c r="K33" s="23">
        <v>223.96603099999999</v>
      </c>
      <c r="L33" s="89"/>
      <c r="M33" s="64"/>
      <c r="N33" s="65" t="s">
        <v>171</v>
      </c>
      <c r="O33" s="65"/>
      <c r="P33" s="65"/>
      <c r="Q33" s="65"/>
      <c r="R33" s="65"/>
      <c r="S33" s="90"/>
      <c r="T33" s="15" t="s">
        <v>255</v>
      </c>
      <c r="U33" s="16" t="s">
        <v>255</v>
      </c>
      <c r="V33" s="17" t="s">
        <v>255</v>
      </c>
    </row>
    <row r="34" spans="2:22" ht="20.100000000000001" customHeight="1">
      <c r="B34" s="68"/>
      <c r="C34" s="69"/>
      <c r="D34" s="69" t="s">
        <v>102</v>
      </c>
      <c r="E34" s="69"/>
      <c r="F34" s="69"/>
      <c r="G34" s="69"/>
      <c r="H34" s="69"/>
      <c r="I34" s="100">
        <v>717.766796</v>
      </c>
      <c r="J34" s="22">
        <v>521.57268799999997</v>
      </c>
      <c r="K34" s="23">
        <v>196.194108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 t="s">
        <v>255</v>
      </c>
      <c r="U34" s="22" t="s">
        <v>255</v>
      </c>
      <c r="V34" s="23" t="s">
        <v>255</v>
      </c>
    </row>
    <row r="35" spans="2:22" ht="20.100000000000001" customHeight="1">
      <c r="B35" s="68"/>
      <c r="C35" s="69"/>
      <c r="D35" s="69" t="s">
        <v>103</v>
      </c>
      <c r="E35" s="69"/>
      <c r="F35" s="69"/>
      <c r="G35" s="69"/>
      <c r="H35" s="69"/>
      <c r="I35" s="100" t="s">
        <v>255</v>
      </c>
      <c r="J35" s="22" t="s">
        <v>255</v>
      </c>
      <c r="K35" s="23" t="s">
        <v>255</v>
      </c>
      <c r="L35" s="89"/>
      <c r="M35" s="68"/>
      <c r="N35" s="69"/>
      <c r="O35" s="69" t="s">
        <v>172</v>
      </c>
      <c r="P35" s="69"/>
      <c r="Q35" s="69"/>
      <c r="R35" s="69"/>
      <c r="S35" s="95"/>
      <c r="T35" s="21" t="s">
        <v>255</v>
      </c>
      <c r="U35" s="22" t="s">
        <v>255</v>
      </c>
      <c r="V35" s="23" t="s">
        <v>255</v>
      </c>
    </row>
    <row r="36" spans="2:22" ht="20.100000000000001" customHeight="1">
      <c r="B36" s="68"/>
      <c r="C36" s="69"/>
      <c r="D36" s="98" t="s">
        <v>104</v>
      </c>
      <c r="E36" s="69"/>
      <c r="F36" s="69"/>
      <c r="G36" s="69"/>
      <c r="H36" s="69"/>
      <c r="I36" s="100">
        <v>11.600759999999999</v>
      </c>
      <c r="J36" s="22">
        <v>14.253515999999999</v>
      </c>
      <c r="K36" s="23">
        <v>-2.6527560000000001</v>
      </c>
      <c r="L36" s="89"/>
      <c r="M36" s="68"/>
      <c r="N36" s="69"/>
      <c r="O36" s="69" t="s">
        <v>154</v>
      </c>
      <c r="P36" s="69"/>
      <c r="Q36" s="69"/>
      <c r="R36" s="69"/>
      <c r="S36" s="95"/>
      <c r="T36" s="100" t="s">
        <v>255</v>
      </c>
      <c r="U36" s="22" t="s">
        <v>255</v>
      </c>
      <c r="V36" s="23" t="s">
        <v>255</v>
      </c>
    </row>
    <row r="37" spans="2:22" ht="20.100000000000001" customHeight="1">
      <c r="B37" s="68"/>
      <c r="C37" s="69"/>
      <c r="D37" s="69" t="s">
        <v>105</v>
      </c>
      <c r="E37" s="69"/>
      <c r="F37" s="69"/>
      <c r="G37" s="69"/>
      <c r="H37" s="69"/>
      <c r="I37" s="100" t="s">
        <v>255</v>
      </c>
      <c r="J37" s="22" t="s">
        <v>255</v>
      </c>
      <c r="K37" s="23" t="s">
        <v>255</v>
      </c>
      <c r="L37" s="89"/>
      <c r="M37" s="68"/>
      <c r="N37" s="69"/>
      <c r="O37" s="69"/>
      <c r="P37" s="69" t="s">
        <v>29</v>
      </c>
      <c r="Q37" s="69"/>
      <c r="R37" s="69"/>
      <c r="S37" s="95"/>
      <c r="T37" s="21" t="s">
        <v>255</v>
      </c>
      <c r="U37" s="22" t="s">
        <v>255</v>
      </c>
      <c r="V37" s="23" t="s">
        <v>255</v>
      </c>
    </row>
    <row r="38" spans="2:22" ht="20.100000000000001" customHeight="1">
      <c r="B38" s="68"/>
      <c r="C38" s="69"/>
      <c r="D38" s="69" t="s">
        <v>200</v>
      </c>
      <c r="E38" s="69"/>
      <c r="F38" s="69"/>
      <c r="G38" s="69"/>
      <c r="H38" s="69"/>
      <c r="I38" s="100" t="s">
        <v>255</v>
      </c>
      <c r="J38" s="22" t="s">
        <v>255</v>
      </c>
      <c r="K38" s="23" t="s">
        <v>255</v>
      </c>
      <c r="L38" s="89"/>
      <c r="M38" s="68"/>
      <c r="N38" s="69"/>
      <c r="O38" s="69" t="s">
        <v>173</v>
      </c>
      <c r="P38" s="69"/>
      <c r="Q38" s="69"/>
      <c r="R38" s="69"/>
      <c r="S38" s="95"/>
      <c r="T38" s="21" t="s">
        <v>255</v>
      </c>
      <c r="U38" s="22" t="s">
        <v>255</v>
      </c>
      <c r="V38" s="23" t="s">
        <v>255</v>
      </c>
    </row>
    <row r="39" spans="2:22" ht="20.100000000000001" customHeight="1">
      <c r="B39" s="64"/>
      <c r="C39" s="65" t="s">
        <v>174</v>
      </c>
      <c r="D39" s="65"/>
      <c r="E39" s="65"/>
      <c r="F39" s="65"/>
      <c r="G39" s="65"/>
      <c r="H39" s="65"/>
      <c r="I39" s="104">
        <v>80.308989999999994</v>
      </c>
      <c r="J39" s="16">
        <v>81.486490000000003</v>
      </c>
      <c r="K39" s="17">
        <v>-1.1775</v>
      </c>
      <c r="L39" s="89"/>
      <c r="M39" s="68"/>
      <c r="N39" s="69"/>
      <c r="O39" s="69" t="s">
        <v>175</v>
      </c>
      <c r="P39" s="69"/>
      <c r="Q39" s="69"/>
      <c r="R39" s="69"/>
      <c r="S39" s="95"/>
      <c r="T39" s="21" t="s">
        <v>255</v>
      </c>
      <c r="U39" s="22" t="s">
        <v>255</v>
      </c>
      <c r="V39" s="23" t="s">
        <v>255</v>
      </c>
    </row>
    <row r="40" spans="2:22" ht="20.100000000000001" customHeight="1">
      <c r="B40" s="68"/>
      <c r="C40" s="69"/>
      <c r="D40" s="69" t="s">
        <v>201</v>
      </c>
      <c r="E40" s="69"/>
      <c r="F40" s="69"/>
      <c r="G40" s="69"/>
      <c r="H40" s="69"/>
      <c r="I40" s="100">
        <v>80.308989999999994</v>
      </c>
      <c r="J40" s="22">
        <v>81.486490000000003</v>
      </c>
      <c r="K40" s="23">
        <v>-1.1775</v>
      </c>
      <c r="L40" s="89"/>
      <c r="M40" s="64"/>
      <c r="N40" s="65" t="s">
        <v>176</v>
      </c>
      <c r="O40" s="65"/>
      <c r="P40" s="65"/>
      <c r="Q40" s="65"/>
      <c r="R40" s="65"/>
      <c r="S40" s="90"/>
      <c r="T40" s="15">
        <v>7.7128319999999997</v>
      </c>
      <c r="U40" s="16">
        <v>7.1537160000000002</v>
      </c>
      <c r="V40" s="17">
        <v>0.55911599999999995</v>
      </c>
    </row>
    <row r="41" spans="2:22" ht="20.100000000000001" customHeight="1">
      <c r="B41" s="64"/>
      <c r="C41" s="65" t="s">
        <v>177</v>
      </c>
      <c r="D41" s="65"/>
      <c r="E41" s="65"/>
      <c r="F41" s="65"/>
      <c r="G41" s="65"/>
      <c r="H41" s="65"/>
      <c r="I41" s="104">
        <v>3.4520000000000002E-3</v>
      </c>
      <c r="J41" s="16" t="s">
        <v>255</v>
      </c>
      <c r="K41" s="17">
        <v>3.4520000000000002E-3</v>
      </c>
      <c r="L41" s="89"/>
      <c r="M41" s="68"/>
      <c r="N41" s="69"/>
      <c r="O41" s="69" t="s">
        <v>178</v>
      </c>
      <c r="P41" s="69"/>
      <c r="Q41" s="69"/>
      <c r="R41" s="69"/>
      <c r="S41" s="95"/>
      <c r="T41" s="21" t="s">
        <v>255</v>
      </c>
      <c r="U41" s="22" t="s">
        <v>255</v>
      </c>
      <c r="V41" s="23" t="s">
        <v>255</v>
      </c>
    </row>
    <row r="42" spans="2:22" ht="20.100000000000001" customHeight="1">
      <c r="B42" s="68"/>
      <c r="C42" s="69"/>
      <c r="D42" s="69" t="s">
        <v>179</v>
      </c>
      <c r="E42" s="69"/>
      <c r="F42" s="69"/>
      <c r="G42" s="69"/>
      <c r="H42" s="69"/>
      <c r="I42" s="100" t="s">
        <v>255</v>
      </c>
      <c r="J42" s="22" t="s">
        <v>255</v>
      </c>
      <c r="K42" s="23" t="s">
        <v>255</v>
      </c>
      <c r="L42" s="89"/>
      <c r="M42" s="68"/>
      <c r="N42" s="69"/>
      <c r="O42" s="103" t="s">
        <v>180</v>
      </c>
      <c r="P42" s="69"/>
      <c r="Q42" s="69"/>
      <c r="R42" s="69"/>
      <c r="S42" s="95"/>
      <c r="T42" s="21" t="s">
        <v>255</v>
      </c>
      <c r="U42" s="22" t="s">
        <v>255</v>
      </c>
      <c r="V42" s="23" t="s">
        <v>255</v>
      </c>
    </row>
    <row r="43" spans="2:22" ht="20.100000000000001" customHeight="1">
      <c r="B43" s="68"/>
      <c r="C43" s="69"/>
      <c r="D43" s="69" t="s">
        <v>121</v>
      </c>
      <c r="E43" s="69"/>
      <c r="F43" s="69"/>
      <c r="G43" s="69"/>
      <c r="H43" s="69"/>
      <c r="I43" s="100">
        <v>3.4520000000000002E-3</v>
      </c>
      <c r="J43" s="22" t="s">
        <v>255</v>
      </c>
      <c r="K43" s="23">
        <v>3.4520000000000002E-3</v>
      </c>
      <c r="L43" s="89"/>
      <c r="M43" s="68"/>
      <c r="N43" s="69"/>
      <c r="O43" s="110" t="s">
        <v>181</v>
      </c>
      <c r="P43" s="69"/>
      <c r="Q43" s="69"/>
      <c r="R43" s="69"/>
      <c r="S43" s="95"/>
      <c r="T43" s="21">
        <v>7.7128319999999997</v>
      </c>
      <c r="U43" s="22">
        <v>7.1537160000000002</v>
      </c>
      <c r="V43" s="23">
        <v>0.55911599999999995</v>
      </c>
    </row>
    <row r="44" spans="2:22" ht="20.100000000000001" customHeight="1">
      <c r="B44" s="64"/>
      <c r="C44" s="65" t="s">
        <v>182</v>
      </c>
      <c r="D44" s="65"/>
      <c r="E44" s="65"/>
      <c r="F44" s="65"/>
      <c r="G44" s="65"/>
      <c r="H44" s="65"/>
      <c r="I44" s="100" t="s">
        <v>255</v>
      </c>
      <c r="J44" s="22" t="s">
        <v>255</v>
      </c>
      <c r="K44" s="23" t="s">
        <v>255</v>
      </c>
      <c r="L44" s="89"/>
      <c r="M44" s="68"/>
      <c r="N44" s="69"/>
      <c r="O44" s="69" t="s">
        <v>162</v>
      </c>
      <c r="P44" s="69"/>
      <c r="Q44" s="69"/>
      <c r="R44" s="69"/>
      <c r="S44" s="95"/>
      <c r="T44" s="100" t="s">
        <v>255</v>
      </c>
      <c r="U44" s="22" t="s">
        <v>255</v>
      </c>
      <c r="V44" s="23" t="s">
        <v>255</v>
      </c>
    </row>
    <row r="45" spans="2:22" ht="20.100000000000001" customHeight="1">
      <c r="B45" s="68"/>
      <c r="C45" s="69"/>
      <c r="D45" s="110" t="s">
        <v>183</v>
      </c>
      <c r="E45" s="69"/>
      <c r="F45" s="69"/>
      <c r="G45" s="69"/>
      <c r="H45" s="95"/>
      <c r="I45" s="21" t="s">
        <v>255</v>
      </c>
      <c r="J45" s="22" t="s">
        <v>255</v>
      </c>
      <c r="K45" s="23" t="s">
        <v>255</v>
      </c>
      <c r="L45" s="89"/>
      <c r="M45" s="68"/>
      <c r="N45" s="69"/>
      <c r="O45" s="69"/>
      <c r="P45" s="69" t="s">
        <v>29</v>
      </c>
      <c r="Q45" s="69"/>
      <c r="R45" s="69"/>
      <c r="S45" s="95"/>
      <c r="T45" s="21" t="s">
        <v>255</v>
      </c>
      <c r="U45" s="22" t="s">
        <v>255</v>
      </c>
      <c r="V45" s="23" t="s">
        <v>255</v>
      </c>
    </row>
    <row r="46" spans="2:22" ht="20.100000000000001" customHeight="1">
      <c r="B46" s="68"/>
      <c r="C46" s="69"/>
      <c r="D46" s="98" t="s">
        <v>184</v>
      </c>
      <c r="E46" s="69"/>
      <c r="F46" s="69"/>
      <c r="G46" s="69"/>
      <c r="H46" s="95"/>
      <c r="I46" s="21" t="s">
        <v>255</v>
      </c>
      <c r="J46" s="22" t="s">
        <v>255</v>
      </c>
      <c r="K46" s="23" t="s">
        <v>255</v>
      </c>
      <c r="L46" s="89"/>
      <c r="M46" s="68"/>
      <c r="N46" s="69"/>
      <c r="O46" s="69" t="s">
        <v>185</v>
      </c>
      <c r="P46" s="69"/>
      <c r="Q46" s="69"/>
      <c r="R46" s="69"/>
      <c r="S46" s="95"/>
      <c r="T46" s="21" t="s">
        <v>255</v>
      </c>
      <c r="U46" s="22" t="s">
        <v>255</v>
      </c>
      <c r="V46" s="23" t="s">
        <v>255</v>
      </c>
    </row>
    <row r="47" spans="2:22" ht="20.100000000000001" customHeight="1">
      <c r="B47" s="68"/>
      <c r="C47" s="69"/>
      <c r="D47" s="69" t="s">
        <v>186</v>
      </c>
      <c r="E47" s="69"/>
      <c r="F47" s="69"/>
      <c r="G47" s="69"/>
      <c r="H47" s="95"/>
      <c r="I47" s="21" t="s">
        <v>255</v>
      </c>
      <c r="J47" s="22" t="s">
        <v>255</v>
      </c>
      <c r="K47" s="23" t="s">
        <v>255</v>
      </c>
      <c r="L47" s="89"/>
      <c r="M47" s="70" t="s">
        <v>187</v>
      </c>
      <c r="N47" s="71"/>
      <c r="O47" s="71"/>
      <c r="P47" s="71"/>
      <c r="Q47" s="71"/>
      <c r="R47" s="71"/>
      <c r="S47" s="105"/>
      <c r="T47" s="24">
        <v>-7.7128319999999997</v>
      </c>
      <c r="U47" s="25">
        <v>-7.1537160000000002</v>
      </c>
      <c r="V47" s="26">
        <v>-0.55911599999999995</v>
      </c>
    </row>
    <row r="48" spans="2:22" ht="20.100000000000001" customHeight="1">
      <c r="B48" s="64"/>
      <c r="C48" s="65" t="s">
        <v>188</v>
      </c>
      <c r="D48" s="65"/>
      <c r="E48" s="65"/>
      <c r="F48" s="65"/>
      <c r="G48" s="65"/>
      <c r="H48" s="90"/>
      <c r="I48" s="15" t="s">
        <v>255</v>
      </c>
      <c r="J48" s="16" t="s">
        <v>255</v>
      </c>
      <c r="K48" s="17" t="s">
        <v>255</v>
      </c>
      <c r="L48" s="89"/>
      <c r="M48" s="70" t="s">
        <v>189</v>
      </c>
      <c r="N48" s="71"/>
      <c r="O48" s="71"/>
      <c r="P48" s="71"/>
      <c r="Q48" s="71"/>
      <c r="R48" s="71"/>
      <c r="S48" s="105"/>
      <c r="T48" s="24">
        <v>460.85283600000002</v>
      </c>
      <c r="U48" s="25">
        <v>-293.20543300000003</v>
      </c>
      <c r="V48" s="26">
        <v>754.058269</v>
      </c>
    </row>
    <row r="49" spans="2:22" ht="20.100000000000001" customHeight="1">
      <c r="B49" s="68"/>
      <c r="C49" s="69"/>
      <c r="D49" s="69" t="s">
        <v>190</v>
      </c>
      <c r="E49" s="69"/>
      <c r="F49" s="69"/>
      <c r="G49" s="69"/>
      <c r="H49" s="95"/>
      <c r="I49" s="21" t="s">
        <v>255</v>
      </c>
      <c r="J49" s="22" t="s">
        <v>255</v>
      </c>
      <c r="K49" s="23" t="s">
        <v>255</v>
      </c>
      <c r="L49" s="89"/>
      <c r="M49" s="70" t="s">
        <v>140</v>
      </c>
      <c r="N49" s="71"/>
      <c r="O49" s="71"/>
      <c r="P49" s="71"/>
      <c r="Q49" s="71"/>
      <c r="R49" s="105"/>
      <c r="S49" s="105"/>
      <c r="T49" s="24" t="s">
        <v>255</v>
      </c>
      <c r="U49" s="25" t="s">
        <v>255</v>
      </c>
      <c r="V49" s="26" t="s">
        <v>255</v>
      </c>
    </row>
    <row r="50" spans="2:22" ht="20.100000000000001" customHeight="1">
      <c r="B50" s="68"/>
      <c r="C50" s="69"/>
      <c r="D50" s="69" t="s">
        <v>191</v>
      </c>
      <c r="E50" s="69"/>
      <c r="F50" s="69"/>
      <c r="G50" s="69"/>
      <c r="H50" s="95"/>
      <c r="I50" s="21" t="s">
        <v>255</v>
      </c>
      <c r="J50" s="22" t="s">
        <v>255</v>
      </c>
      <c r="K50" s="23" t="s">
        <v>255</v>
      </c>
      <c r="L50" s="89"/>
      <c r="M50" s="70" t="s">
        <v>141</v>
      </c>
      <c r="N50" s="71"/>
      <c r="O50" s="71"/>
      <c r="P50" s="71"/>
      <c r="Q50" s="71"/>
      <c r="R50" s="105"/>
      <c r="S50" s="105"/>
      <c r="T50" s="24" t="s">
        <v>255</v>
      </c>
      <c r="U50" s="25" t="s">
        <v>255</v>
      </c>
      <c r="V50" s="26" t="s">
        <v>255</v>
      </c>
    </row>
    <row r="51" spans="2:22" ht="20.100000000000001" customHeight="1" thickBot="1">
      <c r="B51" s="82" t="s">
        <v>193</v>
      </c>
      <c r="C51" s="83"/>
      <c r="D51" s="83"/>
      <c r="E51" s="83"/>
      <c r="F51" s="83"/>
      <c r="G51" s="83"/>
      <c r="H51" s="111"/>
      <c r="I51" s="117">
        <v>448.64579700000002</v>
      </c>
      <c r="J51" s="118">
        <v>885.15315499999997</v>
      </c>
      <c r="K51" s="119">
        <v>-436.50735800000001</v>
      </c>
      <c r="L51" s="89"/>
      <c r="M51" s="70" t="s">
        <v>192</v>
      </c>
      <c r="N51" s="71"/>
      <c r="O51" s="71"/>
      <c r="P51" s="71"/>
      <c r="Q51" s="71"/>
      <c r="R51" s="105"/>
      <c r="S51" s="105"/>
      <c r="T51" s="24">
        <v>141.208045</v>
      </c>
      <c r="U51" s="25">
        <v>434.413478</v>
      </c>
      <c r="V51" s="26">
        <v>-293.20543300000003</v>
      </c>
    </row>
    <row r="52" spans="2:22" ht="20.100000000000001" customHeight="1">
      <c r="L52" s="89"/>
      <c r="M52" s="70" t="s">
        <v>194</v>
      </c>
      <c r="N52" s="71"/>
      <c r="O52" s="71"/>
      <c r="P52" s="71"/>
      <c r="Q52" s="71"/>
      <c r="R52" s="71"/>
      <c r="S52" s="112"/>
      <c r="T52" s="113">
        <v>602.06088099999999</v>
      </c>
      <c r="U52" s="78">
        <v>141.208045</v>
      </c>
      <c r="V52" s="79">
        <v>460.85283600000002</v>
      </c>
    </row>
    <row r="53" spans="2:22" ht="20.100000000000001" customHeight="1">
      <c r="B53" s="115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70" t="s">
        <v>195</v>
      </c>
      <c r="N53" s="71"/>
      <c r="O53" s="71"/>
      <c r="P53" s="71"/>
      <c r="Q53" s="71"/>
      <c r="R53" s="71"/>
      <c r="S53" s="105"/>
      <c r="T53" s="25" t="s">
        <v>255</v>
      </c>
      <c r="U53" s="25" t="s">
        <v>255</v>
      </c>
      <c r="V53" s="114" t="s">
        <v>255</v>
      </c>
    </row>
    <row r="54" spans="2:22" ht="20.100000000000001" customHeight="1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196</v>
      </c>
      <c r="N54" s="71"/>
      <c r="O54" s="71"/>
      <c r="P54" s="71"/>
      <c r="Q54" s="71"/>
      <c r="R54" s="71"/>
      <c r="S54" s="71"/>
      <c r="T54" s="25" t="s">
        <v>255</v>
      </c>
      <c r="U54" s="25" t="s">
        <v>255</v>
      </c>
      <c r="V54" s="26" t="s">
        <v>255</v>
      </c>
    </row>
    <row r="55" spans="2:22" ht="20.100000000000001" customHeight="1" thickBot="1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139</v>
      </c>
      <c r="N55" s="83"/>
      <c r="O55" s="83"/>
      <c r="P55" s="83"/>
      <c r="Q55" s="83"/>
      <c r="R55" s="83"/>
      <c r="S55" s="83"/>
      <c r="T55" s="50">
        <v>602.06088099999999</v>
      </c>
      <c r="U55" s="50">
        <v>141.208045</v>
      </c>
      <c r="V55" s="116">
        <v>460.85283600000002</v>
      </c>
    </row>
    <row r="56" spans="2:22" ht="20.100000000000001" customHeight="1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</sheetData>
  <mergeCells count="20"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  <mergeCell ref="D18:H18"/>
    <mergeCell ref="I18:I19"/>
    <mergeCell ref="J18:J19"/>
    <mergeCell ref="K18:K19"/>
    <mergeCell ref="D19:H19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/>
  </sheetViews>
  <sheetFormatPr defaultRowHeight="13.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>
      <c r="A1" s="120" t="s">
        <v>202</v>
      </c>
      <c r="B1" s="121"/>
      <c r="C1" s="122"/>
      <c r="D1" s="122"/>
    </row>
    <row r="2" spans="1:36" ht="13.5" customHeight="1">
      <c r="T2" s="124"/>
      <c r="U2" s="124"/>
      <c r="V2" s="124"/>
      <c r="W2" s="125" t="s">
        <v>203</v>
      </c>
      <c r="X2" s="126"/>
    </row>
    <row r="3" spans="1:36" ht="45" customHeight="1">
      <c r="A3" s="254" t="s">
        <v>204</v>
      </c>
      <c r="B3" s="239"/>
      <c r="C3" s="239"/>
      <c r="D3" s="240"/>
      <c r="E3" s="254" t="s">
        <v>205</v>
      </c>
      <c r="F3" s="239"/>
      <c r="G3" s="240"/>
      <c r="H3" s="254" t="s">
        <v>206</v>
      </c>
      <c r="I3" s="239"/>
      <c r="J3" s="240"/>
      <c r="K3" s="254" t="s">
        <v>207</v>
      </c>
      <c r="L3" s="239"/>
      <c r="M3" s="240"/>
      <c r="N3" s="254" t="s">
        <v>208</v>
      </c>
      <c r="O3" s="239"/>
      <c r="P3" s="240"/>
      <c r="Q3" s="254" t="s">
        <v>140</v>
      </c>
      <c r="R3" s="239"/>
      <c r="S3" s="240"/>
      <c r="T3" s="254" t="s">
        <v>209</v>
      </c>
      <c r="U3" s="239"/>
      <c r="V3" s="240"/>
      <c r="W3" s="254" t="s">
        <v>210</v>
      </c>
      <c r="X3" s="239"/>
      <c r="Y3" s="240"/>
    </row>
    <row r="4" spans="1:36" ht="22.5" customHeight="1">
      <c r="A4" s="249" t="s">
        <v>211</v>
      </c>
      <c r="B4" s="250"/>
      <c r="C4" s="250"/>
      <c r="D4" s="251"/>
      <c r="E4" s="244" t="s">
        <v>255</v>
      </c>
      <c r="F4" s="245"/>
      <c r="G4" s="246"/>
      <c r="H4" s="244">
        <v>63151.293060999997</v>
      </c>
      <c r="I4" s="245"/>
      <c r="J4" s="246"/>
      <c r="K4" s="244">
        <v>132.65116599999999</v>
      </c>
      <c r="L4" s="245"/>
      <c r="M4" s="246"/>
      <c r="N4" s="244" t="s">
        <v>255</v>
      </c>
      <c r="O4" s="245"/>
      <c r="P4" s="246"/>
      <c r="Q4" s="244" t="s">
        <v>255</v>
      </c>
      <c r="R4" s="245"/>
      <c r="S4" s="246"/>
      <c r="T4" s="244" t="s">
        <v>255</v>
      </c>
      <c r="U4" s="245"/>
      <c r="V4" s="246"/>
      <c r="W4" s="244">
        <v>63283.944227</v>
      </c>
      <c r="X4" s="245"/>
      <c r="Y4" s="246"/>
    </row>
    <row r="5" spans="1:36" ht="22.5" customHeight="1">
      <c r="A5" s="249" t="s">
        <v>212</v>
      </c>
      <c r="B5" s="250"/>
      <c r="C5" s="250"/>
      <c r="D5" s="251"/>
      <c r="E5" s="244" t="s">
        <v>255</v>
      </c>
      <c r="F5" s="245"/>
      <c r="G5" s="246"/>
      <c r="H5" s="244">
        <v>-112.423838</v>
      </c>
      <c r="I5" s="245"/>
      <c r="J5" s="246"/>
      <c r="K5" s="244">
        <v>30.783657000000002</v>
      </c>
      <c r="L5" s="245"/>
      <c r="M5" s="246"/>
      <c r="N5" s="244" t="s">
        <v>255</v>
      </c>
      <c r="O5" s="245"/>
      <c r="P5" s="246"/>
      <c r="Q5" s="244" t="s">
        <v>255</v>
      </c>
      <c r="R5" s="245"/>
      <c r="S5" s="246"/>
      <c r="T5" s="244" t="s">
        <v>255</v>
      </c>
      <c r="U5" s="245"/>
      <c r="V5" s="246"/>
      <c r="W5" s="244">
        <v>-81.640180999999998</v>
      </c>
      <c r="X5" s="245"/>
      <c r="Y5" s="246"/>
    </row>
    <row r="6" spans="1:36" ht="22.5" customHeight="1">
      <c r="A6" s="249" t="s">
        <v>213</v>
      </c>
      <c r="B6" s="250"/>
      <c r="C6" s="250"/>
      <c r="D6" s="251"/>
      <c r="E6" s="244" t="s">
        <v>255</v>
      </c>
      <c r="F6" s="245"/>
      <c r="G6" s="246"/>
      <c r="H6" s="244">
        <v>63038.869223000002</v>
      </c>
      <c r="I6" s="245"/>
      <c r="J6" s="246"/>
      <c r="K6" s="244">
        <v>163.43482299999999</v>
      </c>
      <c r="L6" s="245"/>
      <c r="M6" s="246"/>
      <c r="N6" s="244" t="s">
        <v>255</v>
      </c>
      <c r="O6" s="245"/>
      <c r="P6" s="246"/>
      <c r="Q6" s="244" t="s">
        <v>255</v>
      </c>
      <c r="R6" s="245"/>
      <c r="S6" s="246"/>
      <c r="T6" s="244" t="s">
        <v>255</v>
      </c>
      <c r="U6" s="245"/>
      <c r="V6" s="246"/>
      <c r="W6" s="244">
        <v>63202.304045999997</v>
      </c>
      <c r="X6" s="245"/>
      <c r="Y6" s="246"/>
    </row>
    <row r="8" spans="1:36">
      <c r="M8" s="126"/>
      <c r="N8" s="127"/>
      <c r="O8" s="128"/>
      <c r="P8" s="128"/>
      <c r="Q8" s="129" t="s">
        <v>214</v>
      </c>
      <c r="R8" s="253" t="s">
        <v>256</v>
      </c>
      <c r="S8" s="253"/>
      <c r="T8" s="253"/>
      <c r="U8" s="253"/>
      <c r="V8" s="253"/>
      <c r="W8" s="253"/>
      <c r="X8" s="253"/>
      <c r="Y8" s="253"/>
    </row>
    <row r="9" spans="1:36" ht="18" customHeight="1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>
      <c r="A12" s="134" t="s">
        <v>215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>
      <c r="U13" s="124"/>
      <c r="W13" s="125" t="s">
        <v>203</v>
      </c>
    </row>
    <row r="14" spans="1:36" ht="27" customHeight="1">
      <c r="A14" s="247" t="s">
        <v>216</v>
      </c>
      <c r="B14" s="248"/>
      <c r="C14" s="248"/>
      <c r="D14" s="248"/>
      <c r="E14" s="248"/>
      <c r="F14" s="249" t="s">
        <v>217</v>
      </c>
      <c r="G14" s="250"/>
      <c r="H14" s="251"/>
      <c r="I14" s="249" t="s">
        <v>218</v>
      </c>
      <c r="J14" s="250"/>
      <c r="K14" s="250"/>
      <c r="L14" s="249" t="s">
        <v>219</v>
      </c>
      <c r="M14" s="250"/>
      <c r="N14" s="250"/>
      <c r="O14" s="249" t="s">
        <v>220</v>
      </c>
      <c r="P14" s="250"/>
      <c r="Q14" s="251"/>
      <c r="R14" s="247" t="s">
        <v>221</v>
      </c>
      <c r="S14" s="248"/>
      <c r="T14" s="248"/>
      <c r="U14" s="248"/>
      <c r="V14" s="248"/>
      <c r="W14" s="248"/>
      <c r="X14" s="248"/>
      <c r="Y14" s="252"/>
    </row>
    <row r="15" spans="1:36" ht="27" customHeight="1">
      <c r="A15" s="235" t="s">
        <v>222</v>
      </c>
      <c r="B15" s="233"/>
      <c r="C15" s="233"/>
      <c r="D15" s="233"/>
      <c r="E15" s="233"/>
      <c r="F15" s="236"/>
      <c r="G15" s="237"/>
      <c r="H15" s="238"/>
      <c r="I15" s="236"/>
      <c r="J15" s="237"/>
      <c r="K15" s="237"/>
      <c r="L15" s="236"/>
      <c r="M15" s="237"/>
      <c r="N15" s="237"/>
      <c r="O15" s="230">
        <v>63283.944227</v>
      </c>
      <c r="P15" s="231"/>
      <c r="Q15" s="232"/>
      <c r="R15" s="242"/>
      <c r="S15" s="242"/>
      <c r="T15" s="242"/>
      <c r="U15" s="242"/>
      <c r="V15" s="242"/>
      <c r="W15" s="242"/>
      <c r="X15" s="242"/>
      <c r="Y15" s="243"/>
    </row>
    <row r="16" spans="1:36" ht="27" customHeight="1">
      <c r="A16" s="235" t="s">
        <v>223</v>
      </c>
      <c r="B16" s="233"/>
      <c r="C16" s="233"/>
      <c r="D16" s="233"/>
      <c r="E16" s="233"/>
      <c r="F16" s="236"/>
      <c r="G16" s="237"/>
      <c r="H16" s="238"/>
      <c r="I16" s="236"/>
      <c r="J16" s="237"/>
      <c r="K16" s="237"/>
      <c r="L16" s="236"/>
      <c r="M16" s="237"/>
      <c r="N16" s="237"/>
      <c r="O16" s="236"/>
      <c r="P16" s="237"/>
      <c r="Q16" s="238"/>
      <c r="R16" s="242"/>
      <c r="S16" s="242"/>
      <c r="T16" s="242"/>
      <c r="U16" s="242"/>
      <c r="V16" s="242"/>
      <c r="W16" s="242"/>
      <c r="X16" s="242"/>
      <c r="Y16" s="243"/>
    </row>
    <row r="17" spans="1:25" ht="27" customHeight="1">
      <c r="A17" s="137" t="s">
        <v>224</v>
      </c>
      <c r="B17" s="233" t="s">
        <v>225</v>
      </c>
      <c r="C17" s="233"/>
      <c r="D17" s="233"/>
      <c r="E17" s="241"/>
      <c r="F17" s="236"/>
      <c r="G17" s="237"/>
      <c r="H17" s="238"/>
      <c r="I17" s="236"/>
      <c r="J17" s="237"/>
      <c r="K17" s="237"/>
      <c r="L17" s="236"/>
      <c r="M17" s="237"/>
      <c r="N17" s="237"/>
      <c r="O17" s="230"/>
      <c r="P17" s="231"/>
      <c r="Q17" s="232"/>
      <c r="R17" s="242"/>
      <c r="S17" s="242"/>
      <c r="T17" s="242"/>
      <c r="U17" s="242"/>
      <c r="V17" s="242"/>
      <c r="W17" s="242"/>
      <c r="X17" s="242"/>
      <c r="Y17" s="243"/>
    </row>
    <row r="18" spans="1:25" ht="41.25" customHeight="1">
      <c r="A18" s="138"/>
      <c r="B18" s="139" t="s">
        <v>226</v>
      </c>
      <c r="C18" s="233" t="s">
        <v>227</v>
      </c>
      <c r="D18" s="233"/>
      <c r="E18" s="233"/>
      <c r="F18" s="230">
        <v>1074.571173</v>
      </c>
      <c r="G18" s="231"/>
      <c r="H18" s="232"/>
      <c r="I18" s="230"/>
      <c r="J18" s="231"/>
      <c r="K18" s="231"/>
      <c r="L18" s="230"/>
      <c r="M18" s="231"/>
      <c r="N18" s="231"/>
      <c r="O18" s="230"/>
      <c r="P18" s="231"/>
      <c r="Q18" s="232"/>
      <c r="R18" s="255" t="s">
        <v>301</v>
      </c>
      <c r="S18" s="256"/>
      <c r="T18" s="256"/>
      <c r="U18" s="256"/>
      <c r="V18" s="256"/>
      <c r="W18" s="256"/>
      <c r="X18" s="256"/>
      <c r="Y18" s="257"/>
    </row>
    <row r="19" spans="1:25" ht="27" customHeight="1">
      <c r="A19" s="138"/>
      <c r="B19" s="139" t="s">
        <v>228</v>
      </c>
      <c r="C19" s="233" t="s">
        <v>229</v>
      </c>
      <c r="D19" s="233"/>
      <c r="E19" s="233"/>
      <c r="F19" s="230"/>
      <c r="G19" s="231"/>
      <c r="H19" s="232"/>
      <c r="I19" s="230"/>
      <c r="J19" s="231"/>
      <c r="K19" s="231"/>
      <c r="L19" s="230"/>
      <c r="M19" s="231"/>
      <c r="N19" s="231"/>
      <c r="O19" s="230"/>
      <c r="P19" s="231"/>
      <c r="Q19" s="232"/>
      <c r="R19" s="258"/>
      <c r="S19" s="242"/>
      <c r="T19" s="242"/>
      <c r="U19" s="242"/>
      <c r="V19" s="259"/>
      <c r="W19" s="259"/>
      <c r="X19" s="259"/>
      <c r="Y19" s="260"/>
    </row>
    <row r="20" spans="1:25" ht="44.25" customHeight="1">
      <c r="A20" s="138"/>
      <c r="B20" s="140" t="s">
        <v>230</v>
      </c>
      <c r="C20" s="233" t="s">
        <v>231</v>
      </c>
      <c r="D20" s="233"/>
      <c r="E20" s="233"/>
      <c r="F20" s="230"/>
      <c r="G20" s="231"/>
      <c r="H20" s="232"/>
      <c r="I20" s="230">
        <v>1592.91013</v>
      </c>
      <c r="J20" s="231"/>
      <c r="K20" s="231"/>
      <c r="L20" s="230"/>
      <c r="M20" s="231"/>
      <c r="N20" s="231"/>
      <c r="O20" s="230"/>
      <c r="P20" s="231"/>
      <c r="Q20" s="232"/>
      <c r="R20" s="255" t="s">
        <v>302</v>
      </c>
      <c r="S20" s="256"/>
      <c r="T20" s="256"/>
      <c r="U20" s="256"/>
      <c r="V20" s="256"/>
      <c r="W20" s="256"/>
      <c r="X20" s="256"/>
      <c r="Y20" s="257"/>
    </row>
    <row r="21" spans="1:25" ht="27" customHeight="1">
      <c r="A21" s="138"/>
      <c r="B21" s="140"/>
      <c r="C21" s="239" t="s">
        <v>232</v>
      </c>
      <c r="D21" s="239"/>
      <c r="E21" s="240"/>
      <c r="F21" s="230">
        <v>1074.571173</v>
      </c>
      <c r="G21" s="231"/>
      <c r="H21" s="232"/>
      <c r="I21" s="230">
        <v>1592.91013</v>
      </c>
      <c r="J21" s="231"/>
      <c r="K21" s="231"/>
      <c r="L21" s="230">
        <v>-518.33895699999994</v>
      </c>
      <c r="M21" s="231"/>
      <c r="N21" s="231"/>
      <c r="O21" s="230"/>
      <c r="P21" s="231"/>
      <c r="Q21" s="232"/>
      <c r="R21" s="242"/>
      <c r="S21" s="242"/>
      <c r="T21" s="242"/>
      <c r="U21" s="242"/>
      <c r="V21" s="242"/>
      <c r="W21" s="242"/>
      <c r="X21" s="242"/>
      <c r="Y21" s="243"/>
    </row>
    <row r="22" spans="1:25" ht="27" customHeight="1">
      <c r="A22" s="137" t="s">
        <v>233</v>
      </c>
      <c r="B22" s="233" t="s">
        <v>234</v>
      </c>
      <c r="C22" s="233"/>
      <c r="D22" s="233"/>
      <c r="E22" s="241"/>
      <c r="F22" s="236"/>
      <c r="G22" s="237"/>
      <c r="H22" s="238"/>
      <c r="I22" s="236"/>
      <c r="J22" s="237"/>
      <c r="K22" s="237"/>
      <c r="L22" s="236"/>
      <c r="M22" s="237"/>
      <c r="N22" s="237"/>
      <c r="O22" s="236"/>
      <c r="P22" s="237"/>
      <c r="Q22" s="238"/>
      <c r="R22" s="242"/>
      <c r="S22" s="242"/>
      <c r="T22" s="242"/>
      <c r="U22" s="242"/>
      <c r="V22" s="242"/>
      <c r="W22" s="242"/>
      <c r="X22" s="242"/>
      <c r="Y22" s="243"/>
    </row>
    <row r="23" spans="1:25" ht="27" customHeight="1">
      <c r="A23" s="138"/>
      <c r="B23" s="140" t="s">
        <v>226</v>
      </c>
      <c r="C23" s="233" t="s">
        <v>235</v>
      </c>
      <c r="D23" s="233"/>
      <c r="E23" s="233"/>
      <c r="F23" s="230"/>
      <c r="G23" s="231"/>
      <c r="H23" s="232"/>
      <c r="I23" s="230"/>
      <c r="J23" s="231"/>
      <c r="K23" s="231"/>
      <c r="L23" s="230"/>
      <c r="M23" s="231"/>
      <c r="N23" s="231"/>
      <c r="O23" s="230"/>
      <c r="P23" s="231"/>
      <c r="Q23" s="232"/>
      <c r="R23" s="242"/>
      <c r="S23" s="242"/>
      <c r="T23" s="242"/>
      <c r="U23" s="242"/>
      <c r="V23" s="242"/>
      <c r="W23" s="242"/>
      <c r="X23" s="242"/>
      <c r="Y23" s="243"/>
    </row>
    <row r="24" spans="1:25" ht="27" customHeight="1">
      <c r="A24" s="138"/>
      <c r="B24" s="140" t="s">
        <v>228</v>
      </c>
      <c r="C24" s="233" t="s">
        <v>236</v>
      </c>
      <c r="D24" s="233"/>
      <c r="E24" s="233"/>
      <c r="F24" s="230"/>
      <c r="G24" s="231"/>
      <c r="H24" s="232"/>
      <c r="I24" s="230"/>
      <c r="J24" s="231"/>
      <c r="K24" s="231"/>
      <c r="L24" s="230"/>
      <c r="M24" s="231"/>
      <c r="N24" s="231"/>
      <c r="O24" s="230"/>
      <c r="P24" s="231"/>
      <c r="Q24" s="232"/>
      <c r="R24" s="242"/>
      <c r="S24" s="242"/>
      <c r="T24" s="242"/>
      <c r="U24" s="242"/>
      <c r="V24" s="242"/>
      <c r="W24" s="242"/>
      <c r="X24" s="242"/>
      <c r="Y24" s="243"/>
    </row>
    <row r="25" spans="1:25" ht="27" customHeight="1">
      <c r="A25" s="138"/>
      <c r="B25" s="139" t="s">
        <v>230</v>
      </c>
      <c r="C25" s="233" t="s">
        <v>237</v>
      </c>
      <c r="D25" s="233"/>
      <c r="E25" s="233"/>
      <c r="F25" s="230"/>
      <c r="G25" s="231"/>
      <c r="H25" s="232"/>
      <c r="I25" s="230">
        <v>14.672890000000001</v>
      </c>
      <c r="J25" s="231"/>
      <c r="K25" s="231"/>
      <c r="L25" s="230"/>
      <c r="M25" s="231"/>
      <c r="N25" s="231"/>
      <c r="O25" s="230"/>
      <c r="P25" s="231"/>
      <c r="Q25" s="232"/>
      <c r="R25" s="242"/>
      <c r="S25" s="242"/>
      <c r="T25" s="242"/>
      <c r="U25" s="242"/>
      <c r="V25" s="242"/>
      <c r="W25" s="242"/>
      <c r="X25" s="242"/>
      <c r="Y25" s="243"/>
    </row>
    <row r="26" spans="1:25" ht="27" customHeight="1">
      <c r="A26" s="138"/>
      <c r="B26" s="140"/>
      <c r="C26" s="239" t="s">
        <v>232</v>
      </c>
      <c r="D26" s="239"/>
      <c r="E26" s="240"/>
      <c r="F26" s="230"/>
      <c r="G26" s="231"/>
      <c r="H26" s="232"/>
      <c r="I26" s="230">
        <v>14.672890000000001</v>
      </c>
      <c r="J26" s="231"/>
      <c r="K26" s="231"/>
      <c r="L26" s="230">
        <v>-14.672890000000001</v>
      </c>
      <c r="M26" s="231"/>
      <c r="N26" s="231"/>
      <c r="O26" s="230"/>
      <c r="P26" s="231"/>
      <c r="Q26" s="232"/>
      <c r="R26" s="242"/>
      <c r="S26" s="242"/>
      <c r="T26" s="242"/>
      <c r="U26" s="242"/>
      <c r="V26" s="242"/>
      <c r="W26" s="242"/>
      <c r="X26" s="242"/>
      <c r="Y26" s="243"/>
    </row>
    <row r="27" spans="1:25" ht="27" customHeight="1">
      <c r="A27" s="138" t="s">
        <v>238</v>
      </c>
      <c r="B27" s="233" t="s">
        <v>239</v>
      </c>
      <c r="C27" s="233"/>
      <c r="D27" s="233"/>
      <c r="E27" s="241"/>
      <c r="F27" s="236"/>
      <c r="G27" s="237"/>
      <c r="H27" s="238"/>
      <c r="I27" s="236"/>
      <c r="J27" s="237"/>
      <c r="K27" s="237"/>
      <c r="L27" s="236"/>
      <c r="M27" s="237"/>
      <c r="N27" s="237"/>
      <c r="O27" s="236"/>
      <c r="P27" s="237"/>
      <c r="Q27" s="238"/>
      <c r="R27" s="242"/>
      <c r="S27" s="242"/>
      <c r="T27" s="242"/>
      <c r="U27" s="242"/>
      <c r="V27" s="242"/>
      <c r="W27" s="242"/>
      <c r="X27" s="242"/>
      <c r="Y27" s="243"/>
    </row>
    <row r="28" spans="1:25" ht="36" customHeight="1">
      <c r="A28" s="138"/>
      <c r="B28" s="139" t="s">
        <v>226</v>
      </c>
      <c r="C28" s="233" t="s">
        <v>240</v>
      </c>
      <c r="D28" s="233"/>
      <c r="E28" s="233"/>
      <c r="F28" s="230">
        <v>460.85283600000002</v>
      </c>
      <c r="G28" s="231"/>
      <c r="H28" s="232"/>
      <c r="I28" s="230"/>
      <c r="J28" s="231"/>
      <c r="K28" s="231"/>
      <c r="L28" s="230"/>
      <c r="M28" s="231"/>
      <c r="N28" s="231"/>
      <c r="O28" s="230"/>
      <c r="P28" s="231"/>
      <c r="Q28" s="232"/>
      <c r="R28" s="255" t="s">
        <v>303</v>
      </c>
      <c r="S28" s="256"/>
      <c r="T28" s="256"/>
      <c r="U28" s="256"/>
      <c r="V28" s="256"/>
      <c r="W28" s="256"/>
      <c r="X28" s="256"/>
      <c r="Y28" s="257"/>
    </row>
    <row r="29" spans="1:25" ht="27" customHeight="1">
      <c r="A29" s="138"/>
      <c r="B29" s="139" t="s">
        <v>228</v>
      </c>
      <c r="C29" s="233" t="s">
        <v>241</v>
      </c>
      <c r="D29" s="233"/>
      <c r="E29" s="233"/>
      <c r="F29" s="230"/>
      <c r="G29" s="231"/>
      <c r="H29" s="232"/>
      <c r="I29" s="230">
        <v>9.4811700000000005</v>
      </c>
      <c r="J29" s="231"/>
      <c r="K29" s="231"/>
      <c r="L29" s="230"/>
      <c r="M29" s="231"/>
      <c r="N29" s="231"/>
      <c r="O29" s="230"/>
      <c r="P29" s="231"/>
      <c r="Q29" s="232"/>
      <c r="R29" s="242"/>
      <c r="S29" s="242"/>
      <c r="T29" s="242"/>
      <c r="U29" s="242"/>
      <c r="V29" s="242"/>
      <c r="W29" s="242"/>
      <c r="X29" s="242"/>
      <c r="Y29" s="243"/>
    </row>
    <row r="30" spans="1:25" ht="27" customHeight="1">
      <c r="A30" s="138"/>
      <c r="B30" s="140"/>
      <c r="C30" s="239" t="s">
        <v>232</v>
      </c>
      <c r="D30" s="239"/>
      <c r="E30" s="240"/>
      <c r="F30" s="230">
        <v>460.85283600000002</v>
      </c>
      <c r="G30" s="231"/>
      <c r="H30" s="232"/>
      <c r="I30" s="230">
        <v>9.4811700000000005</v>
      </c>
      <c r="J30" s="231"/>
      <c r="K30" s="231"/>
      <c r="L30" s="230">
        <v>451.371666</v>
      </c>
      <c r="M30" s="231"/>
      <c r="N30" s="231"/>
      <c r="O30" s="230"/>
      <c r="P30" s="231"/>
      <c r="Q30" s="232"/>
      <c r="R30" s="258"/>
      <c r="S30" s="242"/>
      <c r="T30" s="242"/>
      <c r="U30" s="242"/>
      <c r="V30" s="242"/>
      <c r="W30" s="242"/>
      <c r="X30" s="242"/>
      <c r="Y30" s="243"/>
    </row>
    <row r="31" spans="1:25" ht="27" customHeight="1">
      <c r="A31" s="235" t="s">
        <v>242</v>
      </c>
      <c r="B31" s="233"/>
      <c r="C31" s="233"/>
      <c r="D31" s="233"/>
      <c r="E31" s="233"/>
      <c r="F31" s="230">
        <v>1535.4240090000001</v>
      </c>
      <c r="G31" s="231"/>
      <c r="H31" s="232"/>
      <c r="I31" s="230">
        <v>1617.0641900000001</v>
      </c>
      <c r="J31" s="231"/>
      <c r="K31" s="231"/>
      <c r="L31" s="230">
        <v>-81.640180999999998</v>
      </c>
      <c r="M31" s="231"/>
      <c r="N31" s="231"/>
      <c r="O31" s="230"/>
      <c r="P31" s="231"/>
      <c r="Q31" s="232"/>
      <c r="R31" s="242"/>
      <c r="S31" s="242"/>
      <c r="T31" s="242"/>
      <c r="U31" s="242"/>
      <c r="V31" s="242"/>
      <c r="W31" s="242"/>
      <c r="X31" s="242"/>
      <c r="Y31" s="243"/>
    </row>
    <row r="32" spans="1:25" ht="27" customHeight="1">
      <c r="A32" s="235" t="s">
        <v>243</v>
      </c>
      <c r="B32" s="233"/>
      <c r="C32" s="233"/>
      <c r="D32" s="233"/>
      <c r="E32" s="233"/>
      <c r="F32" s="236"/>
      <c r="G32" s="237"/>
      <c r="H32" s="238"/>
      <c r="I32" s="236"/>
      <c r="J32" s="237"/>
      <c r="K32" s="237"/>
      <c r="L32" s="236"/>
      <c r="M32" s="237"/>
      <c r="N32" s="237"/>
      <c r="O32" s="230">
        <v>63202.304045999997</v>
      </c>
      <c r="P32" s="231"/>
      <c r="Q32" s="232"/>
      <c r="R32" s="242"/>
      <c r="S32" s="242"/>
      <c r="T32" s="242"/>
      <c r="U32" s="242"/>
      <c r="V32" s="242"/>
      <c r="W32" s="242"/>
      <c r="X32" s="242"/>
      <c r="Y32" s="243"/>
    </row>
    <row r="34" spans="3:25">
      <c r="P34" s="141"/>
      <c r="Q34" s="129" t="s">
        <v>214</v>
      </c>
      <c r="R34" s="234" t="s">
        <v>256</v>
      </c>
      <c r="S34" s="234"/>
      <c r="T34" s="234"/>
      <c r="U34" s="234"/>
      <c r="V34" s="234"/>
      <c r="W34" s="234"/>
      <c r="X34" s="234"/>
      <c r="Y34" s="234"/>
    </row>
    <row r="35" spans="3:2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>
      <c r="C36" s="142"/>
      <c r="D36" s="142"/>
      <c r="E36" s="142"/>
      <c r="F36" s="142"/>
      <c r="G36" s="142"/>
      <c r="H36" s="142"/>
      <c r="I36" s="142"/>
    </row>
  </sheetData>
  <mergeCells count="191">
    <mergeCell ref="V16:W16"/>
    <mergeCell ref="R18:Y18"/>
    <mergeCell ref="R15:S15"/>
    <mergeCell ref="T15:U15"/>
    <mergeCell ref="V15:W15"/>
    <mergeCell ref="X15:Y15"/>
    <mergeCell ref="R19:U19"/>
    <mergeCell ref="X16:Y16"/>
    <mergeCell ref="R17:S17"/>
    <mergeCell ref="T17:U17"/>
    <mergeCell ref="V17:W17"/>
    <mergeCell ref="X17:Y17"/>
    <mergeCell ref="V19:Y19"/>
    <mergeCell ref="R16:S16"/>
    <mergeCell ref="T16:U16"/>
    <mergeCell ref="V22:W22"/>
    <mergeCell ref="X22:Y22"/>
    <mergeCell ref="R23:S23"/>
    <mergeCell ref="T23:U23"/>
    <mergeCell ref="V23:W23"/>
    <mergeCell ref="X23:Y23"/>
    <mergeCell ref="R20:Y20"/>
    <mergeCell ref="R22:S22"/>
    <mergeCell ref="T22:U22"/>
    <mergeCell ref="T21:U21"/>
    <mergeCell ref="V21:W21"/>
    <mergeCell ref="R21:S21"/>
    <mergeCell ref="X21:Y21"/>
    <mergeCell ref="R28:Y28"/>
    <mergeCell ref="X32:Y32"/>
    <mergeCell ref="X31:Y31"/>
    <mergeCell ref="R32:S32"/>
    <mergeCell ref="T32:U32"/>
    <mergeCell ref="V32:W32"/>
    <mergeCell ref="V30:W30"/>
    <mergeCell ref="X30:Y30"/>
    <mergeCell ref="R31:S31"/>
    <mergeCell ref="T31:U31"/>
    <mergeCell ref="V31:W31"/>
    <mergeCell ref="R30:S30"/>
    <mergeCell ref="T30:U30"/>
    <mergeCell ref="R29:S29"/>
    <mergeCell ref="T29:U29"/>
    <mergeCell ref="V29:W29"/>
    <mergeCell ref="X29:Y29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T5:V5"/>
    <mergeCell ref="W5:Y5"/>
    <mergeCell ref="A14:E14"/>
    <mergeCell ref="F14:H14"/>
    <mergeCell ref="I14:K14"/>
    <mergeCell ref="L14:N14"/>
    <mergeCell ref="O14:Q14"/>
    <mergeCell ref="R14:Y14"/>
    <mergeCell ref="A5:D5"/>
    <mergeCell ref="Q6:S6"/>
    <mergeCell ref="T6:V6"/>
    <mergeCell ref="W6:Y6"/>
    <mergeCell ref="R8:Y8"/>
    <mergeCell ref="A6:D6"/>
    <mergeCell ref="E6:G6"/>
    <mergeCell ref="H6:J6"/>
    <mergeCell ref="K6:M6"/>
    <mergeCell ref="N6:P6"/>
    <mergeCell ref="I17:K17"/>
    <mergeCell ref="L17:N17"/>
    <mergeCell ref="O17:Q17"/>
    <mergeCell ref="C18:E18"/>
    <mergeCell ref="F18:H18"/>
    <mergeCell ref="I18:K18"/>
    <mergeCell ref="E5:G5"/>
    <mergeCell ref="H5:J5"/>
    <mergeCell ref="K5:M5"/>
    <mergeCell ref="N5:P5"/>
    <mergeCell ref="Q5:S5"/>
    <mergeCell ref="A15:E15"/>
    <mergeCell ref="F15:H15"/>
    <mergeCell ref="I15:K15"/>
    <mergeCell ref="L15:N15"/>
    <mergeCell ref="O15:Q15"/>
    <mergeCell ref="C21:E21"/>
    <mergeCell ref="F21:H21"/>
    <mergeCell ref="L18:N18"/>
    <mergeCell ref="O18:Q18"/>
    <mergeCell ref="A16:E16"/>
    <mergeCell ref="F16:H16"/>
    <mergeCell ref="I16:K16"/>
    <mergeCell ref="I21:K21"/>
    <mergeCell ref="L21:N21"/>
    <mergeCell ref="O21:Q21"/>
    <mergeCell ref="L16:N16"/>
    <mergeCell ref="O16:Q16"/>
    <mergeCell ref="C20:E20"/>
    <mergeCell ref="F20:H20"/>
    <mergeCell ref="I20:K20"/>
    <mergeCell ref="L20:N20"/>
    <mergeCell ref="O20:Q20"/>
    <mergeCell ref="C19:E19"/>
    <mergeCell ref="F19:H19"/>
    <mergeCell ref="I19:K19"/>
    <mergeCell ref="L19:N19"/>
    <mergeCell ref="O19:Q19"/>
    <mergeCell ref="B17:E17"/>
    <mergeCell ref="F17:H17"/>
    <mergeCell ref="C23:E23"/>
    <mergeCell ref="F23:H23"/>
    <mergeCell ref="I23:K23"/>
    <mergeCell ref="L23:N23"/>
    <mergeCell ref="O23:Q23"/>
    <mergeCell ref="B22:E22"/>
    <mergeCell ref="F22:H22"/>
    <mergeCell ref="I22:K22"/>
    <mergeCell ref="L22:N22"/>
    <mergeCell ref="O22:Q22"/>
    <mergeCell ref="C24:E24"/>
    <mergeCell ref="F24:H24"/>
    <mergeCell ref="I24:K24"/>
    <mergeCell ref="L24:N24"/>
    <mergeCell ref="O24:Q24"/>
    <mergeCell ref="R24:S24"/>
    <mergeCell ref="T24:U24"/>
    <mergeCell ref="V24:W24"/>
    <mergeCell ref="X24:Y24"/>
    <mergeCell ref="C25:E25"/>
    <mergeCell ref="F25:H25"/>
    <mergeCell ref="I25:K25"/>
    <mergeCell ref="L25:N25"/>
    <mergeCell ref="O25:Q25"/>
    <mergeCell ref="V26:W26"/>
    <mergeCell ref="X26:Y26"/>
    <mergeCell ref="R27:S27"/>
    <mergeCell ref="T27:U27"/>
    <mergeCell ref="V27:W27"/>
    <mergeCell ref="R26:S26"/>
    <mergeCell ref="T26:U26"/>
    <mergeCell ref="X27:Y27"/>
    <mergeCell ref="R25:S25"/>
    <mergeCell ref="T25:U25"/>
    <mergeCell ref="V25:W25"/>
    <mergeCell ref="X25:Y25"/>
    <mergeCell ref="C26:E26"/>
    <mergeCell ref="F26:H26"/>
    <mergeCell ref="I26:K26"/>
    <mergeCell ref="L26:N26"/>
    <mergeCell ref="O26:Q26"/>
    <mergeCell ref="C28:E28"/>
    <mergeCell ref="F28:H28"/>
    <mergeCell ref="I28:K28"/>
    <mergeCell ref="L28:N28"/>
    <mergeCell ref="O28:Q28"/>
    <mergeCell ref="B27:E27"/>
    <mergeCell ref="F27:H27"/>
    <mergeCell ref="I27:K27"/>
    <mergeCell ref="L27:N27"/>
    <mergeCell ref="O27:Q27"/>
    <mergeCell ref="I30:K30"/>
    <mergeCell ref="L30:N30"/>
    <mergeCell ref="O30:Q30"/>
    <mergeCell ref="C29:E29"/>
    <mergeCell ref="F29:H29"/>
    <mergeCell ref="I29:K29"/>
    <mergeCell ref="L29:N29"/>
    <mergeCell ref="O29:Q29"/>
    <mergeCell ref="R34:Y34"/>
    <mergeCell ref="A32:E32"/>
    <mergeCell ref="F32:H32"/>
    <mergeCell ref="I32:K32"/>
    <mergeCell ref="L32:N32"/>
    <mergeCell ref="O32:Q32"/>
    <mergeCell ref="A31:E31"/>
    <mergeCell ref="F31:H31"/>
    <mergeCell ref="I31:K31"/>
    <mergeCell ref="L31:N31"/>
    <mergeCell ref="O31:Q31"/>
    <mergeCell ref="C30:E30"/>
    <mergeCell ref="F30:H30"/>
  </mergeCells>
  <phoneticPr fontId="3"/>
  <pageMargins left="0.70866141732283472" right="0.70866141732283472" top="0.70866141732283472" bottom="0.70866141732283472" header="0" footer="0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sqref="A1:F1"/>
    </sheetView>
  </sheetViews>
  <sheetFormatPr defaultRowHeight="13.5"/>
  <cols>
    <col min="1" max="29" width="3.625" style="144" customWidth="1"/>
    <col min="30" max="30" width="31.875" style="144" bestFit="1" customWidth="1"/>
    <col min="31" max="16384" width="9" style="144"/>
  </cols>
  <sheetData>
    <row r="1" spans="1:24">
      <c r="A1" s="316" t="s">
        <v>257</v>
      </c>
      <c r="B1" s="316"/>
      <c r="C1" s="316"/>
      <c r="D1" s="316"/>
      <c r="E1" s="316"/>
      <c r="F1" s="316"/>
      <c r="G1" s="317" t="s">
        <v>258</v>
      </c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</row>
    <row r="2" spans="1:24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</row>
    <row r="3" spans="1:24" ht="14.25" thickBot="1">
      <c r="A3" s="145" t="s">
        <v>259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282" t="s">
        <v>260</v>
      </c>
      <c r="V3" s="283"/>
      <c r="W3" s="283"/>
      <c r="X3" s="283"/>
    </row>
    <row r="4" spans="1:24" ht="40.5" customHeight="1">
      <c r="A4" s="284" t="s">
        <v>261</v>
      </c>
      <c r="B4" s="285"/>
      <c r="C4" s="285"/>
      <c r="D4" s="291" t="s">
        <v>262</v>
      </c>
      <c r="E4" s="289"/>
      <c r="F4" s="290"/>
      <c r="G4" s="291" t="s">
        <v>263</v>
      </c>
      <c r="H4" s="292"/>
      <c r="I4" s="292"/>
      <c r="J4" s="291" t="s">
        <v>264</v>
      </c>
      <c r="K4" s="292"/>
      <c r="L4" s="292"/>
      <c r="M4" s="291" t="s">
        <v>265</v>
      </c>
      <c r="N4" s="292"/>
      <c r="O4" s="292"/>
      <c r="P4" s="291" t="s">
        <v>266</v>
      </c>
      <c r="Q4" s="292"/>
      <c r="R4" s="292"/>
      <c r="S4" s="291" t="s">
        <v>267</v>
      </c>
      <c r="T4" s="292"/>
      <c r="U4" s="292"/>
      <c r="V4" s="291" t="s">
        <v>268</v>
      </c>
      <c r="W4" s="292"/>
      <c r="X4" s="293"/>
    </row>
    <row r="5" spans="1:24" ht="14.25" thickBot="1">
      <c r="A5" s="286"/>
      <c r="B5" s="287"/>
      <c r="C5" s="287"/>
      <c r="D5" s="310" t="s">
        <v>269</v>
      </c>
      <c r="E5" s="311"/>
      <c r="F5" s="312"/>
      <c r="G5" s="313" t="s">
        <v>270</v>
      </c>
      <c r="H5" s="314"/>
      <c r="I5" s="314"/>
      <c r="J5" s="313" t="s">
        <v>271</v>
      </c>
      <c r="K5" s="314"/>
      <c r="L5" s="314"/>
      <c r="M5" s="313" t="s">
        <v>272</v>
      </c>
      <c r="N5" s="314"/>
      <c r="O5" s="314"/>
      <c r="P5" s="313" t="s">
        <v>273</v>
      </c>
      <c r="Q5" s="314"/>
      <c r="R5" s="314"/>
      <c r="S5" s="313" t="s">
        <v>274</v>
      </c>
      <c r="T5" s="314"/>
      <c r="U5" s="314"/>
      <c r="V5" s="313" t="s">
        <v>275</v>
      </c>
      <c r="W5" s="314"/>
      <c r="X5" s="315"/>
    </row>
    <row r="6" spans="1:24">
      <c r="A6" s="146" t="s">
        <v>276</v>
      </c>
      <c r="B6" s="147"/>
      <c r="C6" s="148"/>
      <c r="D6" s="278">
        <v>50699.374174999997</v>
      </c>
      <c r="E6" s="279"/>
      <c r="F6" s="280"/>
      <c r="G6" s="278">
        <v>1858.0472070000001</v>
      </c>
      <c r="H6" s="279"/>
      <c r="I6" s="280"/>
      <c r="J6" s="278">
        <v>186.52600000000166</v>
      </c>
      <c r="K6" s="279"/>
      <c r="L6" s="280"/>
      <c r="M6" s="278">
        <v>52370.895382000002</v>
      </c>
      <c r="N6" s="279"/>
      <c r="O6" s="280"/>
      <c r="P6" s="307">
        <v>1647.1394149999999</v>
      </c>
      <c r="Q6" s="308"/>
      <c r="R6" s="309"/>
      <c r="S6" s="278">
        <v>494.76576499999999</v>
      </c>
      <c r="T6" s="279"/>
      <c r="U6" s="280"/>
      <c r="V6" s="278">
        <v>50723.755966999997</v>
      </c>
      <c r="W6" s="279"/>
      <c r="X6" s="281"/>
    </row>
    <row r="7" spans="1:24">
      <c r="A7" s="149"/>
      <c r="B7" s="150" t="s">
        <v>277</v>
      </c>
      <c r="C7" s="151"/>
      <c r="D7" s="264">
        <v>40032.924389</v>
      </c>
      <c r="E7" s="265"/>
      <c r="F7" s="266"/>
      <c r="G7" s="264">
        <v>48.090026999999999</v>
      </c>
      <c r="H7" s="265"/>
      <c r="I7" s="266"/>
      <c r="J7" s="264">
        <v>50.323680000001332</v>
      </c>
      <c r="K7" s="265"/>
      <c r="L7" s="266"/>
      <c r="M7" s="267">
        <v>40030.690735999997</v>
      </c>
      <c r="N7" s="268"/>
      <c r="O7" s="268"/>
      <c r="P7" s="300" t="s">
        <v>278</v>
      </c>
      <c r="Q7" s="301"/>
      <c r="R7" s="301"/>
      <c r="S7" s="267" t="s">
        <v>278</v>
      </c>
      <c r="T7" s="268"/>
      <c r="U7" s="268"/>
      <c r="V7" s="267">
        <v>40030.690735999997</v>
      </c>
      <c r="W7" s="268"/>
      <c r="X7" s="269"/>
    </row>
    <row r="8" spans="1:24">
      <c r="A8" s="149"/>
      <c r="B8" s="150" t="s">
        <v>279</v>
      </c>
      <c r="C8" s="151"/>
      <c r="D8" s="264">
        <v>3322.91183</v>
      </c>
      <c r="E8" s="265"/>
      <c r="F8" s="266"/>
      <c r="G8" s="264">
        <v>1427.660586</v>
      </c>
      <c r="H8" s="265"/>
      <c r="I8" s="266"/>
      <c r="J8" s="264">
        <v>84.355873999999858</v>
      </c>
      <c r="K8" s="265"/>
      <c r="L8" s="266"/>
      <c r="M8" s="267">
        <v>4666.2165420000001</v>
      </c>
      <c r="N8" s="268"/>
      <c r="O8" s="268"/>
      <c r="P8" s="304">
        <v>310.61312199999998</v>
      </c>
      <c r="Q8" s="305"/>
      <c r="R8" s="306"/>
      <c r="S8" s="267">
        <v>84.349369999999993</v>
      </c>
      <c r="T8" s="268"/>
      <c r="U8" s="268"/>
      <c r="V8" s="267">
        <v>4355.6034200000004</v>
      </c>
      <c r="W8" s="268"/>
      <c r="X8" s="269"/>
    </row>
    <row r="9" spans="1:24">
      <c r="A9" s="149"/>
      <c r="B9" s="150" t="s">
        <v>280</v>
      </c>
      <c r="C9" s="151"/>
      <c r="D9" s="264">
        <v>7343.5379560000001</v>
      </c>
      <c r="E9" s="265"/>
      <c r="F9" s="266"/>
      <c r="G9" s="264">
        <v>382.29659400000003</v>
      </c>
      <c r="H9" s="265"/>
      <c r="I9" s="266"/>
      <c r="J9" s="264">
        <v>51.846446000000469</v>
      </c>
      <c r="K9" s="265"/>
      <c r="L9" s="266"/>
      <c r="M9" s="267">
        <v>7673.988104</v>
      </c>
      <c r="N9" s="268"/>
      <c r="O9" s="268"/>
      <c r="P9" s="304">
        <v>1336.5262929999999</v>
      </c>
      <c r="Q9" s="305"/>
      <c r="R9" s="306"/>
      <c r="S9" s="267">
        <v>410.41639500000002</v>
      </c>
      <c r="T9" s="268"/>
      <c r="U9" s="268"/>
      <c r="V9" s="267">
        <v>6337.4618110000001</v>
      </c>
      <c r="W9" s="268"/>
      <c r="X9" s="269"/>
    </row>
    <row r="10" spans="1:24">
      <c r="A10" s="149"/>
      <c r="B10" s="150" t="s">
        <v>281</v>
      </c>
      <c r="C10" s="151"/>
      <c r="D10" s="264" t="s">
        <v>278</v>
      </c>
      <c r="E10" s="265"/>
      <c r="F10" s="266"/>
      <c r="G10" s="264" t="s">
        <v>278</v>
      </c>
      <c r="H10" s="265"/>
      <c r="I10" s="266"/>
      <c r="J10" s="264" t="s">
        <v>278</v>
      </c>
      <c r="K10" s="265"/>
      <c r="L10" s="266"/>
      <c r="M10" s="267" t="s">
        <v>278</v>
      </c>
      <c r="N10" s="268"/>
      <c r="O10" s="268"/>
      <c r="P10" s="300" t="s">
        <v>278</v>
      </c>
      <c r="Q10" s="301"/>
      <c r="R10" s="301"/>
      <c r="S10" s="267" t="s">
        <v>278</v>
      </c>
      <c r="T10" s="268"/>
      <c r="U10" s="268"/>
      <c r="V10" s="267" t="s">
        <v>278</v>
      </c>
      <c r="W10" s="268"/>
      <c r="X10" s="269"/>
    </row>
    <row r="11" spans="1:24">
      <c r="A11" s="149"/>
      <c r="B11" s="150" t="s">
        <v>282</v>
      </c>
      <c r="C11" s="151"/>
      <c r="D11" s="264" t="s">
        <v>278</v>
      </c>
      <c r="E11" s="265"/>
      <c r="F11" s="266"/>
      <c r="G11" s="264" t="s">
        <v>278</v>
      </c>
      <c r="H11" s="265"/>
      <c r="I11" s="266"/>
      <c r="J11" s="264" t="s">
        <v>278</v>
      </c>
      <c r="K11" s="265"/>
      <c r="L11" s="266"/>
      <c r="M11" s="267" t="s">
        <v>278</v>
      </c>
      <c r="N11" s="268"/>
      <c r="O11" s="268"/>
      <c r="P11" s="304" t="s">
        <v>278</v>
      </c>
      <c r="Q11" s="305"/>
      <c r="R11" s="306"/>
      <c r="S11" s="267" t="s">
        <v>278</v>
      </c>
      <c r="T11" s="268"/>
      <c r="U11" s="268"/>
      <c r="V11" s="267" t="s">
        <v>278</v>
      </c>
      <c r="W11" s="268"/>
      <c r="X11" s="269"/>
    </row>
    <row r="12" spans="1:24">
      <c r="A12" s="149"/>
      <c r="B12" s="150" t="s">
        <v>283</v>
      </c>
      <c r="C12" s="151"/>
      <c r="D12" s="264" t="s">
        <v>278</v>
      </c>
      <c r="E12" s="265"/>
      <c r="F12" s="266"/>
      <c r="G12" s="264" t="s">
        <v>278</v>
      </c>
      <c r="H12" s="265"/>
      <c r="I12" s="266"/>
      <c r="J12" s="264" t="s">
        <v>278</v>
      </c>
      <c r="K12" s="265"/>
      <c r="L12" s="266"/>
      <c r="M12" s="267" t="s">
        <v>278</v>
      </c>
      <c r="N12" s="268"/>
      <c r="O12" s="268"/>
      <c r="P12" s="304" t="s">
        <v>278</v>
      </c>
      <c r="Q12" s="305"/>
      <c r="R12" s="306"/>
      <c r="S12" s="267" t="s">
        <v>278</v>
      </c>
      <c r="T12" s="268"/>
      <c r="U12" s="268"/>
      <c r="V12" s="267" t="s">
        <v>278</v>
      </c>
      <c r="W12" s="268"/>
      <c r="X12" s="269"/>
    </row>
    <row r="13" spans="1:24">
      <c r="A13" s="149"/>
      <c r="B13" s="150" t="s">
        <v>284</v>
      </c>
      <c r="C13" s="151"/>
      <c r="D13" s="264" t="s">
        <v>278</v>
      </c>
      <c r="E13" s="265"/>
      <c r="F13" s="266"/>
      <c r="G13" s="264" t="s">
        <v>278</v>
      </c>
      <c r="H13" s="265"/>
      <c r="I13" s="266"/>
      <c r="J13" s="264" t="s">
        <v>278</v>
      </c>
      <c r="K13" s="265"/>
      <c r="L13" s="266"/>
      <c r="M13" s="267" t="s">
        <v>278</v>
      </c>
      <c r="N13" s="268"/>
      <c r="O13" s="268"/>
      <c r="P13" s="304" t="s">
        <v>278</v>
      </c>
      <c r="Q13" s="305"/>
      <c r="R13" s="306"/>
      <c r="S13" s="267" t="s">
        <v>278</v>
      </c>
      <c r="T13" s="268"/>
      <c r="U13" s="268"/>
      <c r="V13" s="267" t="s">
        <v>278</v>
      </c>
      <c r="W13" s="268"/>
      <c r="X13" s="269"/>
    </row>
    <row r="14" spans="1:24">
      <c r="A14" s="149" t="s">
        <v>285</v>
      </c>
      <c r="B14" s="150"/>
      <c r="C14" s="151"/>
      <c r="D14" s="264" t="s">
        <v>278</v>
      </c>
      <c r="E14" s="265"/>
      <c r="F14" s="266"/>
      <c r="G14" s="264" t="s">
        <v>278</v>
      </c>
      <c r="H14" s="265"/>
      <c r="I14" s="266"/>
      <c r="J14" s="264" t="s">
        <v>278</v>
      </c>
      <c r="K14" s="265"/>
      <c r="L14" s="266"/>
      <c r="M14" s="264" t="s">
        <v>278</v>
      </c>
      <c r="N14" s="265"/>
      <c r="O14" s="266"/>
      <c r="P14" s="304" t="s">
        <v>278</v>
      </c>
      <c r="Q14" s="305"/>
      <c r="R14" s="306"/>
      <c r="S14" s="264" t="s">
        <v>278</v>
      </c>
      <c r="T14" s="265"/>
      <c r="U14" s="266"/>
      <c r="V14" s="264" t="s">
        <v>278</v>
      </c>
      <c r="W14" s="265"/>
      <c r="X14" s="274"/>
    </row>
    <row r="15" spans="1:24">
      <c r="A15" s="149"/>
      <c r="B15" s="150" t="s">
        <v>277</v>
      </c>
      <c r="C15" s="151"/>
      <c r="D15" s="264" t="s">
        <v>278</v>
      </c>
      <c r="E15" s="265"/>
      <c r="F15" s="266"/>
      <c r="G15" s="264" t="s">
        <v>278</v>
      </c>
      <c r="H15" s="265"/>
      <c r="I15" s="266"/>
      <c r="J15" s="264" t="s">
        <v>278</v>
      </c>
      <c r="K15" s="265"/>
      <c r="L15" s="266"/>
      <c r="M15" s="267" t="s">
        <v>278</v>
      </c>
      <c r="N15" s="268"/>
      <c r="O15" s="268"/>
      <c r="P15" s="300" t="s">
        <v>278</v>
      </c>
      <c r="Q15" s="301"/>
      <c r="R15" s="301"/>
      <c r="S15" s="267" t="s">
        <v>278</v>
      </c>
      <c r="T15" s="268"/>
      <c r="U15" s="268"/>
      <c r="V15" s="267" t="s">
        <v>278</v>
      </c>
      <c r="W15" s="268"/>
      <c r="X15" s="269"/>
    </row>
    <row r="16" spans="1:24">
      <c r="A16" s="149"/>
      <c r="B16" s="150" t="s">
        <v>279</v>
      </c>
      <c r="C16" s="151"/>
      <c r="D16" s="264" t="s">
        <v>278</v>
      </c>
      <c r="E16" s="265"/>
      <c r="F16" s="266"/>
      <c r="G16" s="264" t="s">
        <v>278</v>
      </c>
      <c r="H16" s="265"/>
      <c r="I16" s="266"/>
      <c r="J16" s="264" t="s">
        <v>278</v>
      </c>
      <c r="K16" s="265"/>
      <c r="L16" s="266"/>
      <c r="M16" s="267" t="s">
        <v>278</v>
      </c>
      <c r="N16" s="268"/>
      <c r="O16" s="268"/>
      <c r="P16" s="304" t="s">
        <v>278</v>
      </c>
      <c r="Q16" s="305"/>
      <c r="R16" s="306"/>
      <c r="S16" s="267" t="s">
        <v>278</v>
      </c>
      <c r="T16" s="268"/>
      <c r="U16" s="268"/>
      <c r="V16" s="267" t="s">
        <v>278</v>
      </c>
      <c r="W16" s="268"/>
      <c r="X16" s="269"/>
    </row>
    <row r="17" spans="1:24">
      <c r="A17" s="149"/>
      <c r="B17" s="150" t="s">
        <v>280</v>
      </c>
      <c r="C17" s="151"/>
      <c r="D17" s="264" t="s">
        <v>278</v>
      </c>
      <c r="E17" s="265"/>
      <c r="F17" s="266"/>
      <c r="G17" s="264" t="s">
        <v>278</v>
      </c>
      <c r="H17" s="265"/>
      <c r="I17" s="266"/>
      <c r="J17" s="264" t="s">
        <v>278</v>
      </c>
      <c r="K17" s="265"/>
      <c r="L17" s="266"/>
      <c r="M17" s="267" t="s">
        <v>278</v>
      </c>
      <c r="N17" s="268"/>
      <c r="O17" s="268"/>
      <c r="P17" s="304" t="s">
        <v>278</v>
      </c>
      <c r="Q17" s="305"/>
      <c r="R17" s="306"/>
      <c r="S17" s="267" t="s">
        <v>278</v>
      </c>
      <c r="T17" s="268"/>
      <c r="U17" s="268"/>
      <c r="V17" s="267" t="s">
        <v>278</v>
      </c>
      <c r="W17" s="268"/>
      <c r="X17" s="269"/>
    </row>
    <row r="18" spans="1:24">
      <c r="A18" s="149" t="s">
        <v>286</v>
      </c>
      <c r="B18" s="150"/>
      <c r="C18" s="151"/>
      <c r="D18" s="264">
        <v>94.703487999999993</v>
      </c>
      <c r="E18" s="265"/>
      <c r="F18" s="266"/>
      <c r="G18" s="264">
        <v>149.87376</v>
      </c>
      <c r="H18" s="265"/>
      <c r="I18" s="266"/>
      <c r="J18" s="264">
        <v>91.352879999999999</v>
      </c>
      <c r="K18" s="265"/>
      <c r="L18" s="266"/>
      <c r="M18" s="267">
        <v>153.224368</v>
      </c>
      <c r="N18" s="268"/>
      <c r="O18" s="268"/>
      <c r="P18" s="304">
        <v>10.179275000000001</v>
      </c>
      <c r="Q18" s="305"/>
      <c r="R18" s="306"/>
      <c r="S18" s="267">
        <v>4.8009719999999998</v>
      </c>
      <c r="T18" s="268"/>
      <c r="U18" s="268"/>
      <c r="V18" s="267">
        <v>143.04509300000001</v>
      </c>
      <c r="W18" s="268"/>
      <c r="X18" s="269"/>
    </row>
    <row r="19" spans="1:24">
      <c r="A19" s="149" t="s">
        <v>287</v>
      </c>
      <c r="B19" s="150"/>
      <c r="C19" s="151"/>
      <c r="D19" s="264" t="s">
        <v>278</v>
      </c>
      <c r="E19" s="265"/>
      <c r="F19" s="266"/>
      <c r="G19" s="264" t="s">
        <v>278</v>
      </c>
      <c r="H19" s="265"/>
      <c r="I19" s="266"/>
      <c r="J19" s="264" t="s">
        <v>278</v>
      </c>
      <c r="K19" s="265"/>
      <c r="L19" s="266"/>
      <c r="M19" s="267" t="s">
        <v>278</v>
      </c>
      <c r="N19" s="268"/>
      <c r="O19" s="268"/>
      <c r="P19" s="300" t="s">
        <v>278</v>
      </c>
      <c r="Q19" s="301"/>
      <c r="R19" s="301"/>
      <c r="S19" s="267" t="s">
        <v>278</v>
      </c>
      <c r="T19" s="268"/>
      <c r="U19" s="268"/>
      <c r="V19" s="267" t="s">
        <v>278</v>
      </c>
      <c r="W19" s="268"/>
      <c r="X19" s="269"/>
    </row>
    <row r="20" spans="1:24">
      <c r="A20" s="149" t="s">
        <v>288</v>
      </c>
      <c r="B20" s="150"/>
      <c r="C20" s="151"/>
      <c r="D20" s="264">
        <v>41.00459</v>
      </c>
      <c r="E20" s="265"/>
      <c r="F20" s="266"/>
      <c r="G20" s="264">
        <v>20.51172</v>
      </c>
      <c r="H20" s="265"/>
      <c r="I20" s="266"/>
      <c r="J20" s="264">
        <v>0.38354400000000766</v>
      </c>
      <c r="K20" s="265"/>
      <c r="L20" s="266"/>
      <c r="M20" s="267">
        <v>61.132765999999997</v>
      </c>
      <c r="N20" s="268"/>
      <c r="O20" s="268"/>
      <c r="P20" s="304">
        <v>17.303937999999999</v>
      </c>
      <c r="Q20" s="305"/>
      <c r="R20" s="306"/>
      <c r="S20" s="267">
        <v>7.7128439999999996</v>
      </c>
      <c r="T20" s="268"/>
      <c r="U20" s="268"/>
      <c r="V20" s="267">
        <v>43.828828000000001</v>
      </c>
      <c r="W20" s="268"/>
      <c r="X20" s="269"/>
    </row>
    <row r="21" spans="1:24">
      <c r="A21" s="149" t="s">
        <v>289</v>
      </c>
      <c r="B21" s="150"/>
      <c r="C21" s="151"/>
      <c r="D21" s="264" t="s">
        <v>278</v>
      </c>
      <c r="E21" s="265"/>
      <c r="F21" s="266"/>
      <c r="G21" s="264" t="s">
        <v>278</v>
      </c>
      <c r="H21" s="265"/>
      <c r="I21" s="266"/>
      <c r="J21" s="264" t="s">
        <v>278</v>
      </c>
      <c r="K21" s="265"/>
      <c r="L21" s="266"/>
      <c r="M21" s="267" t="s">
        <v>278</v>
      </c>
      <c r="N21" s="268"/>
      <c r="O21" s="268"/>
      <c r="P21" s="302" t="s">
        <v>278</v>
      </c>
      <c r="Q21" s="303"/>
      <c r="R21" s="303"/>
      <c r="S21" s="267" t="s">
        <v>278</v>
      </c>
      <c r="T21" s="268"/>
      <c r="U21" s="268"/>
      <c r="V21" s="267" t="s">
        <v>278</v>
      </c>
      <c r="W21" s="268"/>
      <c r="X21" s="269"/>
    </row>
    <row r="22" spans="1:24">
      <c r="A22" s="149" t="s">
        <v>290</v>
      </c>
      <c r="B22" s="150"/>
      <c r="C22" s="151"/>
      <c r="D22" s="264">
        <v>341.89398399999999</v>
      </c>
      <c r="E22" s="265"/>
      <c r="F22" s="266"/>
      <c r="G22" s="264">
        <v>3347.8549600000001</v>
      </c>
      <c r="H22" s="265"/>
      <c r="I22" s="266"/>
      <c r="J22" s="264">
        <v>3450.4304400000001</v>
      </c>
      <c r="K22" s="265"/>
      <c r="L22" s="266"/>
      <c r="M22" s="267">
        <v>239.31850399999999</v>
      </c>
      <c r="N22" s="268"/>
      <c r="O22" s="268"/>
      <c r="P22" s="300" t="s">
        <v>278</v>
      </c>
      <c r="Q22" s="301"/>
      <c r="R22" s="301"/>
      <c r="S22" s="267" t="s">
        <v>278</v>
      </c>
      <c r="T22" s="268"/>
      <c r="U22" s="268"/>
      <c r="V22" s="267">
        <v>239.31850399999999</v>
      </c>
      <c r="W22" s="268"/>
      <c r="X22" s="269"/>
    </row>
    <row r="23" spans="1:24" ht="14.25" thickBot="1">
      <c r="A23" s="270" t="s">
        <v>291</v>
      </c>
      <c r="B23" s="271"/>
      <c r="C23" s="272"/>
      <c r="D23" s="261">
        <v>51176.976236999995</v>
      </c>
      <c r="E23" s="262"/>
      <c r="F23" s="273"/>
      <c r="G23" s="261">
        <v>5376.2876470000001</v>
      </c>
      <c r="H23" s="262"/>
      <c r="I23" s="273"/>
      <c r="J23" s="261">
        <v>3728.6928640000019</v>
      </c>
      <c r="K23" s="262"/>
      <c r="L23" s="273"/>
      <c r="M23" s="261">
        <v>52824.571020000003</v>
      </c>
      <c r="N23" s="262"/>
      <c r="O23" s="273"/>
      <c r="P23" s="297">
        <v>1674.6226279999998</v>
      </c>
      <c r="Q23" s="298"/>
      <c r="R23" s="299"/>
      <c r="S23" s="261">
        <v>507.27958100000001</v>
      </c>
      <c r="T23" s="262"/>
      <c r="U23" s="273"/>
      <c r="V23" s="261">
        <v>51149.948391999998</v>
      </c>
      <c r="W23" s="262"/>
      <c r="X23" s="263"/>
    </row>
    <row r="24" spans="1:24">
      <c r="A24" s="145" t="str">
        <f>IF($P$21="           -"," ","※ソフトウェアの減価償却は直接法により処理しておりますので、⑤列の数値は④列の数値の内数になります。")</f>
        <v xml:space="preserve"> 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</row>
    <row r="25" spans="1:24">
      <c r="A25" s="145" t="str">
        <f>IF($P$21="           -"," ","  よって「当期末残高」は「当期末取得原価」と同じ数値になります。")</f>
        <v xml:space="preserve"> </v>
      </c>
      <c r="B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</row>
    <row r="26" spans="1:24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</row>
    <row r="27" spans="1:24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</row>
    <row r="28" spans="1:24" ht="14.25" thickBot="1">
      <c r="A28" s="145" t="s">
        <v>292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282" t="s">
        <v>260</v>
      </c>
      <c r="P28" s="283"/>
      <c r="Q28" s="283"/>
      <c r="R28" s="283"/>
      <c r="S28" s="145"/>
      <c r="T28" s="145"/>
      <c r="U28" s="145"/>
      <c r="V28" s="145"/>
      <c r="W28" s="145"/>
      <c r="X28" s="145"/>
    </row>
    <row r="29" spans="1:24" ht="27" customHeight="1">
      <c r="A29" s="284" t="s">
        <v>261</v>
      </c>
      <c r="B29" s="285"/>
      <c r="C29" s="285"/>
      <c r="D29" s="288" t="s">
        <v>262</v>
      </c>
      <c r="E29" s="289"/>
      <c r="F29" s="290"/>
      <c r="G29" s="291" t="s">
        <v>263</v>
      </c>
      <c r="H29" s="292"/>
      <c r="I29" s="292"/>
      <c r="J29" s="291" t="s">
        <v>264</v>
      </c>
      <c r="K29" s="292"/>
      <c r="L29" s="292"/>
      <c r="M29" s="291" t="s">
        <v>293</v>
      </c>
      <c r="N29" s="292"/>
      <c r="O29" s="292"/>
      <c r="P29" s="291" t="s">
        <v>268</v>
      </c>
      <c r="Q29" s="292"/>
      <c r="R29" s="293"/>
      <c r="S29" s="145"/>
      <c r="T29" s="145"/>
      <c r="U29" s="145"/>
      <c r="V29" s="145"/>
      <c r="W29" s="145"/>
      <c r="X29" s="145"/>
    </row>
    <row r="30" spans="1:24" ht="14.25" thickBot="1">
      <c r="A30" s="286"/>
      <c r="B30" s="287"/>
      <c r="C30" s="287"/>
      <c r="D30" s="294" t="s">
        <v>294</v>
      </c>
      <c r="E30" s="295"/>
      <c r="F30" s="296"/>
      <c r="G30" s="275" t="s">
        <v>295</v>
      </c>
      <c r="H30" s="276"/>
      <c r="I30" s="276"/>
      <c r="J30" s="275" t="s">
        <v>296</v>
      </c>
      <c r="K30" s="276"/>
      <c r="L30" s="276"/>
      <c r="M30" s="275" t="s">
        <v>297</v>
      </c>
      <c r="N30" s="276"/>
      <c r="O30" s="276"/>
      <c r="P30" s="275" t="s">
        <v>298</v>
      </c>
      <c r="Q30" s="276"/>
      <c r="R30" s="277"/>
      <c r="S30" s="145"/>
      <c r="T30" s="145"/>
      <c r="U30" s="145"/>
      <c r="V30" s="145"/>
      <c r="W30" s="145"/>
      <c r="X30" s="145"/>
    </row>
    <row r="31" spans="1:24">
      <c r="A31" s="146" t="s">
        <v>276</v>
      </c>
      <c r="B31" s="147"/>
      <c r="C31" s="148"/>
      <c r="D31" s="278">
        <v>0.19631399999999999</v>
      </c>
      <c r="E31" s="279"/>
      <c r="F31" s="280"/>
      <c r="G31" s="278" t="s">
        <v>278</v>
      </c>
      <c r="H31" s="279"/>
      <c r="I31" s="280"/>
      <c r="J31" s="278">
        <v>2.8763999999999984E-2</v>
      </c>
      <c r="K31" s="279"/>
      <c r="L31" s="280"/>
      <c r="M31" s="278">
        <v>2.8764000000000001E-2</v>
      </c>
      <c r="N31" s="279"/>
      <c r="O31" s="280"/>
      <c r="P31" s="278">
        <v>0.16755</v>
      </c>
      <c r="Q31" s="279"/>
      <c r="R31" s="281"/>
      <c r="S31" s="145"/>
      <c r="T31" s="145"/>
      <c r="U31" s="145"/>
      <c r="V31" s="145"/>
      <c r="W31" s="145"/>
      <c r="X31" s="145"/>
    </row>
    <row r="32" spans="1:24">
      <c r="A32" s="149"/>
      <c r="B32" s="150" t="s">
        <v>299</v>
      </c>
      <c r="C32" s="151"/>
      <c r="D32" s="264" t="s">
        <v>278</v>
      </c>
      <c r="E32" s="265"/>
      <c r="F32" s="266"/>
      <c r="G32" s="264" t="s">
        <v>278</v>
      </c>
      <c r="H32" s="265"/>
      <c r="I32" s="266"/>
      <c r="J32" s="264" t="s">
        <v>278</v>
      </c>
      <c r="K32" s="265"/>
      <c r="L32" s="266"/>
      <c r="M32" s="267" t="s">
        <v>278</v>
      </c>
      <c r="N32" s="268"/>
      <c r="O32" s="268"/>
      <c r="P32" s="267" t="s">
        <v>278</v>
      </c>
      <c r="Q32" s="268"/>
      <c r="R32" s="269"/>
      <c r="S32" s="145"/>
      <c r="T32" s="145"/>
      <c r="U32" s="145"/>
      <c r="V32" s="145"/>
      <c r="W32" s="145"/>
      <c r="X32" s="145"/>
    </row>
    <row r="33" spans="1:24">
      <c r="A33" s="149"/>
      <c r="B33" s="150" t="s">
        <v>300</v>
      </c>
      <c r="C33" s="151"/>
      <c r="D33" s="264">
        <v>0.19631399999999999</v>
      </c>
      <c r="E33" s="265"/>
      <c r="F33" s="266"/>
      <c r="G33" s="264" t="s">
        <v>278</v>
      </c>
      <c r="H33" s="265"/>
      <c r="I33" s="266"/>
      <c r="J33" s="264">
        <v>2.8763999999999984E-2</v>
      </c>
      <c r="K33" s="265"/>
      <c r="L33" s="266"/>
      <c r="M33" s="267">
        <v>2.8764000000000001E-2</v>
      </c>
      <c r="N33" s="268"/>
      <c r="O33" s="268"/>
      <c r="P33" s="267">
        <v>0.16755</v>
      </c>
      <c r="Q33" s="268"/>
      <c r="R33" s="269"/>
      <c r="S33" s="145"/>
      <c r="T33" s="145"/>
      <c r="U33" s="145"/>
      <c r="V33" s="145"/>
      <c r="W33" s="145"/>
      <c r="X33" s="145"/>
    </row>
    <row r="34" spans="1:24">
      <c r="A34" s="149" t="s">
        <v>285</v>
      </c>
      <c r="B34" s="150"/>
      <c r="C34" s="151"/>
      <c r="D34" s="264" t="s">
        <v>278</v>
      </c>
      <c r="E34" s="265"/>
      <c r="F34" s="266"/>
      <c r="G34" s="264" t="s">
        <v>278</v>
      </c>
      <c r="H34" s="265"/>
      <c r="I34" s="266"/>
      <c r="J34" s="264" t="s">
        <v>278</v>
      </c>
      <c r="K34" s="265"/>
      <c r="L34" s="266"/>
      <c r="M34" s="264" t="s">
        <v>278</v>
      </c>
      <c r="N34" s="265"/>
      <c r="O34" s="266"/>
      <c r="P34" s="264" t="s">
        <v>278</v>
      </c>
      <c r="Q34" s="265"/>
      <c r="R34" s="274"/>
      <c r="S34" s="145"/>
      <c r="T34" s="145"/>
      <c r="U34" s="145"/>
      <c r="V34" s="145"/>
      <c r="W34" s="145"/>
      <c r="X34" s="145"/>
    </row>
    <row r="35" spans="1:24">
      <c r="A35" s="149"/>
      <c r="B35" s="150" t="s">
        <v>299</v>
      </c>
      <c r="C35" s="151"/>
      <c r="D35" s="264" t="s">
        <v>278</v>
      </c>
      <c r="E35" s="265"/>
      <c r="F35" s="266"/>
      <c r="G35" s="264" t="s">
        <v>278</v>
      </c>
      <c r="H35" s="265"/>
      <c r="I35" s="266"/>
      <c r="J35" s="264" t="s">
        <v>278</v>
      </c>
      <c r="K35" s="265"/>
      <c r="L35" s="266"/>
      <c r="M35" s="267" t="s">
        <v>278</v>
      </c>
      <c r="N35" s="268"/>
      <c r="O35" s="268"/>
      <c r="P35" s="267" t="s">
        <v>278</v>
      </c>
      <c r="Q35" s="268"/>
      <c r="R35" s="269"/>
      <c r="S35" s="145"/>
      <c r="T35" s="145"/>
      <c r="U35" s="145"/>
      <c r="V35" s="145"/>
      <c r="W35" s="145"/>
      <c r="X35" s="145"/>
    </row>
    <row r="36" spans="1:24">
      <c r="A36" s="149"/>
      <c r="B36" s="150" t="s">
        <v>300</v>
      </c>
      <c r="C36" s="151"/>
      <c r="D36" s="264" t="s">
        <v>278</v>
      </c>
      <c r="E36" s="265"/>
      <c r="F36" s="266"/>
      <c r="G36" s="264" t="s">
        <v>278</v>
      </c>
      <c r="H36" s="265"/>
      <c r="I36" s="266"/>
      <c r="J36" s="264" t="s">
        <v>278</v>
      </c>
      <c r="K36" s="265"/>
      <c r="L36" s="266"/>
      <c r="M36" s="267" t="s">
        <v>278</v>
      </c>
      <c r="N36" s="268"/>
      <c r="O36" s="268"/>
      <c r="P36" s="267" t="s">
        <v>278</v>
      </c>
      <c r="Q36" s="268"/>
      <c r="R36" s="269"/>
      <c r="S36" s="145"/>
      <c r="T36" s="145"/>
      <c r="U36" s="145"/>
      <c r="V36" s="145"/>
      <c r="W36" s="145"/>
      <c r="X36" s="145"/>
    </row>
    <row r="37" spans="1:24" ht="14.25" thickBot="1">
      <c r="A37" s="270" t="s">
        <v>291</v>
      </c>
      <c r="B37" s="271"/>
      <c r="C37" s="272"/>
      <c r="D37" s="261">
        <v>0.19631399999999999</v>
      </c>
      <c r="E37" s="262"/>
      <c r="F37" s="273"/>
      <c r="G37" s="261" t="s">
        <v>278</v>
      </c>
      <c r="H37" s="262"/>
      <c r="I37" s="273"/>
      <c r="J37" s="261">
        <v>2.8763999999999984E-2</v>
      </c>
      <c r="K37" s="262"/>
      <c r="L37" s="273"/>
      <c r="M37" s="261">
        <v>2.8764000000000001E-2</v>
      </c>
      <c r="N37" s="262"/>
      <c r="O37" s="273"/>
      <c r="P37" s="261">
        <v>0.16755</v>
      </c>
      <c r="Q37" s="262"/>
      <c r="R37" s="263"/>
      <c r="S37" s="145"/>
      <c r="T37" s="145"/>
      <c r="U37" s="145"/>
      <c r="V37" s="145"/>
      <c r="W37" s="145"/>
      <c r="X37" s="145"/>
    </row>
  </sheetData>
  <mergeCells count="193"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</mergeCells>
  <phoneticPr fontId="34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"/>
  <sheetViews>
    <sheetView view="pageBreakPreview" zoomScaleNormal="100" zoomScaleSheetLayoutView="100" workbookViewId="0">
      <selection activeCell="Y28" sqref="Y28"/>
    </sheetView>
  </sheetViews>
  <sheetFormatPr defaultRowHeight="20.100000000000001" customHeight="1"/>
  <cols>
    <col min="1" max="26" width="3.625" style="157" customWidth="1"/>
    <col min="27" max="37" width="10.625" style="157" customWidth="1"/>
    <col min="38" max="52" width="3.625" style="157" customWidth="1"/>
    <col min="53" max="256" width="9" style="157"/>
    <col min="257" max="282" width="3.625" style="157" customWidth="1"/>
    <col min="283" max="293" width="10.625" style="157" customWidth="1"/>
    <col min="294" max="308" width="3.625" style="157" customWidth="1"/>
    <col min="309" max="512" width="9" style="157"/>
    <col min="513" max="538" width="3.625" style="157" customWidth="1"/>
    <col min="539" max="549" width="10.625" style="157" customWidth="1"/>
    <col min="550" max="564" width="3.625" style="157" customWidth="1"/>
    <col min="565" max="768" width="9" style="157"/>
    <col min="769" max="794" width="3.625" style="157" customWidth="1"/>
    <col min="795" max="805" width="10.625" style="157" customWidth="1"/>
    <col min="806" max="820" width="3.625" style="157" customWidth="1"/>
    <col min="821" max="1024" width="9" style="157"/>
    <col min="1025" max="1050" width="3.625" style="157" customWidth="1"/>
    <col min="1051" max="1061" width="10.625" style="157" customWidth="1"/>
    <col min="1062" max="1076" width="3.625" style="157" customWidth="1"/>
    <col min="1077" max="1280" width="9" style="157"/>
    <col min="1281" max="1306" width="3.625" style="157" customWidth="1"/>
    <col min="1307" max="1317" width="10.625" style="157" customWidth="1"/>
    <col min="1318" max="1332" width="3.625" style="157" customWidth="1"/>
    <col min="1333" max="1536" width="9" style="157"/>
    <col min="1537" max="1562" width="3.625" style="157" customWidth="1"/>
    <col min="1563" max="1573" width="10.625" style="157" customWidth="1"/>
    <col min="1574" max="1588" width="3.625" style="157" customWidth="1"/>
    <col min="1589" max="1792" width="9" style="157"/>
    <col min="1793" max="1818" width="3.625" style="157" customWidth="1"/>
    <col min="1819" max="1829" width="10.625" style="157" customWidth="1"/>
    <col min="1830" max="1844" width="3.625" style="157" customWidth="1"/>
    <col min="1845" max="2048" width="9" style="157"/>
    <col min="2049" max="2074" width="3.625" style="157" customWidth="1"/>
    <col min="2075" max="2085" width="10.625" style="157" customWidth="1"/>
    <col min="2086" max="2100" width="3.625" style="157" customWidth="1"/>
    <col min="2101" max="2304" width="9" style="157"/>
    <col min="2305" max="2330" width="3.625" style="157" customWidth="1"/>
    <col min="2331" max="2341" width="10.625" style="157" customWidth="1"/>
    <col min="2342" max="2356" width="3.625" style="157" customWidth="1"/>
    <col min="2357" max="2560" width="9" style="157"/>
    <col min="2561" max="2586" width="3.625" style="157" customWidth="1"/>
    <col min="2587" max="2597" width="10.625" style="157" customWidth="1"/>
    <col min="2598" max="2612" width="3.625" style="157" customWidth="1"/>
    <col min="2613" max="2816" width="9" style="157"/>
    <col min="2817" max="2842" width="3.625" style="157" customWidth="1"/>
    <col min="2843" max="2853" width="10.625" style="157" customWidth="1"/>
    <col min="2854" max="2868" width="3.625" style="157" customWidth="1"/>
    <col min="2869" max="3072" width="9" style="157"/>
    <col min="3073" max="3098" width="3.625" style="157" customWidth="1"/>
    <col min="3099" max="3109" width="10.625" style="157" customWidth="1"/>
    <col min="3110" max="3124" width="3.625" style="157" customWidth="1"/>
    <col min="3125" max="3328" width="9" style="157"/>
    <col min="3329" max="3354" width="3.625" style="157" customWidth="1"/>
    <col min="3355" max="3365" width="10.625" style="157" customWidth="1"/>
    <col min="3366" max="3380" width="3.625" style="157" customWidth="1"/>
    <col min="3381" max="3584" width="9" style="157"/>
    <col min="3585" max="3610" width="3.625" style="157" customWidth="1"/>
    <col min="3611" max="3621" width="10.625" style="157" customWidth="1"/>
    <col min="3622" max="3636" width="3.625" style="157" customWidth="1"/>
    <col min="3637" max="3840" width="9" style="157"/>
    <col min="3841" max="3866" width="3.625" style="157" customWidth="1"/>
    <col min="3867" max="3877" width="10.625" style="157" customWidth="1"/>
    <col min="3878" max="3892" width="3.625" style="157" customWidth="1"/>
    <col min="3893" max="4096" width="9" style="157"/>
    <col min="4097" max="4122" width="3.625" style="157" customWidth="1"/>
    <col min="4123" max="4133" width="10.625" style="157" customWidth="1"/>
    <col min="4134" max="4148" width="3.625" style="157" customWidth="1"/>
    <col min="4149" max="4352" width="9" style="157"/>
    <col min="4353" max="4378" width="3.625" style="157" customWidth="1"/>
    <col min="4379" max="4389" width="10.625" style="157" customWidth="1"/>
    <col min="4390" max="4404" width="3.625" style="157" customWidth="1"/>
    <col min="4405" max="4608" width="9" style="157"/>
    <col min="4609" max="4634" width="3.625" style="157" customWidth="1"/>
    <col min="4635" max="4645" width="10.625" style="157" customWidth="1"/>
    <col min="4646" max="4660" width="3.625" style="157" customWidth="1"/>
    <col min="4661" max="4864" width="9" style="157"/>
    <col min="4865" max="4890" width="3.625" style="157" customWidth="1"/>
    <col min="4891" max="4901" width="10.625" style="157" customWidth="1"/>
    <col min="4902" max="4916" width="3.625" style="157" customWidth="1"/>
    <col min="4917" max="5120" width="9" style="157"/>
    <col min="5121" max="5146" width="3.625" style="157" customWidth="1"/>
    <col min="5147" max="5157" width="10.625" style="157" customWidth="1"/>
    <col min="5158" max="5172" width="3.625" style="157" customWidth="1"/>
    <col min="5173" max="5376" width="9" style="157"/>
    <col min="5377" max="5402" width="3.625" style="157" customWidth="1"/>
    <col min="5403" max="5413" width="10.625" style="157" customWidth="1"/>
    <col min="5414" max="5428" width="3.625" style="157" customWidth="1"/>
    <col min="5429" max="5632" width="9" style="157"/>
    <col min="5633" max="5658" width="3.625" style="157" customWidth="1"/>
    <col min="5659" max="5669" width="10.625" style="157" customWidth="1"/>
    <col min="5670" max="5684" width="3.625" style="157" customWidth="1"/>
    <col min="5685" max="5888" width="9" style="157"/>
    <col min="5889" max="5914" width="3.625" style="157" customWidth="1"/>
    <col min="5915" max="5925" width="10.625" style="157" customWidth="1"/>
    <col min="5926" max="5940" width="3.625" style="157" customWidth="1"/>
    <col min="5941" max="6144" width="9" style="157"/>
    <col min="6145" max="6170" width="3.625" style="157" customWidth="1"/>
    <col min="6171" max="6181" width="10.625" style="157" customWidth="1"/>
    <col min="6182" max="6196" width="3.625" style="157" customWidth="1"/>
    <col min="6197" max="6400" width="9" style="157"/>
    <col min="6401" max="6426" width="3.625" style="157" customWidth="1"/>
    <col min="6427" max="6437" width="10.625" style="157" customWidth="1"/>
    <col min="6438" max="6452" width="3.625" style="157" customWidth="1"/>
    <col min="6453" max="6656" width="9" style="157"/>
    <col min="6657" max="6682" width="3.625" style="157" customWidth="1"/>
    <col min="6683" max="6693" width="10.625" style="157" customWidth="1"/>
    <col min="6694" max="6708" width="3.625" style="157" customWidth="1"/>
    <col min="6709" max="6912" width="9" style="157"/>
    <col min="6913" max="6938" width="3.625" style="157" customWidth="1"/>
    <col min="6939" max="6949" width="10.625" style="157" customWidth="1"/>
    <col min="6950" max="6964" width="3.625" style="157" customWidth="1"/>
    <col min="6965" max="7168" width="9" style="157"/>
    <col min="7169" max="7194" width="3.625" style="157" customWidth="1"/>
    <col min="7195" max="7205" width="10.625" style="157" customWidth="1"/>
    <col min="7206" max="7220" width="3.625" style="157" customWidth="1"/>
    <col min="7221" max="7424" width="9" style="157"/>
    <col min="7425" max="7450" width="3.625" style="157" customWidth="1"/>
    <col min="7451" max="7461" width="10.625" style="157" customWidth="1"/>
    <col min="7462" max="7476" width="3.625" style="157" customWidth="1"/>
    <col min="7477" max="7680" width="9" style="157"/>
    <col min="7681" max="7706" width="3.625" style="157" customWidth="1"/>
    <col min="7707" max="7717" width="10.625" style="157" customWidth="1"/>
    <col min="7718" max="7732" width="3.625" style="157" customWidth="1"/>
    <col min="7733" max="7936" width="9" style="157"/>
    <col min="7937" max="7962" width="3.625" style="157" customWidth="1"/>
    <col min="7963" max="7973" width="10.625" style="157" customWidth="1"/>
    <col min="7974" max="7988" width="3.625" style="157" customWidth="1"/>
    <col min="7989" max="8192" width="9" style="157"/>
    <col min="8193" max="8218" width="3.625" style="157" customWidth="1"/>
    <col min="8219" max="8229" width="10.625" style="157" customWidth="1"/>
    <col min="8230" max="8244" width="3.625" style="157" customWidth="1"/>
    <col min="8245" max="8448" width="9" style="157"/>
    <col min="8449" max="8474" width="3.625" style="157" customWidth="1"/>
    <col min="8475" max="8485" width="10.625" style="157" customWidth="1"/>
    <col min="8486" max="8500" width="3.625" style="157" customWidth="1"/>
    <col min="8501" max="8704" width="9" style="157"/>
    <col min="8705" max="8730" width="3.625" style="157" customWidth="1"/>
    <col min="8731" max="8741" width="10.625" style="157" customWidth="1"/>
    <col min="8742" max="8756" width="3.625" style="157" customWidth="1"/>
    <col min="8757" max="8960" width="9" style="157"/>
    <col min="8961" max="8986" width="3.625" style="157" customWidth="1"/>
    <col min="8987" max="8997" width="10.625" style="157" customWidth="1"/>
    <col min="8998" max="9012" width="3.625" style="157" customWidth="1"/>
    <col min="9013" max="9216" width="9" style="157"/>
    <col min="9217" max="9242" width="3.625" style="157" customWidth="1"/>
    <col min="9243" max="9253" width="10.625" style="157" customWidth="1"/>
    <col min="9254" max="9268" width="3.625" style="157" customWidth="1"/>
    <col min="9269" max="9472" width="9" style="157"/>
    <col min="9473" max="9498" width="3.625" style="157" customWidth="1"/>
    <col min="9499" max="9509" width="10.625" style="157" customWidth="1"/>
    <col min="9510" max="9524" width="3.625" style="157" customWidth="1"/>
    <col min="9525" max="9728" width="9" style="157"/>
    <col min="9729" max="9754" width="3.625" style="157" customWidth="1"/>
    <col min="9755" max="9765" width="10.625" style="157" customWidth="1"/>
    <col min="9766" max="9780" width="3.625" style="157" customWidth="1"/>
    <col min="9781" max="9984" width="9" style="157"/>
    <col min="9985" max="10010" width="3.625" style="157" customWidth="1"/>
    <col min="10011" max="10021" width="10.625" style="157" customWidth="1"/>
    <col min="10022" max="10036" width="3.625" style="157" customWidth="1"/>
    <col min="10037" max="10240" width="9" style="157"/>
    <col min="10241" max="10266" width="3.625" style="157" customWidth="1"/>
    <col min="10267" max="10277" width="10.625" style="157" customWidth="1"/>
    <col min="10278" max="10292" width="3.625" style="157" customWidth="1"/>
    <col min="10293" max="10496" width="9" style="157"/>
    <col min="10497" max="10522" width="3.625" style="157" customWidth="1"/>
    <col min="10523" max="10533" width="10.625" style="157" customWidth="1"/>
    <col min="10534" max="10548" width="3.625" style="157" customWidth="1"/>
    <col min="10549" max="10752" width="9" style="157"/>
    <col min="10753" max="10778" width="3.625" style="157" customWidth="1"/>
    <col min="10779" max="10789" width="10.625" style="157" customWidth="1"/>
    <col min="10790" max="10804" width="3.625" style="157" customWidth="1"/>
    <col min="10805" max="11008" width="9" style="157"/>
    <col min="11009" max="11034" width="3.625" style="157" customWidth="1"/>
    <col min="11035" max="11045" width="10.625" style="157" customWidth="1"/>
    <col min="11046" max="11060" width="3.625" style="157" customWidth="1"/>
    <col min="11061" max="11264" width="9" style="157"/>
    <col min="11265" max="11290" width="3.625" style="157" customWidth="1"/>
    <col min="11291" max="11301" width="10.625" style="157" customWidth="1"/>
    <col min="11302" max="11316" width="3.625" style="157" customWidth="1"/>
    <col min="11317" max="11520" width="9" style="157"/>
    <col min="11521" max="11546" width="3.625" style="157" customWidth="1"/>
    <col min="11547" max="11557" width="10.625" style="157" customWidth="1"/>
    <col min="11558" max="11572" width="3.625" style="157" customWidth="1"/>
    <col min="11573" max="11776" width="9" style="157"/>
    <col min="11777" max="11802" width="3.625" style="157" customWidth="1"/>
    <col min="11803" max="11813" width="10.625" style="157" customWidth="1"/>
    <col min="11814" max="11828" width="3.625" style="157" customWidth="1"/>
    <col min="11829" max="12032" width="9" style="157"/>
    <col min="12033" max="12058" width="3.625" style="157" customWidth="1"/>
    <col min="12059" max="12069" width="10.625" style="157" customWidth="1"/>
    <col min="12070" max="12084" width="3.625" style="157" customWidth="1"/>
    <col min="12085" max="12288" width="9" style="157"/>
    <col min="12289" max="12314" width="3.625" style="157" customWidth="1"/>
    <col min="12315" max="12325" width="10.625" style="157" customWidth="1"/>
    <col min="12326" max="12340" width="3.625" style="157" customWidth="1"/>
    <col min="12341" max="12544" width="9" style="157"/>
    <col min="12545" max="12570" width="3.625" style="157" customWidth="1"/>
    <col min="12571" max="12581" width="10.625" style="157" customWidth="1"/>
    <col min="12582" max="12596" width="3.625" style="157" customWidth="1"/>
    <col min="12597" max="12800" width="9" style="157"/>
    <col min="12801" max="12826" width="3.625" style="157" customWidth="1"/>
    <col min="12827" max="12837" width="10.625" style="157" customWidth="1"/>
    <col min="12838" max="12852" width="3.625" style="157" customWidth="1"/>
    <col min="12853" max="13056" width="9" style="157"/>
    <col min="13057" max="13082" width="3.625" style="157" customWidth="1"/>
    <col min="13083" max="13093" width="10.625" style="157" customWidth="1"/>
    <col min="13094" max="13108" width="3.625" style="157" customWidth="1"/>
    <col min="13109" max="13312" width="9" style="157"/>
    <col min="13313" max="13338" width="3.625" style="157" customWidth="1"/>
    <col min="13339" max="13349" width="10.625" style="157" customWidth="1"/>
    <col min="13350" max="13364" width="3.625" style="157" customWidth="1"/>
    <col min="13365" max="13568" width="9" style="157"/>
    <col min="13569" max="13594" width="3.625" style="157" customWidth="1"/>
    <col min="13595" max="13605" width="10.625" style="157" customWidth="1"/>
    <col min="13606" max="13620" width="3.625" style="157" customWidth="1"/>
    <col min="13621" max="13824" width="9" style="157"/>
    <col min="13825" max="13850" width="3.625" style="157" customWidth="1"/>
    <col min="13851" max="13861" width="10.625" style="157" customWidth="1"/>
    <col min="13862" max="13876" width="3.625" style="157" customWidth="1"/>
    <col min="13877" max="14080" width="9" style="157"/>
    <col min="14081" max="14106" width="3.625" style="157" customWidth="1"/>
    <col min="14107" max="14117" width="10.625" style="157" customWidth="1"/>
    <col min="14118" max="14132" width="3.625" style="157" customWidth="1"/>
    <col min="14133" max="14336" width="9" style="157"/>
    <col min="14337" max="14362" width="3.625" style="157" customWidth="1"/>
    <col min="14363" max="14373" width="10.625" style="157" customWidth="1"/>
    <col min="14374" max="14388" width="3.625" style="157" customWidth="1"/>
    <col min="14389" max="14592" width="9" style="157"/>
    <col min="14593" max="14618" width="3.625" style="157" customWidth="1"/>
    <col min="14619" max="14629" width="10.625" style="157" customWidth="1"/>
    <col min="14630" max="14644" width="3.625" style="157" customWidth="1"/>
    <col min="14645" max="14848" width="9" style="157"/>
    <col min="14849" max="14874" width="3.625" style="157" customWidth="1"/>
    <col min="14875" max="14885" width="10.625" style="157" customWidth="1"/>
    <col min="14886" max="14900" width="3.625" style="157" customWidth="1"/>
    <col min="14901" max="15104" width="9" style="157"/>
    <col min="15105" max="15130" width="3.625" style="157" customWidth="1"/>
    <col min="15131" max="15141" width="10.625" style="157" customWidth="1"/>
    <col min="15142" max="15156" width="3.625" style="157" customWidth="1"/>
    <col min="15157" max="15360" width="9" style="157"/>
    <col min="15361" max="15386" width="3.625" style="157" customWidth="1"/>
    <col min="15387" max="15397" width="10.625" style="157" customWidth="1"/>
    <col min="15398" max="15412" width="3.625" style="157" customWidth="1"/>
    <col min="15413" max="15616" width="9" style="157"/>
    <col min="15617" max="15642" width="3.625" style="157" customWidth="1"/>
    <col min="15643" max="15653" width="10.625" style="157" customWidth="1"/>
    <col min="15654" max="15668" width="3.625" style="157" customWidth="1"/>
    <col min="15669" max="15872" width="9" style="157"/>
    <col min="15873" max="15898" width="3.625" style="157" customWidth="1"/>
    <col min="15899" max="15909" width="10.625" style="157" customWidth="1"/>
    <col min="15910" max="15924" width="3.625" style="157" customWidth="1"/>
    <col min="15925" max="16128" width="9" style="157"/>
    <col min="16129" max="16154" width="3.625" style="157" customWidth="1"/>
    <col min="16155" max="16165" width="10.625" style="157" customWidth="1"/>
    <col min="16166" max="16180" width="3.625" style="157" customWidth="1"/>
    <col min="16181" max="16384" width="9" style="157"/>
  </cols>
  <sheetData>
    <row r="1" spans="1:44" ht="18" customHeight="1">
      <c r="A1" s="152" t="s">
        <v>304</v>
      </c>
      <c r="B1" s="153"/>
      <c r="C1" s="154"/>
      <c r="D1" s="154"/>
      <c r="E1" s="154"/>
      <c r="F1" s="154"/>
      <c r="G1" s="154"/>
      <c r="H1" s="155"/>
      <c r="I1" s="156"/>
      <c r="J1" s="156"/>
      <c r="K1" s="155"/>
      <c r="L1" s="156"/>
      <c r="M1" s="156"/>
      <c r="N1" s="155"/>
      <c r="O1" s="156"/>
      <c r="P1" s="156"/>
      <c r="Q1" s="155"/>
      <c r="R1" s="156"/>
      <c r="S1" s="156"/>
      <c r="T1" s="155"/>
      <c r="U1" s="156"/>
      <c r="V1" s="155"/>
      <c r="W1" s="156"/>
      <c r="X1" s="156"/>
    </row>
    <row r="2" spans="1:44" ht="9.9499999999999993" customHeight="1">
      <c r="A2" s="152"/>
      <c r="B2" s="153"/>
      <c r="C2" s="154"/>
      <c r="D2" s="154"/>
      <c r="E2" s="154"/>
      <c r="F2" s="154"/>
      <c r="G2" s="154"/>
      <c r="H2" s="155"/>
      <c r="I2" s="156"/>
      <c r="J2" s="156"/>
      <c r="K2" s="155"/>
      <c r="L2" s="156"/>
      <c r="M2" s="156"/>
      <c r="N2" s="155"/>
      <c r="O2" s="156"/>
      <c r="P2" s="156"/>
      <c r="Q2" s="155"/>
      <c r="R2" s="156"/>
      <c r="S2" s="156"/>
      <c r="T2" s="155"/>
      <c r="U2" s="156"/>
      <c r="V2" s="155"/>
      <c r="W2" s="156"/>
      <c r="X2" s="156"/>
    </row>
    <row r="3" spans="1:44" ht="18" customHeight="1" thickBot="1">
      <c r="A3" s="157" t="s">
        <v>305</v>
      </c>
      <c r="B3" s="153"/>
      <c r="C3" s="154"/>
      <c r="D3" s="154"/>
      <c r="E3" s="154"/>
      <c r="F3" s="154"/>
      <c r="G3" s="154"/>
      <c r="H3" s="155"/>
      <c r="I3" s="156"/>
      <c r="J3" s="156"/>
      <c r="K3" s="158"/>
      <c r="L3" s="159"/>
      <c r="M3" s="159"/>
      <c r="N3" s="159"/>
      <c r="O3" s="159"/>
      <c r="P3" s="159"/>
      <c r="Q3" s="159"/>
      <c r="R3" s="156"/>
      <c r="S3" s="155"/>
      <c r="T3" s="156"/>
      <c r="U3" s="156"/>
      <c r="V3" s="160"/>
      <c r="W3" s="161"/>
      <c r="X3" s="159" t="s">
        <v>260</v>
      </c>
      <c r="Y3" s="162"/>
      <c r="Z3" s="156"/>
    </row>
    <row r="4" spans="1:44" ht="18" customHeight="1" thickBot="1">
      <c r="A4" s="378" t="s">
        <v>261</v>
      </c>
      <c r="B4" s="379"/>
      <c r="C4" s="379"/>
      <c r="D4" s="379"/>
      <c r="E4" s="379"/>
      <c r="F4" s="379"/>
      <c r="G4" s="379"/>
      <c r="H4" s="366" t="s">
        <v>306</v>
      </c>
      <c r="I4" s="367"/>
      <c r="J4" s="367"/>
      <c r="K4" s="366" t="s">
        <v>263</v>
      </c>
      <c r="L4" s="367"/>
      <c r="M4" s="367"/>
      <c r="N4" s="366" t="s">
        <v>264</v>
      </c>
      <c r="O4" s="367"/>
      <c r="P4" s="367"/>
      <c r="Q4" s="366" t="s">
        <v>268</v>
      </c>
      <c r="R4" s="367"/>
      <c r="S4" s="367"/>
      <c r="T4" s="380" t="s">
        <v>236</v>
      </c>
      <c r="U4" s="381"/>
      <c r="V4" s="366" t="s">
        <v>307</v>
      </c>
      <c r="W4" s="367"/>
      <c r="X4" s="368"/>
      <c r="Y4" s="163"/>
      <c r="Z4" s="164"/>
    </row>
    <row r="5" spans="1:44" ht="18" customHeight="1">
      <c r="A5" s="369" t="s">
        <v>308</v>
      </c>
      <c r="B5" s="370"/>
      <c r="C5" s="370"/>
      <c r="D5" s="370"/>
      <c r="E5" s="370"/>
      <c r="F5" s="370"/>
      <c r="G5" s="371"/>
      <c r="H5" s="372">
        <v>13591.048000000001</v>
      </c>
      <c r="I5" s="373"/>
      <c r="J5" s="374"/>
      <c r="K5" s="372">
        <v>686.62</v>
      </c>
      <c r="L5" s="373"/>
      <c r="M5" s="374"/>
      <c r="N5" s="372">
        <v>2346.049</v>
      </c>
      <c r="O5" s="373"/>
      <c r="P5" s="374"/>
      <c r="Q5" s="372">
        <v>11931.619000000001</v>
      </c>
      <c r="R5" s="373"/>
      <c r="S5" s="374"/>
      <c r="T5" s="375" t="s">
        <v>255</v>
      </c>
      <c r="U5" s="376"/>
      <c r="V5" s="372">
        <v>11931.619000000001</v>
      </c>
      <c r="W5" s="373"/>
      <c r="X5" s="377"/>
      <c r="Y5" s="165"/>
      <c r="Z5" s="164"/>
    </row>
    <row r="6" spans="1:44" ht="18" customHeight="1" thickBot="1">
      <c r="A6" s="166"/>
      <c r="B6" s="362" t="s">
        <v>309</v>
      </c>
      <c r="C6" s="362"/>
      <c r="D6" s="362"/>
      <c r="E6" s="362"/>
      <c r="F6" s="362"/>
      <c r="G6" s="362"/>
      <c r="H6" s="351">
        <v>13591.048000000001</v>
      </c>
      <c r="I6" s="352"/>
      <c r="J6" s="363"/>
      <c r="K6" s="351">
        <v>686.62</v>
      </c>
      <c r="L6" s="352"/>
      <c r="M6" s="363"/>
      <c r="N6" s="351">
        <v>2346.049</v>
      </c>
      <c r="O6" s="352"/>
      <c r="P6" s="363"/>
      <c r="Q6" s="351">
        <v>11931.619000000001</v>
      </c>
      <c r="R6" s="352"/>
      <c r="S6" s="363"/>
      <c r="T6" s="364" t="s">
        <v>255</v>
      </c>
      <c r="U6" s="365"/>
      <c r="V6" s="351">
        <v>11931.619000000001</v>
      </c>
      <c r="W6" s="352"/>
      <c r="X6" s="353"/>
      <c r="Y6" s="165"/>
      <c r="Z6" s="167"/>
      <c r="AQ6" s="156"/>
      <c r="AR6" s="156"/>
    </row>
    <row r="7" spans="1:44" ht="18" customHeight="1" thickBot="1">
      <c r="A7" s="354" t="s">
        <v>291</v>
      </c>
      <c r="B7" s="355"/>
      <c r="C7" s="355"/>
      <c r="D7" s="355"/>
      <c r="E7" s="355"/>
      <c r="F7" s="355"/>
      <c r="G7" s="355"/>
      <c r="H7" s="356">
        <v>13591.048000000001</v>
      </c>
      <c r="I7" s="357"/>
      <c r="J7" s="358"/>
      <c r="K7" s="356">
        <v>686.62</v>
      </c>
      <c r="L7" s="357"/>
      <c r="M7" s="358"/>
      <c r="N7" s="356">
        <v>2346.049</v>
      </c>
      <c r="O7" s="357"/>
      <c r="P7" s="358"/>
      <c r="Q7" s="356">
        <v>11931.619000000001</v>
      </c>
      <c r="R7" s="357"/>
      <c r="S7" s="358"/>
      <c r="T7" s="359" t="s">
        <v>255</v>
      </c>
      <c r="U7" s="360"/>
      <c r="V7" s="356">
        <v>11931.619000000001</v>
      </c>
      <c r="W7" s="357"/>
      <c r="X7" s="361"/>
      <c r="Y7" s="165"/>
      <c r="Z7" s="168"/>
    </row>
    <row r="8" spans="1:44" ht="18" customHeight="1">
      <c r="A8" s="169"/>
      <c r="B8" s="169"/>
      <c r="C8" s="169"/>
      <c r="D8" s="169"/>
      <c r="E8" s="169"/>
      <c r="F8" s="169"/>
      <c r="G8" s="169"/>
      <c r="H8" s="170"/>
      <c r="I8" s="170"/>
      <c r="J8" s="170"/>
      <c r="K8" s="171"/>
      <c r="L8" s="171"/>
      <c r="M8" s="171"/>
      <c r="N8" s="171"/>
      <c r="O8" s="171"/>
      <c r="P8" s="171"/>
      <c r="Q8" s="171"/>
      <c r="R8" s="171"/>
      <c r="S8" s="171"/>
      <c r="T8" s="170"/>
      <c r="U8" s="170"/>
      <c r="V8" s="171"/>
      <c r="W8" s="171"/>
      <c r="X8" s="171"/>
      <c r="Y8" s="165"/>
      <c r="Z8" s="168"/>
    </row>
    <row r="9" spans="1:44" ht="18" customHeight="1">
      <c r="B9" s="153"/>
      <c r="C9" s="154"/>
      <c r="D9" s="154"/>
      <c r="E9" s="154"/>
      <c r="F9" s="154"/>
      <c r="G9" s="154"/>
      <c r="H9" s="155"/>
      <c r="I9" s="156"/>
      <c r="J9" s="156"/>
      <c r="K9" s="155"/>
      <c r="L9" s="156"/>
      <c r="M9" s="156"/>
      <c r="N9" s="155"/>
      <c r="O9" s="156"/>
      <c r="P9" s="156"/>
      <c r="Q9" s="155"/>
      <c r="R9" s="156"/>
      <c r="S9" s="156"/>
      <c r="T9" s="155"/>
      <c r="U9" s="156"/>
      <c r="V9" s="155"/>
      <c r="W9" s="156"/>
      <c r="X9" s="156"/>
      <c r="Y9" s="168"/>
    </row>
    <row r="10" spans="1:44" ht="18" customHeight="1">
      <c r="A10" s="152" t="s">
        <v>310</v>
      </c>
    </row>
    <row r="11" spans="1:44" ht="9.9499999999999993" customHeight="1">
      <c r="A11" s="152"/>
    </row>
    <row r="12" spans="1:44" ht="15" customHeight="1" thickBot="1">
      <c r="A12" s="157" t="s">
        <v>305</v>
      </c>
      <c r="U12" s="329" t="s">
        <v>260</v>
      </c>
      <c r="V12" s="330"/>
      <c r="W12" s="330"/>
      <c r="X12" s="330"/>
    </row>
    <row r="13" spans="1:44" ht="18" customHeight="1">
      <c r="A13" s="331" t="s">
        <v>261</v>
      </c>
      <c r="B13" s="332"/>
      <c r="C13" s="332"/>
      <c r="D13" s="333"/>
      <c r="E13" s="337" t="s">
        <v>311</v>
      </c>
      <c r="F13" s="338"/>
      <c r="G13" s="338"/>
      <c r="H13" s="339"/>
      <c r="I13" s="337" t="s">
        <v>312</v>
      </c>
      <c r="J13" s="338"/>
      <c r="K13" s="338"/>
      <c r="L13" s="339"/>
      <c r="M13" s="343" t="s">
        <v>313</v>
      </c>
      <c r="N13" s="344"/>
      <c r="O13" s="344"/>
      <c r="P13" s="344"/>
      <c r="Q13" s="344"/>
      <c r="R13" s="344"/>
      <c r="S13" s="344"/>
      <c r="T13" s="345"/>
      <c r="U13" s="337" t="s">
        <v>268</v>
      </c>
      <c r="V13" s="338"/>
      <c r="W13" s="338"/>
      <c r="X13" s="346"/>
    </row>
    <row r="14" spans="1:44" ht="18" customHeight="1">
      <c r="A14" s="334"/>
      <c r="B14" s="335"/>
      <c r="C14" s="335"/>
      <c r="D14" s="336"/>
      <c r="E14" s="340"/>
      <c r="F14" s="341"/>
      <c r="G14" s="341"/>
      <c r="H14" s="342"/>
      <c r="I14" s="340"/>
      <c r="J14" s="341"/>
      <c r="K14" s="341"/>
      <c r="L14" s="342"/>
      <c r="M14" s="348" t="s">
        <v>314</v>
      </c>
      <c r="N14" s="349"/>
      <c r="O14" s="349"/>
      <c r="P14" s="350"/>
      <c r="Q14" s="348" t="s">
        <v>315</v>
      </c>
      <c r="R14" s="349"/>
      <c r="S14" s="349"/>
      <c r="T14" s="350"/>
      <c r="U14" s="340"/>
      <c r="V14" s="341"/>
      <c r="W14" s="341"/>
      <c r="X14" s="347"/>
    </row>
    <row r="15" spans="1:44" ht="18" customHeight="1">
      <c r="A15" s="325" t="s">
        <v>316</v>
      </c>
      <c r="B15" s="326"/>
      <c r="C15" s="326"/>
      <c r="D15" s="326"/>
      <c r="E15" s="327" t="s">
        <v>317</v>
      </c>
      <c r="F15" s="327"/>
      <c r="G15" s="327"/>
      <c r="H15" s="327"/>
      <c r="I15" s="327" t="s">
        <v>255</v>
      </c>
      <c r="J15" s="327"/>
      <c r="K15" s="327"/>
      <c r="L15" s="327"/>
      <c r="M15" s="327" t="s">
        <v>255</v>
      </c>
      <c r="N15" s="327"/>
      <c r="O15" s="327"/>
      <c r="P15" s="327"/>
      <c r="Q15" s="327" t="s">
        <v>255</v>
      </c>
      <c r="R15" s="327"/>
      <c r="S15" s="327"/>
      <c r="T15" s="327"/>
      <c r="U15" s="327" t="s">
        <v>255</v>
      </c>
      <c r="V15" s="327"/>
      <c r="W15" s="327"/>
      <c r="X15" s="328"/>
    </row>
    <row r="16" spans="1:44" ht="18" customHeight="1">
      <c r="A16" s="325" t="s">
        <v>318</v>
      </c>
      <c r="B16" s="326"/>
      <c r="C16" s="326"/>
      <c r="D16" s="326"/>
      <c r="E16" s="327" t="s">
        <v>255</v>
      </c>
      <c r="F16" s="327"/>
      <c r="G16" s="327"/>
      <c r="H16" s="327"/>
      <c r="I16" s="327" t="s">
        <v>255</v>
      </c>
      <c r="J16" s="327"/>
      <c r="K16" s="327"/>
      <c r="L16" s="327"/>
      <c r="M16" s="327" t="s">
        <v>255</v>
      </c>
      <c r="N16" s="327"/>
      <c r="O16" s="327"/>
      <c r="P16" s="327"/>
      <c r="Q16" s="327" t="s">
        <v>255</v>
      </c>
      <c r="R16" s="327"/>
      <c r="S16" s="327"/>
      <c r="T16" s="327"/>
      <c r="U16" s="327" t="s">
        <v>255</v>
      </c>
      <c r="V16" s="327"/>
      <c r="W16" s="327"/>
      <c r="X16" s="328"/>
    </row>
    <row r="17" spans="1:26" ht="18" customHeight="1">
      <c r="A17" s="325" t="s">
        <v>319</v>
      </c>
      <c r="B17" s="326"/>
      <c r="C17" s="326"/>
      <c r="D17" s="326"/>
      <c r="E17" s="327">
        <v>28.176311999999999</v>
      </c>
      <c r="F17" s="327"/>
      <c r="G17" s="327"/>
      <c r="H17" s="327"/>
      <c r="I17" s="327">
        <v>34.302785999999998</v>
      </c>
      <c r="J17" s="327"/>
      <c r="K17" s="327"/>
      <c r="L17" s="327"/>
      <c r="M17" s="327">
        <v>28.176311999999996</v>
      </c>
      <c r="N17" s="327"/>
      <c r="O17" s="327"/>
      <c r="P17" s="327"/>
      <c r="Q17" s="327" t="s">
        <v>255</v>
      </c>
      <c r="R17" s="327"/>
      <c r="S17" s="327"/>
      <c r="T17" s="327"/>
      <c r="U17" s="327">
        <v>34.302785999999998</v>
      </c>
      <c r="V17" s="327"/>
      <c r="W17" s="327"/>
      <c r="X17" s="328"/>
    </row>
    <row r="18" spans="1:26" ht="18" customHeight="1" thickBot="1">
      <c r="A18" s="318" t="s">
        <v>320</v>
      </c>
      <c r="B18" s="319"/>
      <c r="C18" s="319"/>
      <c r="D18" s="319"/>
      <c r="E18" s="320">
        <v>397.84900099999999</v>
      </c>
      <c r="F18" s="320"/>
      <c r="G18" s="320"/>
      <c r="H18" s="320"/>
      <c r="I18" s="320">
        <v>29.964355000000001</v>
      </c>
      <c r="J18" s="320"/>
      <c r="K18" s="320"/>
      <c r="L18" s="320"/>
      <c r="M18" s="321">
        <v>24.735657000000003</v>
      </c>
      <c r="N18" s="322"/>
      <c r="O18" s="322"/>
      <c r="P18" s="323"/>
      <c r="Q18" s="320" t="s">
        <v>255</v>
      </c>
      <c r="R18" s="320"/>
      <c r="S18" s="320"/>
      <c r="T18" s="320"/>
      <c r="U18" s="320">
        <v>403.077699</v>
      </c>
      <c r="V18" s="320"/>
      <c r="W18" s="320"/>
      <c r="X18" s="324"/>
      <c r="Y18" s="172"/>
      <c r="Z18" s="172"/>
    </row>
    <row r="19" spans="1:26" ht="18" customHeight="1">
      <c r="A19" s="173"/>
      <c r="B19" s="173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</row>
    <row r="20" spans="1:26" ht="18" customHeight="1">
      <c r="A20" s="173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</row>
  </sheetData>
  <mergeCells count="60">
    <mergeCell ref="V4:X4"/>
    <mergeCell ref="A5:G5"/>
    <mergeCell ref="H5:J5"/>
    <mergeCell ref="K5:M5"/>
    <mergeCell ref="N5:P5"/>
    <mergeCell ref="Q5:S5"/>
    <mergeCell ref="T5:U5"/>
    <mergeCell ref="V5:X5"/>
    <mergeCell ref="A4:G4"/>
    <mergeCell ref="H4:J4"/>
    <mergeCell ref="K4:M4"/>
    <mergeCell ref="N4:P4"/>
    <mergeCell ref="Q4:S4"/>
    <mergeCell ref="T4:U4"/>
    <mergeCell ref="V6:X6"/>
    <mergeCell ref="A7:G7"/>
    <mergeCell ref="H7:J7"/>
    <mergeCell ref="K7:M7"/>
    <mergeCell ref="N7:P7"/>
    <mergeCell ref="Q7:S7"/>
    <mergeCell ref="T7:U7"/>
    <mergeCell ref="V7:X7"/>
    <mergeCell ref="B6:G6"/>
    <mergeCell ref="H6:J6"/>
    <mergeCell ref="K6:M6"/>
    <mergeCell ref="N6:P6"/>
    <mergeCell ref="Q6:S6"/>
    <mergeCell ref="T6:U6"/>
    <mergeCell ref="U12:X12"/>
    <mergeCell ref="A13:D14"/>
    <mergeCell ref="E13:H14"/>
    <mergeCell ref="I13:L14"/>
    <mergeCell ref="M13:T13"/>
    <mergeCell ref="U13:X14"/>
    <mergeCell ref="M14:P14"/>
    <mergeCell ref="Q14:T14"/>
    <mergeCell ref="U16:X16"/>
    <mergeCell ref="A15:D15"/>
    <mergeCell ref="E15:H15"/>
    <mergeCell ref="I15:L15"/>
    <mergeCell ref="M15:P15"/>
    <mergeCell ref="Q15:T15"/>
    <mergeCell ref="U15:X15"/>
    <mergeCell ref="A16:D16"/>
    <mergeCell ref="E16:H16"/>
    <mergeCell ref="I16:L16"/>
    <mergeCell ref="M16:P16"/>
    <mergeCell ref="Q16:T16"/>
    <mergeCell ref="U18:X18"/>
    <mergeCell ref="A17:D17"/>
    <mergeCell ref="E17:H17"/>
    <mergeCell ref="I17:L17"/>
    <mergeCell ref="M17:P17"/>
    <mergeCell ref="Q17:T17"/>
    <mergeCell ref="U17:X17"/>
    <mergeCell ref="A18:D18"/>
    <mergeCell ref="E18:H18"/>
    <mergeCell ref="I18:L18"/>
    <mergeCell ref="M18:P18"/>
    <mergeCell ref="Q18:T18"/>
  </mergeCells>
  <phoneticPr fontId="3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workbookViewId="0">
      <selection activeCell="Y28" sqref="Y28"/>
    </sheetView>
  </sheetViews>
  <sheetFormatPr defaultRowHeight="12"/>
  <cols>
    <col min="1" max="3" width="3.625" style="176" customWidth="1"/>
    <col min="4" max="4" width="37.375" style="176" customWidth="1"/>
    <col min="5" max="5" width="20.875" style="176" customWidth="1"/>
    <col min="6" max="6" width="11.25" style="177" customWidth="1"/>
    <col min="7" max="248" width="9" style="176"/>
    <col min="249" max="251" width="3.625" style="176" customWidth="1"/>
    <col min="252" max="252" width="37.375" style="176" customWidth="1"/>
    <col min="253" max="253" width="20.875" style="176" customWidth="1"/>
    <col min="254" max="254" width="11.25" style="176" customWidth="1"/>
    <col min="255" max="256" width="9" style="176"/>
    <col min="257" max="259" width="3.625" style="176" customWidth="1"/>
    <col min="260" max="260" width="37.375" style="176" customWidth="1"/>
    <col min="261" max="261" width="20.875" style="176" customWidth="1"/>
    <col min="262" max="262" width="11.25" style="176" customWidth="1"/>
    <col min="263" max="504" width="9" style="176"/>
    <col min="505" max="507" width="3.625" style="176" customWidth="1"/>
    <col min="508" max="508" width="37.375" style="176" customWidth="1"/>
    <col min="509" max="509" width="20.875" style="176" customWidth="1"/>
    <col min="510" max="510" width="11.25" style="176" customWidth="1"/>
    <col min="511" max="512" width="9" style="176"/>
    <col min="513" max="515" width="3.625" style="176" customWidth="1"/>
    <col min="516" max="516" width="37.375" style="176" customWidth="1"/>
    <col min="517" max="517" width="20.875" style="176" customWidth="1"/>
    <col min="518" max="518" width="11.25" style="176" customWidth="1"/>
    <col min="519" max="760" width="9" style="176"/>
    <col min="761" max="763" width="3.625" style="176" customWidth="1"/>
    <col min="764" max="764" width="37.375" style="176" customWidth="1"/>
    <col min="765" max="765" width="20.875" style="176" customWidth="1"/>
    <col min="766" max="766" width="11.25" style="176" customWidth="1"/>
    <col min="767" max="768" width="9" style="176"/>
    <col min="769" max="771" width="3.625" style="176" customWidth="1"/>
    <col min="772" max="772" width="37.375" style="176" customWidth="1"/>
    <col min="773" max="773" width="20.875" style="176" customWidth="1"/>
    <col min="774" max="774" width="11.25" style="176" customWidth="1"/>
    <col min="775" max="1016" width="9" style="176"/>
    <col min="1017" max="1019" width="3.625" style="176" customWidth="1"/>
    <col min="1020" max="1020" width="37.375" style="176" customWidth="1"/>
    <col min="1021" max="1021" width="20.875" style="176" customWidth="1"/>
    <col min="1022" max="1022" width="11.25" style="176" customWidth="1"/>
    <col min="1023" max="1024" width="9" style="176"/>
    <col min="1025" max="1027" width="3.625" style="176" customWidth="1"/>
    <col min="1028" max="1028" width="37.375" style="176" customWidth="1"/>
    <col min="1029" max="1029" width="20.875" style="176" customWidth="1"/>
    <col min="1030" max="1030" width="11.25" style="176" customWidth="1"/>
    <col min="1031" max="1272" width="9" style="176"/>
    <col min="1273" max="1275" width="3.625" style="176" customWidth="1"/>
    <col min="1276" max="1276" width="37.375" style="176" customWidth="1"/>
    <col min="1277" max="1277" width="20.875" style="176" customWidth="1"/>
    <col min="1278" max="1278" width="11.25" style="176" customWidth="1"/>
    <col min="1279" max="1280" width="9" style="176"/>
    <col min="1281" max="1283" width="3.625" style="176" customWidth="1"/>
    <col min="1284" max="1284" width="37.375" style="176" customWidth="1"/>
    <col min="1285" max="1285" width="20.875" style="176" customWidth="1"/>
    <col min="1286" max="1286" width="11.25" style="176" customWidth="1"/>
    <col min="1287" max="1528" width="9" style="176"/>
    <col min="1529" max="1531" width="3.625" style="176" customWidth="1"/>
    <col min="1532" max="1532" width="37.375" style="176" customWidth="1"/>
    <col min="1533" max="1533" width="20.875" style="176" customWidth="1"/>
    <col min="1534" max="1534" width="11.25" style="176" customWidth="1"/>
    <col min="1535" max="1536" width="9" style="176"/>
    <col min="1537" max="1539" width="3.625" style="176" customWidth="1"/>
    <col min="1540" max="1540" width="37.375" style="176" customWidth="1"/>
    <col min="1541" max="1541" width="20.875" style="176" customWidth="1"/>
    <col min="1542" max="1542" width="11.25" style="176" customWidth="1"/>
    <col min="1543" max="1784" width="9" style="176"/>
    <col min="1785" max="1787" width="3.625" style="176" customWidth="1"/>
    <col min="1788" max="1788" width="37.375" style="176" customWidth="1"/>
    <col min="1789" max="1789" width="20.875" style="176" customWidth="1"/>
    <col min="1790" max="1790" width="11.25" style="176" customWidth="1"/>
    <col min="1791" max="1792" width="9" style="176"/>
    <col min="1793" max="1795" width="3.625" style="176" customWidth="1"/>
    <col min="1796" max="1796" width="37.375" style="176" customWidth="1"/>
    <col min="1797" max="1797" width="20.875" style="176" customWidth="1"/>
    <col min="1798" max="1798" width="11.25" style="176" customWidth="1"/>
    <col min="1799" max="2040" width="9" style="176"/>
    <col min="2041" max="2043" width="3.625" style="176" customWidth="1"/>
    <col min="2044" max="2044" width="37.375" style="176" customWidth="1"/>
    <col min="2045" max="2045" width="20.875" style="176" customWidth="1"/>
    <col min="2046" max="2046" width="11.25" style="176" customWidth="1"/>
    <col min="2047" max="2048" width="9" style="176"/>
    <col min="2049" max="2051" width="3.625" style="176" customWidth="1"/>
    <col min="2052" max="2052" width="37.375" style="176" customWidth="1"/>
    <col min="2053" max="2053" width="20.875" style="176" customWidth="1"/>
    <col min="2054" max="2054" width="11.25" style="176" customWidth="1"/>
    <col min="2055" max="2296" width="9" style="176"/>
    <col min="2297" max="2299" width="3.625" style="176" customWidth="1"/>
    <col min="2300" max="2300" width="37.375" style="176" customWidth="1"/>
    <col min="2301" max="2301" width="20.875" style="176" customWidth="1"/>
    <col min="2302" max="2302" width="11.25" style="176" customWidth="1"/>
    <col min="2303" max="2304" width="9" style="176"/>
    <col min="2305" max="2307" width="3.625" style="176" customWidth="1"/>
    <col min="2308" max="2308" width="37.375" style="176" customWidth="1"/>
    <col min="2309" max="2309" width="20.875" style="176" customWidth="1"/>
    <col min="2310" max="2310" width="11.25" style="176" customWidth="1"/>
    <col min="2311" max="2552" width="9" style="176"/>
    <col min="2553" max="2555" width="3.625" style="176" customWidth="1"/>
    <col min="2556" max="2556" width="37.375" style="176" customWidth="1"/>
    <col min="2557" max="2557" width="20.875" style="176" customWidth="1"/>
    <col min="2558" max="2558" width="11.25" style="176" customWidth="1"/>
    <col min="2559" max="2560" width="9" style="176"/>
    <col min="2561" max="2563" width="3.625" style="176" customWidth="1"/>
    <col min="2564" max="2564" width="37.375" style="176" customWidth="1"/>
    <col min="2565" max="2565" width="20.875" style="176" customWidth="1"/>
    <col min="2566" max="2566" width="11.25" style="176" customWidth="1"/>
    <col min="2567" max="2808" width="9" style="176"/>
    <col min="2809" max="2811" width="3.625" style="176" customWidth="1"/>
    <col min="2812" max="2812" width="37.375" style="176" customWidth="1"/>
    <col min="2813" max="2813" width="20.875" style="176" customWidth="1"/>
    <col min="2814" max="2814" width="11.25" style="176" customWidth="1"/>
    <col min="2815" max="2816" width="9" style="176"/>
    <col min="2817" max="2819" width="3.625" style="176" customWidth="1"/>
    <col min="2820" max="2820" width="37.375" style="176" customWidth="1"/>
    <col min="2821" max="2821" width="20.875" style="176" customWidth="1"/>
    <col min="2822" max="2822" width="11.25" style="176" customWidth="1"/>
    <col min="2823" max="3064" width="9" style="176"/>
    <col min="3065" max="3067" width="3.625" style="176" customWidth="1"/>
    <col min="3068" max="3068" width="37.375" style="176" customWidth="1"/>
    <col min="3069" max="3069" width="20.875" style="176" customWidth="1"/>
    <col min="3070" max="3070" width="11.25" style="176" customWidth="1"/>
    <col min="3071" max="3072" width="9" style="176"/>
    <col min="3073" max="3075" width="3.625" style="176" customWidth="1"/>
    <col min="3076" max="3076" width="37.375" style="176" customWidth="1"/>
    <col min="3077" max="3077" width="20.875" style="176" customWidth="1"/>
    <col min="3078" max="3078" width="11.25" style="176" customWidth="1"/>
    <col min="3079" max="3320" width="9" style="176"/>
    <col min="3321" max="3323" width="3.625" style="176" customWidth="1"/>
    <col min="3324" max="3324" width="37.375" style="176" customWidth="1"/>
    <col min="3325" max="3325" width="20.875" style="176" customWidth="1"/>
    <col min="3326" max="3326" width="11.25" style="176" customWidth="1"/>
    <col min="3327" max="3328" width="9" style="176"/>
    <col min="3329" max="3331" width="3.625" style="176" customWidth="1"/>
    <col min="3332" max="3332" width="37.375" style="176" customWidth="1"/>
    <col min="3333" max="3333" width="20.875" style="176" customWidth="1"/>
    <col min="3334" max="3334" width="11.25" style="176" customWidth="1"/>
    <col min="3335" max="3576" width="9" style="176"/>
    <col min="3577" max="3579" width="3.625" style="176" customWidth="1"/>
    <col min="3580" max="3580" width="37.375" style="176" customWidth="1"/>
    <col min="3581" max="3581" width="20.875" style="176" customWidth="1"/>
    <col min="3582" max="3582" width="11.25" style="176" customWidth="1"/>
    <col min="3583" max="3584" width="9" style="176"/>
    <col min="3585" max="3587" width="3.625" style="176" customWidth="1"/>
    <col min="3588" max="3588" width="37.375" style="176" customWidth="1"/>
    <col min="3589" max="3589" width="20.875" style="176" customWidth="1"/>
    <col min="3590" max="3590" width="11.25" style="176" customWidth="1"/>
    <col min="3591" max="3832" width="9" style="176"/>
    <col min="3833" max="3835" width="3.625" style="176" customWidth="1"/>
    <col min="3836" max="3836" width="37.375" style="176" customWidth="1"/>
    <col min="3837" max="3837" width="20.875" style="176" customWidth="1"/>
    <col min="3838" max="3838" width="11.25" style="176" customWidth="1"/>
    <col min="3839" max="3840" width="9" style="176"/>
    <col min="3841" max="3843" width="3.625" style="176" customWidth="1"/>
    <col min="3844" max="3844" width="37.375" style="176" customWidth="1"/>
    <col min="3845" max="3845" width="20.875" style="176" customWidth="1"/>
    <col min="3846" max="3846" width="11.25" style="176" customWidth="1"/>
    <col min="3847" max="4088" width="9" style="176"/>
    <col min="4089" max="4091" width="3.625" style="176" customWidth="1"/>
    <col min="4092" max="4092" width="37.375" style="176" customWidth="1"/>
    <col min="4093" max="4093" width="20.875" style="176" customWidth="1"/>
    <col min="4094" max="4094" width="11.25" style="176" customWidth="1"/>
    <col min="4095" max="4096" width="9" style="176"/>
    <col min="4097" max="4099" width="3.625" style="176" customWidth="1"/>
    <col min="4100" max="4100" width="37.375" style="176" customWidth="1"/>
    <col min="4101" max="4101" width="20.875" style="176" customWidth="1"/>
    <col min="4102" max="4102" width="11.25" style="176" customWidth="1"/>
    <col min="4103" max="4344" width="9" style="176"/>
    <col min="4345" max="4347" width="3.625" style="176" customWidth="1"/>
    <col min="4348" max="4348" width="37.375" style="176" customWidth="1"/>
    <col min="4349" max="4349" width="20.875" style="176" customWidth="1"/>
    <col min="4350" max="4350" width="11.25" style="176" customWidth="1"/>
    <col min="4351" max="4352" width="9" style="176"/>
    <col min="4353" max="4355" width="3.625" style="176" customWidth="1"/>
    <col min="4356" max="4356" width="37.375" style="176" customWidth="1"/>
    <col min="4357" max="4357" width="20.875" style="176" customWidth="1"/>
    <col min="4358" max="4358" width="11.25" style="176" customWidth="1"/>
    <col min="4359" max="4600" width="9" style="176"/>
    <col min="4601" max="4603" width="3.625" style="176" customWidth="1"/>
    <col min="4604" max="4604" width="37.375" style="176" customWidth="1"/>
    <col min="4605" max="4605" width="20.875" style="176" customWidth="1"/>
    <col min="4606" max="4606" width="11.25" style="176" customWidth="1"/>
    <col min="4607" max="4608" width="9" style="176"/>
    <col min="4609" max="4611" width="3.625" style="176" customWidth="1"/>
    <col min="4612" max="4612" width="37.375" style="176" customWidth="1"/>
    <col min="4613" max="4613" width="20.875" style="176" customWidth="1"/>
    <col min="4614" max="4614" width="11.25" style="176" customWidth="1"/>
    <col min="4615" max="4856" width="9" style="176"/>
    <col min="4857" max="4859" width="3.625" style="176" customWidth="1"/>
    <col min="4860" max="4860" width="37.375" style="176" customWidth="1"/>
    <col min="4861" max="4861" width="20.875" style="176" customWidth="1"/>
    <col min="4862" max="4862" width="11.25" style="176" customWidth="1"/>
    <col min="4863" max="4864" width="9" style="176"/>
    <col min="4865" max="4867" width="3.625" style="176" customWidth="1"/>
    <col min="4868" max="4868" width="37.375" style="176" customWidth="1"/>
    <col min="4869" max="4869" width="20.875" style="176" customWidth="1"/>
    <col min="4870" max="4870" width="11.25" style="176" customWidth="1"/>
    <col min="4871" max="5112" width="9" style="176"/>
    <col min="5113" max="5115" width="3.625" style="176" customWidth="1"/>
    <col min="5116" max="5116" width="37.375" style="176" customWidth="1"/>
    <col min="5117" max="5117" width="20.875" style="176" customWidth="1"/>
    <col min="5118" max="5118" width="11.25" style="176" customWidth="1"/>
    <col min="5119" max="5120" width="9" style="176"/>
    <col min="5121" max="5123" width="3.625" style="176" customWidth="1"/>
    <col min="5124" max="5124" width="37.375" style="176" customWidth="1"/>
    <col min="5125" max="5125" width="20.875" style="176" customWidth="1"/>
    <col min="5126" max="5126" width="11.25" style="176" customWidth="1"/>
    <col min="5127" max="5368" width="9" style="176"/>
    <col min="5369" max="5371" width="3.625" style="176" customWidth="1"/>
    <col min="5372" max="5372" width="37.375" style="176" customWidth="1"/>
    <col min="5373" max="5373" width="20.875" style="176" customWidth="1"/>
    <col min="5374" max="5374" width="11.25" style="176" customWidth="1"/>
    <col min="5375" max="5376" width="9" style="176"/>
    <col min="5377" max="5379" width="3.625" style="176" customWidth="1"/>
    <col min="5380" max="5380" width="37.375" style="176" customWidth="1"/>
    <col min="5381" max="5381" width="20.875" style="176" customWidth="1"/>
    <col min="5382" max="5382" width="11.25" style="176" customWidth="1"/>
    <col min="5383" max="5624" width="9" style="176"/>
    <col min="5625" max="5627" width="3.625" style="176" customWidth="1"/>
    <col min="5628" max="5628" width="37.375" style="176" customWidth="1"/>
    <col min="5629" max="5629" width="20.875" style="176" customWidth="1"/>
    <col min="5630" max="5630" width="11.25" style="176" customWidth="1"/>
    <col min="5631" max="5632" width="9" style="176"/>
    <col min="5633" max="5635" width="3.625" style="176" customWidth="1"/>
    <col min="5636" max="5636" width="37.375" style="176" customWidth="1"/>
    <col min="5637" max="5637" width="20.875" style="176" customWidth="1"/>
    <col min="5638" max="5638" width="11.25" style="176" customWidth="1"/>
    <col min="5639" max="5880" width="9" style="176"/>
    <col min="5881" max="5883" width="3.625" style="176" customWidth="1"/>
    <col min="5884" max="5884" width="37.375" style="176" customWidth="1"/>
    <col min="5885" max="5885" width="20.875" style="176" customWidth="1"/>
    <col min="5886" max="5886" width="11.25" style="176" customWidth="1"/>
    <col min="5887" max="5888" width="9" style="176"/>
    <col min="5889" max="5891" width="3.625" style="176" customWidth="1"/>
    <col min="5892" max="5892" width="37.375" style="176" customWidth="1"/>
    <col min="5893" max="5893" width="20.875" style="176" customWidth="1"/>
    <col min="5894" max="5894" width="11.25" style="176" customWidth="1"/>
    <col min="5895" max="6136" width="9" style="176"/>
    <col min="6137" max="6139" width="3.625" style="176" customWidth="1"/>
    <col min="6140" max="6140" width="37.375" style="176" customWidth="1"/>
    <col min="6141" max="6141" width="20.875" style="176" customWidth="1"/>
    <col min="6142" max="6142" width="11.25" style="176" customWidth="1"/>
    <col min="6143" max="6144" width="9" style="176"/>
    <col min="6145" max="6147" width="3.625" style="176" customWidth="1"/>
    <col min="6148" max="6148" width="37.375" style="176" customWidth="1"/>
    <col min="6149" max="6149" width="20.875" style="176" customWidth="1"/>
    <col min="6150" max="6150" width="11.25" style="176" customWidth="1"/>
    <col min="6151" max="6392" width="9" style="176"/>
    <col min="6393" max="6395" width="3.625" style="176" customWidth="1"/>
    <col min="6396" max="6396" width="37.375" style="176" customWidth="1"/>
    <col min="6397" max="6397" width="20.875" style="176" customWidth="1"/>
    <col min="6398" max="6398" width="11.25" style="176" customWidth="1"/>
    <col min="6399" max="6400" width="9" style="176"/>
    <col min="6401" max="6403" width="3.625" style="176" customWidth="1"/>
    <col min="6404" max="6404" width="37.375" style="176" customWidth="1"/>
    <col min="6405" max="6405" width="20.875" style="176" customWidth="1"/>
    <col min="6406" max="6406" width="11.25" style="176" customWidth="1"/>
    <col min="6407" max="6648" width="9" style="176"/>
    <col min="6649" max="6651" width="3.625" style="176" customWidth="1"/>
    <col min="6652" max="6652" width="37.375" style="176" customWidth="1"/>
    <col min="6653" max="6653" width="20.875" style="176" customWidth="1"/>
    <col min="6654" max="6654" width="11.25" style="176" customWidth="1"/>
    <col min="6655" max="6656" width="9" style="176"/>
    <col min="6657" max="6659" width="3.625" style="176" customWidth="1"/>
    <col min="6660" max="6660" width="37.375" style="176" customWidth="1"/>
    <col min="6661" max="6661" width="20.875" style="176" customWidth="1"/>
    <col min="6662" max="6662" width="11.25" style="176" customWidth="1"/>
    <col min="6663" max="6904" width="9" style="176"/>
    <col min="6905" max="6907" width="3.625" style="176" customWidth="1"/>
    <col min="6908" max="6908" width="37.375" style="176" customWidth="1"/>
    <col min="6909" max="6909" width="20.875" style="176" customWidth="1"/>
    <col min="6910" max="6910" width="11.25" style="176" customWidth="1"/>
    <col min="6911" max="6912" width="9" style="176"/>
    <col min="6913" max="6915" width="3.625" style="176" customWidth="1"/>
    <col min="6916" max="6916" width="37.375" style="176" customWidth="1"/>
    <col min="6917" max="6917" width="20.875" style="176" customWidth="1"/>
    <col min="6918" max="6918" width="11.25" style="176" customWidth="1"/>
    <col min="6919" max="7160" width="9" style="176"/>
    <col min="7161" max="7163" width="3.625" style="176" customWidth="1"/>
    <col min="7164" max="7164" width="37.375" style="176" customWidth="1"/>
    <col min="7165" max="7165" width="20.875" style="176" customWidth="1"/>
    <col min="7166" max="7166" width="11.25" style="176" customWidth="1"/>
    <col min="7167" max="7168" width="9" style="176"/>
    <col min="7169" max="7171" width="3.625" style="176" customWidth="1"/>
    <col min="7172" max="7172" width="37.375" style="176" customWidth="1"/>
    <col min="7173" max="7173" width="20.875" style="176" customWidth="1"/>
    <col min="7174" max="7174" width="11.25" style="176" customWidth="1"/>
    <col min="7175" max="7416" width="9" style="176"/>
    <col min="7417" max="7419" width="3.625" style="176" customWidth="1"/>
    <col min="7420" max="7420" width="37.375" style="176" customWidth="1"/>
    <col min="7421" max="7421" width="20.875" style="176" customWidth="1"/>
    <col min="7422" max="7422" width="11.25" style="176" customWidth="1"/>
    <col min="7423" max="7424" width="9" style="176"/>
    <col min="7425" max="7427" width="3.625" style="176" customWidth="1"/>
    <col min="7428" max="7428" width="37.375" style="176" customWidth="1"/>
    <col min="7429" max="7429" width="20.875" style="176" customWidth="1"/>
    <col min="7430" max="7430" width="11.25" style="176" customWidth="1"/>
    <col min="7431" max="7672" width="9" style="176"/>
    <col min="7673" max="7675" width="3.625" style="176" customWidth="1"/>
    <col min="7676" max="7676" width="37.375" style="176" customWidth="1"/>
    <col min="7677" max="7677" width="20.875" style="176" customWidth="1"/>
    <col min="7678" max="7678" width="11.25" style="176" customWidth="1"/>
    <col min="7679" max="7680" width="9" style="176"/>
    <col min="7681" max="7683" width="3.625" style="176" customWidth="1"/>
    <col min="7684" max="7684" width="37.375" style="176" customWidth="1"/>
    <col min="7685" max="7685" width="20.875" style="176" customWidth="1"/>
    <col min="7686" max="7686" width="11.25" style="176" customWidth="1"/>
    <col min="7687" max="7928" width="9" style="176"/>
    <col min="7929" max="7931" width="3.625" style="176" customWidth="1"/>
    <col min="7932" max="7932" width="37.375" style="176" customWidth="1"/>
    <col min="7933" max="7933" width="20.875" style="176" customWidth="1"/>
    <col min="7934" max="7934" width="11.25" style="176" customWidth="1"/>
    <col min="7935" max="7936" width="9" style="176"/>
    <col min="7937" max="7939" width="3.625" style="176" customWidth="1"/>
    <col min="7940" max="7940" width="37.375" style="176" customWidth="1"/>
    <col min="7941" max="7941" width="20.875" style="176" customWidth="1"/>
    <col min="7942" max="7942" width="11.25" style="176" customWidth="1"/>
    <col min="7943" max="8184" width="9" style="176"/>
    <col min="8185" max="8187" width="3.625" style="176" customWidth="1"/>
    <col min="8188" max="8188" width="37.375" style="176" customWidth="1"/>
    <col min="8189" max="8189" width="20.875" style="176" customWidth="1"/>
    <col min="8190" max="8190" width="11.25" style="176" customWidth="1"/>
    <col min="8191" max="8192" width="9" style="176"/>
    <col min="8193" max="8195" width="3.625" style="176" customWidth="1"/>
    <col min="8196" max="8196" width="37.375" style="176" customWidth="1"/>
    <col min="8197" max="8197" width="20.875" style="176" customWidth="1"/>
    <col min="8198" max="8198" width="11.25" style="176" customWidth="1"/>
    <col min="8199" max="8440" width="9" style="176"/>
    <col min="8441" max="8443" width="3.625" style="176" customWidth="1"/>
    <col min="8444" max="8444" width="37.375" style="176" customWidth="1"/>
    <col min="8445" max="8445" width="20.875" style="176" customWidth="1"/>
    <col min="8446" max="8446" width="11.25" style="176" customWidth="1"/>
    <col min="8447" max="8448" width="9" style="176"/>
    <col min="8449" max="8451" width="3.625" style="176" customWidth="1"/>
    <col min="8452" max="8452" width="37.375" style="176" customWidth="1"/>
    <col min="8453" max="8453" width="20.875" style="176" customWidth="1"/>
    <col min="8454" max="8454" width="11.25" style="176" customWidth="1"/>
    <col min="8455" max="8696" width="9" style="176"/>
    <col min="8697" max="8699" width="3.625" style="176" customWidth="1"/>
    <col min="8700" max="8700" width="37.375" style="176" customWidth="1"/>
    <col min="8701" max="8701" width="20.875" style="176" customWidth="1"/>
    <col min="8702" max="8702" width="11.25" style="176" customWidth="1"/>
    <col min="8703" max="8704" width="9" style="176"/>
    <col min="8705" max="8707" width="3.625" style="176" customWidth="1"/>
    <col min="8708" max="8708" width="37.375" style="176" customWidth="1"/>
    <col min="8709" max="8709" width="20.875" style="176" customWidth="1"/>
    <col min="8710" max="8710" width="11.25" style="176" customWidth="1"/>
    <col min="8711" max="8952" width="9" style="176"/>
    <col min="8953" max="8955" width="3.625" style="176" customWidth="1"/>
    <col min="8956" max="8956" width="37.375" style="176" customWidth="1"/>
    <col min="8957" max="8957" width="20.875" style="176" customWidth="1"/>
    <col min="8958" max="8958" width="11.25" style="176" customWidth="1"/>
    <col min="8959" max="8960" width="9" style="176"/>
    <col min="8961" max="8963" width="3.625" style="176" customWidth="1"/>
    <col min="8964" max="8964" width="37.375" style="176" customWidth="1"/>
    <col min="8965" max="8965" width="20.875" style="176" customWidth="1"/>
    <col min="8966" max="8966" width="11.25" style="176" customWidth="1"/>
    <col min="8967" max="9208" width="9" style="176"/>
    <col min="9209" max="9211" width="3.625" style="176" customWidth="1"/>
    <col min="9212" max="9212" width="37.375" style="176" customWidth="1"/>
    <col min="9213" max="9213" width="20.875" style="176" customWidth="1"/>
    <col min="9214" max="9214" width="11.25" style="176" customWidth="1"/>
    <col min="9215" max="9216" width="9" style="176"/>
    <col min="9217" max="9219" width="3.625" style="176" customWidth="1"/>
    <col min="9220" max="9220" width="37.375" style="176" customWidth="1"/>
    <col min="9221" max="9221" width="20.875" style="176" customWidth="1"/>
    <col min="9222" max="9222" width="11.25" style="176" customWidth="1"/>
    <col min="9223" max="9464" width="9" style="176"/>
    <col min="9465" max="9467" width="3.625" style="176" customWidth="1"/>
    <col min="9468" max="9468" width="37.375" style="176" customWidth="1"/>
    <col min="9469" max="9469" width="20.875" style="176" customWidth="1"/>
    <col min="9470" max="9470" width="11.25" style="176" customWidth="1"/>
    <col min="9471" max="9472" width="9" style="176"/>
    <col min="9473" max="9475" width="3.625" style="176" customWidth="1"/>
    <col min="9476" max="9476" width="37.375" style="176" customWidth="1"/>
    <col min="9477" max="9477" width="20.875" style="176" customWidth="1"/>
    <col min="9478" max="9478" width="11.25" style="176" customWidth="1"/>
    <col min="9479" max="9720" width="9" style="176"/>
    <col min="9721" max="9723" width="3.625" style="176" customWidth="1"/>
    <col min="9724" max="9724" width="37.375" style="176" customWidth="1"/>
    <col min="9725" max="9725" width="20.875" style="176" customWidth="1"/>
    <col min="9726" max="9726" width="11.25" style="176" customWidth="1"/>
    <col min="9727" max="9728" width="9" style="176"/>
    <col min="9729" max="9731" width="3.625" style="176" customWidth="1"/>
    <col min="9732" max="9732" width="37.375" style="176" customWidth="1"/>
    <col min="9733" max="9733" width="20.875" style="176" customWidth="1"/>
    <col min="9734" max="9734" width="11.25" style="176" customWidth="1"/>
    <col min="9735" max="9976" width="9" style="176"/>
    <col min="9977" max="9979" width="3.625" style="176" customWidth="1"/>
    <col min="9980" max="9980" width="37.375" style="176" customWidth="1"/>
    <col min="9981" max="9981" width="20.875" style="176" customWidth="1"/>
    <col min="9982" max="9982" width="11.25" style="176" customWidth="1"/>
    <col min="9983" max="9984" width="9" style="176"/>
    <col min="9985" max="9987" width="3.625" style="176" customWidth="1"/>
    <col min="9988" max="9988" width="37.375" style="176" customWidth="1"/>
    <col min="9989" max="9989" width="20.875" style="176" customWidth="1"/>
    <col min="9990" max="9990" width="11.25" style="176" customWidth="1"/>
    <col min="9991" max="10232" width="9" style="176"/>
    <col min="10233" max="10235" width="3.625" style="176" customWidth="1"/>
    <col min="10236" max="10236" width="37.375" style="176" customWidth="1"/>
    <col min="10237" max="10237" width="20.875" style="176" customWidth="1"/>
    <col min="10238" max="10238" width="11.25" style="176" customWidth="1"/>
    <col min="10239" max="10240" width="9" style="176"/>
    <col min="10241" max="10243" width="3.625" style="176" customWidth="1"/>
    <col min="10244" max="10244" width="37.375" style="176" customWidth="1"/>
    <col min="10245" max="10245" width="20.875" style="176" customWidth="1"/>
    <col min="10246" max="10246" width="11.25" style="176" customWidth="1"/>
    <col min="10247" max="10488" width="9" style="176"/>
    <col min="10489" max="10491" width="3.625" style="176" customWidth="1"/>
    <col min="10492" max="10492" width="37.375" style="176" customWidth="1"/>
    <col min="10493" max="10493" width="20.875" style="176" customWidth="1"/>
    <col min="10494" max="10494" width="11.25" style="176" customWidth="1"/>
    <col min="10495" max="10496" width="9" style="176"/>
    <col min="10497" max="10499" width="3.625" style="176" customWidth="1"/>
    <col min="10500" max="10500" width="37.375" style="176" customWidth="1"/>
    <col min="10501" max="10501" width="20.875" style="176" customWidth="1"/>
    <col min="10502" max="10502" width="11.25" style="176" customWidth="1"/>
    <col min="10503" max="10744" width="9" style="176"/>
    <col min="10745" max="10747" width="3.625" style="176" customWidth="1"/>
    <col min="10748" max="10748" width="37.375" style="176" customWidth="1"/>
    <col min="10749" max="10749" width="20.875" style="176" customWidth="1"/>
    <col min="10750" max="10750" width="11.25" style="176" customWidth="1"/>
    <col min="10751" max="10752" width="9" style="176"/>
    <col min="10753" max="10755" width="3.625" style="176" customWidth="1"/>
    <col min="10756" max="10756" width="37.375" style="176" customWidth="1"/>
    <col min="10757" max="10757" width="20.875" style="176" customWidth="1"/>
    <col min="10758" max="10758" width="11.25" style="176" customWidth="1"/>
    <col min="10759" max="11000" width="9" style="176"/>
    <col min="11001" max="11003" width="3.625" style="176" customWidth="1"/>
    <col min="11004" max="11004" width="37.375" style="176" customWidth="1"/>
    <col min="11005" max="11005" width="20.875" style="176" customWidth="1"/>
    <col min="11006" max="11006" width="11.25" style="176" customWidth="1"/>
    <col min="11007" max="11008" width="9" style="176"/>
    <col min="11009" max="11011" width="3.625" style="176" customWidth="1"/>
    <col min="11012" max="11012" width="37.375" style="176" customWidth="1"/>
    <col min="11013" max="11013" width="20.875" style="176" customWidth="1"/>
    <col min="11014" max="11014" width="11.25" style="176" customWidth="1"/>
    <col min="11015" max="11256" width="9" style="176"/>
    <col min="11257" max="11259" width="3.625" style="176" customWidth="1"/>
    <col min="11260" max="11260" width="37.375" style="176" customWidth="1"/>
    <col min="11261" max="11261" width="20.875" style="176" customWidth="1"/>
    <col min="11262" max="11262" width="11.25" style="176" customWidth="1"/>
    <col min="11263" max="11264" width="9" style="176"/>
    <col min="11265" max="11267" width="3.625" style="176" customWidth="1"/>
    <col min="11268" max="11268" width="37.375" style="176" customWidth="1"/>
    <col min="11269" max="11269" width="20.875" style="176" customWidth="1"/>
    <col min="11270" max="11270" width="11.25" style="176" customWidth="1"/>
    <col min="11271" max="11512" width="9" style="176"/>
    <col min="11513" max="11515" width="3.625" style="176" customWidth="1"/>
    <col min="11516" max="11516" width="37.375" style="176" customWidth="1"/>
    <col min="11517" max="11517" width="20.875" style="176" customWidth="1"/>
    <col min="11518" max="11518" width="11.25" style="176" customWidth="1"/>
    <col min="11519" max="11520" width="9" style="176"/>
    <col min="11521" max="11523" width="3.625" style="176" customWidth="1"/>
    <col min="11524" max="11524" width="37.375" style="176" customWidth="1"/>
    <col min="11525" max="11525" width="20.875" style="176" customWidth="1"/>
    <col min="11526" max="11526" width="11.25" style="176" customWidth="1"/>
    <col min="11527" max="11768" width="9" style="176"/>
    <col min="11769" max="11771" width="3.625" style="176" customWidth="1"/>
    <col min="11772" max="11772" width="37.375" style="176" customWidth="1"/>
    <col min="11773" max="11773" width="20.875" style="176" customWidth="1"/>
    <col min="11774" max="11774" width="11.25" style="176" customWidth="1"/>
    <col min="11775" max="11776" width="9" style="176"/>
    <col min="11777" max="11779" width="3.625" style="176" customWidth="1"/>
    <col min="11780" max="11780" width="37.375" style="176" customWidth="1"/>
    <col min="11781" max="11781" width="20.875" style="176" customWidth="1"/>
    <col min="11782" max="11782" width="11.25" style="176" customWidth="1"/>
    <col min="11783" max="12024" width="9" style="176"/>
    <col min="12025" max="12027" width="3.625" style="176" customWidth="1"/>
    <col min="12028" max="12028" width="37.375" style="176" customWidth="1"/>
    <col min="12029" max="12029" width="20.875" style="176" customWidth="1"/>
    <col min="12030" max="12030" width="11.25" style="176" customWidth="1"/>
    <col min="12031" max="12032" width="9" style="176"/>
    <col min="12033" max="12035" width="3.625" style="176" customWidth="1"/>
    <col min="12036" max="12036" width="37.375" style="176" customWidth="1"/>
    <col min="12037" max="12037" width="20.875" style="176" customWidth="1"/>
    <col min="12038" max="12038" width="11.25" style="176" customWidth="1"/>
    <col min="12039" max="12280" width="9" style="176"/>
    <col min="12281" max="12283" width="3.625" style="176" customWidth="1"/>
    <col min="12284" max="12284" width="37.375" style="176" customWidth="1"/>
    <col min="12285" max="12285" width="20.875" style="176" customWidth="1"/>
    <col min="12286" max="12286" width="11.25" style="176" customWidth="1"/>
    <col min="12287" max="12288" width="9" style="176"/>
    <col min="12289" max="12291" width="3.625" style="176" customWidth="1"/>
    <col min="12292" max="12292" width="37.375" style="176" customWidth="1"/>
    <col min="12293" max="12293" width="20.875" style="176" customWidth="1"/>
    <col min="12294" max="12294" width="11.25" style="176" customWidth="1"/>
    <col min="12295" max="12536" width="9" style="176"/>
    <col min="12537" max="12539" width="3.625" style="176" customWidth="1"/>
    <col min="12540" max="12540" width="37.375" style="176" customWidth="1"/>
    <col min="12541" max="12541" width="20.875" style="176" customWidth="1"/>
    <col min="12542" max="12542" width="11.25" style="176" customWidth="1"/>
    <col min="12543" max="12544" width="9" style="176"/>
    <col min="12545" max="12547" width="3.625" style="176" customWidth="1"/>
    <col min="12548" max="12548" width="37.375" style="176" customWidth="1"/>
    <col min="12549" max="12549" width="20.875" style="176" customWidth="1"/>
    <col min="12550" max="12550" width="11.25" style="176" customWidth="1"/>
    <col min="12551" max="12792" width="9" style="176"/>
    <col min="12793" max="12795" width="3.625" style="176" customWidth="1"/>
    <col min="12796" max="12796" width="37.375" style="176" customWidth="1"/>
    <col min="12797" max="12797" width="20.875" style="176" customWidth="1"/>
    <col min="12798" max="12798" width="11.25" style="176" customWidth="1"/>
    <col min="12799" max="12800" width="9" style="176"/>
    <col min="12801" max="12803" width="3.625" style="176" customWidth="1"/>
    <col min="12804" max="12804" width="37.375" style="176" customWidth="1"/>
    <col min="12805" max="12805" width="20.875" style="176" customWidth="1"/>
    <col min="12806" max="12806" width="11.25" style="176" customWidth="1"/>
    <col min="12807" max="13048" width="9" style="176"/>
    <col min="13049" max="13051" width="3.625" style="176" customWidth="1"/>
    <col min="13052" max="13052" width="37.375" style="176" customWidth="1"/>
    <col min="13053" max="13053" width="20.875" style="176" customWidth="1"/>
    <col min="13054" max="13054" width="11.25" style="176" customWidth="1"/>
    <col min="13055" max="13056" width="9" style="176"/>
    <col min="13057" max="13059" width="3.625" style="176" customWidth="1"/>
    <col min="13060" max="13060" width="37.375" style="176" customWidth="1"/>
    <col min="13061" max="13061" width="20.875" style="176" customWidth="1"/>
    <col min="13062" max="13062" width="11.25" style="176" customWidth="1"/>
    <col min="13063" max="13304" width="9" style="176"/>
    <col min="13305" max="13307" width="3.625" style="176" customWidth="1"/>
    <col min="13308" max="13308" width="37.375" style="176" customWidth="1"/>
    <col min="13309" max="13309" width="20.875" style="176" customWidth="1"/>
    <col min="13310" max="13310" width="11.25" style="176" customWidth="1"/>
    <col min="13311" max="13312" width="9" style="176"/>
    <col min="13313" max="13315" width="3.625" style="176" customWidth="1"/>
    <col min="13316" max="13316" width="37.375" style="176" customWidth="1"/>
    <col min="13317" max="13317" width="20.875" style="176" customWidth="1"/>
    <col min="13318" max="13318" width="11.25" style="176" customWidth="1"/>
    <col min="13319" max="13560" width="9" style="176"/>
    <col min="13561" max="13563" width="3.625" style="176" customWidth="1"/>
    <col min="13564" max="13564" width="37.375" style="176" customWidth="1"/>
    <col min="13565" max="13565" width="20.875" style="176" customWidth="1"/>
    <col min="13566" max="13566" width="11.25" style="176" customWidth="1"/>
    <col min="13567" max="13568" width="9" style="176"/>
    <col min="13569" max="13571" width="3.625" style="176" customWidth="1"/>
    <col min="13572" max="13572" width="37.375" style="176" customWidth="1"/>
    <col min="13573" max="13573" width="20.875" style="176" customWidth="1"/>
    <col min="13574" max="13574" width="11.25" style="176" customWidth="1"/>
    <col min="13575" max="13816" width="9" style="176"/>
    <col min="13817" max="13819" width="3.625" style="176" customWidth="1"/>
    <col min="13820" max="13820" width="37.375" style="176" customWidth="1"/>
    <col min="13821" max="13821" width="20.875" style="176" customWidth="1"/>
    <col min="13822" max="13822" width="11.25" style="176" customWidth="1"/>
    <col min="13823" max="13824" width="9" style="176"/>
    <col min="13825" max="13827" width="3.625" style="176" customWidth="1"/>
    <col min="13828" max="13828" width="37.375" style="176" customWidth="1"/>
    <col min="13829" max="13829" width="20.875" style="176" customWidth="1"/>
    <col min="13830" max="13830" width="11.25" style="176" customWidth="1"/>
    <col min="13831" max="14072" width="9" style="176"/>
    <col min="14073" max="14075" width="3.625" style="176" customWidth="1"/>
    <col min="14076" max="14076" width="37.375" style="176" customWidth="1"/>
    <col min="14077" max="14077" width="20.875" style="176" customWidth="1"/>
    <col min="14078" max="14078" width="11.25" style="176" customWidth="1"/>
    <col min="14079" max="14080" width="9" style="176"/>
    <col min="14081" max="14083" width="3.625" style="176" customWidth="1"/>
    <col min="14084" max="14084" width="37.375" style="176" customWidth="1"/>
    <col min="14085" max="14085" width="20.875" style="176" customWidth="1"/>
    <col min="14086" max="14086" width="11.25" style="176" customWidth="1"/>
    <col min="14087" max="14328" width="9" style="176"/>
    <col min="14329" max="14331" width="3.625" style="176" customWidth="1"/>
    <col min="14332" max="14332" width="37.375" style="176" customWidth="1"/>
    <col min="14333" max="14333" width="20.875" style="176" customWidth="1"/>
    <col min="14334" max="14334" width="11.25" style="176" customWidth="1"/>
    <col min="14335" max="14336" width="9" style="176"/>
    <col min="14337" max="14339" width="3.625" style="176" customWidth="1"/>
    <col min="14340" max="14340" width="37.375" style="176" customWidth="1"/>
    <col min="14341" max="14341" width="20.875" style="176" customWidth="1"/>
    <col min="14342" max="14342" width="11.25" style="176" customWidth="1"/>
    <col min="14343" max="14584" width="9" style="176"/>
    <col min="14585" max="14587" width="3.625" style="176" customWidth="1"/>
    <col min="14588" max="14588" width="37.375" style="176" customWidth="1"/>
    <col min="14589" max="14589" width="20.875" style="176" customWidth="1"/>
    <col min="14590" max="14590" width="11.25" style="176" customWidth="1"/>
    <col min="14591" max="14592" width="9" style="176"/>
    <col min="14593" max="14595" width="3.625" style="176" customWidth="1"/>
    <col min="14596" max="14596" width="37.375" style="176" customWidth="1"/>
    <col min="14597" max="14597" width="20.875" style="176" customWidth="1"/>
    <col min="14598" max="14598" width="11.25" style="176" customWidth="1"/>
    <col min="14599" max="14840" width="9" style="176"/>
    <col min="14841" max="14843" width="3.625" style="176" customWidth="1"/>
    <col min="14844" max="14844" width="37.375" style="176" customWidth="1"/>
    <col min="14845" max="14845" width="20.875" style="176" customWidth="1"/>
    <col min="14846" max="14846" width="11.25" style="176" customWidth="1"/>
    <col min="14847" max="14848" width="9" style="176"/>
    <col min="14849" max="14851" width="3.625" style="176" customWidth="1"/>
    <col min="14852" max="14852" width="37.375" style="176" customWidth="1"/>
    <col min="14853" max="14853" width="20.875" style="176" customWidth="1"/>
    <col min="14854" max="14854" width="11.25" style="176" customWidth="1"/>
    <col min="14855" max="15096" width="9" style="176"/>
    <col min="15097" max="15099" width="3.625" style="176" customWidth="1"/>
    <col min="15100" max="15100" width="37.375" style="176" customWidth="1"/>
    <col min="15101" max="15101" width="20.875" style="176" customWidth="1"/>
    <col min="15102" max="15102" width="11.25" style="176" customWidth="1"/>
    <col min="15103" max="15104" width="9" style="176"/>
    <col min="15105" max="15107" width="3.625" style="176" customWidth="1"/>
    <col min="15108" max="15108" width="37.375" style="176" customWidth="1"/>
    <col min="15109" max="15109" width="20.875" style="176" customWidth="1"/>
    <col min="15110" max="15110" width="11.25" style="176" customWidth="1"/>
    <col min="15111" max="15352" width="9" style="176"/>
    <col min="15353" max="15355" width="3.625" style="176" customWidth="1"/>
    <col min="15356" max="15356" width="37.375" style="176" customWidth="1"/>
    <col min="15357" max="15357" width="20.875" style="176" customWidth="1"/>
    <col min="15358" max="15358" width="11.25" style="176" customWidth="1"/>
    <col min="15359" max="15360" width="9" style="176"/>
    <col min="15361" max="15363" width="3.625" style="176" customWidth="1"/>
    <col min="15364" max="15364" width="37.375" style="176" customWidth="1"/>
    <col min="15365" max="15365" width="20.875" style="176" customWidth="1"/>
    <col min="15366" max="15366" width="11.25" style="176" customWidth="1"/>
    <col min="15367" max="15608" width="9" style="176"/>
    <col min="15609" max="15611" width="3.625" style="176" customWidth="1"/>
    <col min="15612" max="15612" width="37.375" style="176" customWidth="1"/>
    <col min="15613" max="15613" width="20.875" style="176" customWidth="1"/>
    <col min="15614" max="15614" width="11.25" style="176" customWidth="1"/>
    <col min="15615" max="15616" width="9" style="176"/>
    <col min="15617" max="15619" width="3.625" style="176" customWidth="1"/>
    <col min="15620" max="15620" width="37.375" style="176" customWidth="1"/>
    <col min="15621" max="15621" width="20.875" style="176" customWidth="1"/>
    <col min="15622" max="15622" width="11.25" style="176" customWidth="1"/>
    <col min="15623" max="15864" width="9" style="176"/>
    <col min="15865" max="15867" width="3.625" style="176" customWidth="1"/>
    <col min="15868" max="15868" width="37.375" style="176" customWidth="1"/>
    <col min="15869" max="15869" width="20.875" style="176" customWidth="1"/>
    <col min="15870" max="15870" width="11.25" style="176" customWidth="1"/>
    <col min="15871" max="15872" width="9" style="176"/>
    <col min="15873" max="15875" width="3.625" style="176" customWidth="1"/>
    <col min="15876" max="15876" width="37.375" style="176" customWidth="1"/>
    <col min="15877" max="15877" width="20.875" style="176" customWidth="1"/>
    <col min="15878" max="15878" width="11.25" style="176" customWidth="1"/>
    <col min="15879" max="16120" width="9" style="176"/>
    <col min="16121" max="16123" width="3.625" style="176" customWidth="1"/>
    <col min="16124" max="16124" width="37.375" style="176" customWidth="1"/>
    <col min="16125" max="16125" width="20.875" style="176" customWidth="1"/>
    <col min="16126" max="16126" width="11.25" style="176" customWidth="1"/>
    <col min="16127" max="16128" width="9" style="176"/>
    <col min="16129" max="16131" width="3.625" style="176" customWidth="1"/>
    <col min="16132" max="16132" width="37.375" style="176" customWidth="1"/>
    <col min="16133" max="16133" width="20.875" style="176" customWidth="1"/>
    <col min="16134" max="16134" width="11.25" style="176" customWidth="1"/>
    <col min="16135" max="16376" width="9" style="176"/>
    <col min="16377" max="16379" width="3.625" style="176" customWidth="1"/>
    <col min="16380" max="16380" width="37.375" style="176" customWidth="1"/>
    <col min="16381" max="16381" width="20.875" style="176" customWidth="1"/>
    <col min="16382" max="16382" width="11.25" style="176" customWidth="1"/>
    <col min="16383" max="16384" width="9" style="176"/>
  </cols>
  <sheetData>
    <row r="1" spans="1:6" ht="13.5">
      <c r="A1" s="175" t="s">
        <v>321</v>
      </c>
    </row>
    <row r="3" spans="1:6">
      <c r="A3" s="178" t="s">
        <v>322</v>
      </c>
      <c r="F3" s="179" t="s">
        <v>323</v>
      </c>
    </row>
    <row r="4" spans="1:6">
      <c r="F4" s="179"/>
    </row>
    <row r="5" spans="1:6">
      <c r="A5" s="178" t="s">
        <v>324</v>
      </c>
      <c r="F5" s="180">
        <v>-112.423838</v>
      </c>
    </row>
    <row r="6" spans="1:6">
      <c r="A6" s="178"/>
      <c r="F6" s="180"/>
    </row>
    <row r="7" spans="1:6">
      <c r="B7" s="181" t="s">
        <v>325</v>
      </c>
      <c r="C7" s="181"/>
      <c r="D7" s="181"/>
      <c r="E7" s="181"/>
      <c r="F7" s="170">
        <v>506.59470999999996</v>
      </c>
    </row>
    <row r="8" spans="1:6">
      <c r="C8" s="176" t="s">
        <v>326</v>
      </c>
      <c r="F8" s="182">
        <v>507.30834499999997</v>
      </c>
    </row>
    <row r="9" spans="1:6">
      <c r="C9" s="176" t="s">
        <v>327</v>
      </c>
      <c r="F9" s="170">
        <v>-4.9060649999999999</v>
      </c>
    </row>
    <row r="10" spans="1:6">
      <c r="C10" s="176" t="s">
        <v>328</v>
      </c>
      <c r="F10" s="170">
        <v>4.1924299999999999</v>
      </c>
    </row>
    <row r="11" spans="1:6">
      <c r="C11" s="176" t="s">
        <v>329</v>
      </c>
      <c r="F11" s="170" t="s">
        <v>255</v>
      </c>
    </row>
    <row r="12" spans="1:6">
      <c r="C12" s="176" t="s">
        <v>330</v>
      </c>
      <c r="F12" s="170" t="s">
        <v>255</v>
      </c>
    </row>
    <row r="13" spans="1:6">
      <c r="C13" s="176" t="s">
        <v>331</v>
      </c>
      <c r="F13" s="170" t="s">
        <v>255</v>
      </c>
    </row>
    <row r="14" spans="1:6">
      <c r="C14" s="176" t="s">
        <v>332</v>
      </c>
      <c r="F14" s="170" t="s">
        <v>255</v>
      </c>
    </row>
    <row r="15" spans="1:6">
      <c r="C15" s="176" t="s">
        <v>333</v>
      </c>
      <c r="F15" s="170" t="s">
        <v>255</v>
      </c>
    </row>
    <row r="16" spans="1:6">
      <c r="F16" s="183"/>
    </row>
    <row r="17" spans="2:6">
      <c r="B17" s="181" t="s">
        <v>334</v>
      </c>
      <c r="C17" s="181"/>
      <c r="D17" s="181"/>
      <c r="E17" s="181"/>
      <c r="F17" s="170">
        <v>6.1264739999999982</v>
      </c>
    </row>
    <row r="18" spans="2:6">
      <c r="C18" s="176" t="s">
        <v>335</v>
      </c>
      <c r="F18" s="182" t="s">
        <v>255</v>
      </c>
    </row>
    <row r="19" spans="2:6">
      <c r="C19" s="176" t="s">
        <v>336</v>
      </c>
      <c r="F19" s="170" t="s">
        <v>255</v>
      </c>
    </row>
    <row r="20" spans="2:6">
      <c r="C20" s="176" t="s">
        <v>337</v>
      </c>
      <c r="F20" s="170" t="s">
        <v>255</v>
      </c>
    </row>
    <row r="21" spans="2:6">
      <c r="C21" s="176" t="s">
        <v>338</v>
      </c>
      <c r="F21" s="170" t="s">
        <v>255</v>
      </c>
    </row>
    <row r="22" spans="2:6">
      <c r="C22" s="176" t="s">
        <v>339</v>
      </c>
      <c r="F22" s="170" t="s">
        <v>255</v>
      </c>
    </row>
    <row r="23" spans="2:6">
      <c r="C23" s="176" t="s">
        <v>340</v>
      </c>
      <c r="F23" s="170">
        <v>34.302785999999998</v>
      </c>
    </row>
    <row r="24" spans="2:6">
      <c r="C24" s="176" t="s">
        <v>341</v>
      </c>
      <c r="F24" s="170">
        <v>-28.176311999999999</v>
      </c>
    </row>
    <row r="25" spans="2:6">
      <c r="F25" s="170"/>
    </row>
    <row r="26" spans="2:6">
      <c r="B26" s="181" t="s">
        <v>342</v>
      </c>
      <c r="C26" s="181"/>
      <c r="D26" s="181"/>
      <c r="E26" s="181"/>
      <c r="F26" s="170">
        <v>29.964355000000001</v>
      </c>
    </row>
    <row r="27" spans="2:6">
      <c r="C27" s="176" t="s">
        <v>343</v>
      </c>
      <c r="F27" s="182" t="s">
        <v>255</v>
      </c>
    </row>
    <row r="28" spans="2:6">
      <c r="C28" s="176" t="s">
        <v>344</v>
      </c>
      <c r="F28" s="170">
        <v>29.964355000000001</v>
      </c>
    </row>
    <row r="29" spans="2:6">
      <c r="C29" s="176" t="s">
        <v>345</v>
      </c>
      <c r="F29" s="170" t="s">
        <v>255</v>
      </c>
    </row>
    <row r="30" spans="2:6">
      <c r="C30" s="176" t="s">
        <v>346</v>
      </c>
      <c r="F30" s="170" t="s">
        <v>255</v>
      </c>
    </row>
    <row r="31" spans="2:6">
      <c r="C31" s="176" t="s">
        <v>347</v>
      </c>
      <c r="F31" s="170" t="s">
        <v>255</v>
      </c>
    </row>
    <row r="32" spans="2:6">
      <c r="F32" s="170"/>
    </row>
    <row r="33" spans="1:6">
      <c r="B33" s="181" t="s">
        <v>348</v>
      </c>
      <c r="C33" s="181"/>
      <c r="D33" s="181"/>
      <c r="E33" s="181"/>
      <c r="F33" s="170">
        <v>0</v>
      </c>
    </row>
    <row r="34" spans="1:6">
      <c r="C34" s="176" t="s">
        <v>349</v>
      </c>
      <c r="F34" s="182" t="s">
        <v>255</v>
      </c>
    </row>
    <row r="35" spans="1:6">
      <c r="C35" s="176" t="s">
        <v>350</v>
      </c>
      <c r="F35" s="170" t="s">
        <v>255</v>
      </c>
    </row>
    <row r="36" spans="1:6">
      <c r="F36" s="170"/>
    </row>
    <row r="37" spans="1:6">
      <c r="B37" s="181" t="s">
        <v>351</v>
      </c>
      <c r="C37" s="181"/>
      <c r="D37" s="181"/>
      <c r="E37" s="181"/>
      <c r="F37" s="170">
        <v>0</v>
      </c>
    </row>
    <row r="38" spans="1:6">
      <c r="C38" s="176" t="s">
        <v>352</v>
      </c>
      <c r="F38" s="182" t="s">
        <v>255</v>
      </c>
    </row>
    <row r="39" spans="1:6">
      <c r="F39" s="170"/>
    </row>
    <row r="40" spans="1:6">
      <c r="B40" s="181" t="s">
        <v>353</v>
      </c>
      <c r="C40" s="181"/>
      <c r="D40" s="181"/>
      <c r="E40" s="181"/>
      <c r="F40" s="170">
        <v>0</v>
      </c>
    </row>
    <row r="41" spans="1:6">
      <c r="F41" s="182"/>
    </row>
    <row r="42" spans="1:6">
      <c r="B42" s="181" t="s">
        <v>354</v>
      </c>
      <c r="C42" s="181"/>
      <c r="D42" s="181"/>
      <c r="E42" s="181"/>
      <c r="F42" s="170">
        <v>18.384096</v>
      </c>
    </row>
    <row r="43" spans="1:6">
      <c r="C43" s="176" t="s">
        <v>355</v>
      </c>
      <c r="F43" s="182" t="s">
        <v>255</v>
      </c>
    </row>
    <row r="44" spans="1:6">
      <c r="C44" s="176" t="s">
        <v>356</v>
      </c>
      <c r="F44" s="170" t="s">
        <v>255</v>
      </c>
    </row>
    <row r="45" spans="1:6">
      <c r="C45" s="176" t="s">
        <v>357</v>
      </c>
      <c r="F45" s="170" t="s">
        <v>255</v>
      </c>
    </row>
    <row r="46" spans="1:6">
      <c r="C46" s="176" t="s">
        <v>358</v>
      </c>
      <c r="F46" s="170">
        <v>18.384096</v>
      </c>
    </row>
    <row r="47" spans="1:6">
      <c r="F47" s="170"/>
    </row>
    <row r="48" spans="1:6">
      <c r="A48" s="178" t="s">
        <v>359</v>
      </c>
      <c r="F48" s="180">
        <v>448.64579699999996</v>
      </c>
    </row>
    <row r="51" spans="6:6">
      <c r="F51" s="184"/>
    </row>
  </sheetData>
  <phoneticPr fontId="3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6007CE-FB98-479E-9AB1-17D6BBACCB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8BF4E38-5C75-4AD7-B120-4E57C3D8E7AB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0F8A956-78B2-4922-B26C-07F3EB05B6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収支差額調整表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2018-09-07T06:02:48Z</cp:lastPrinted>
  <dcterms:created xsi:type="dcterms:W3CDTF">2014-08-27T04:52:06Z</dcterms:created>
  <dcterms:modified xsi:type="dcterms:W3CDTF">2018-09-10T02:47:31Z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