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基金附属明細表ほか" sheetId="7" r:id="rId5"/>
    <sheet name="収支差額調整表" sheetId="8" r:id="rId6"/>
  </sheets>
  <definedNames>
    <definedName name="_xlnm.Print_Area" localSheetId="2">キャッシュ・フロー計算書!$B$1:$V$57</definedName>
    <definedName name="_xlnm.Print_Area" localSheetId="4">基金附属明細表ほか!$A$1:$X$16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</definedNames>
  <calcPr calcId="145621" calcMode="manual"/>
</workbook>
</file>

<file path=xl/calcChain.xml><?xml version="1.0" encoding="utf-8"?>
<calcChain xmlns="http://schemas.openxmlformats.org/spreadsheetml/2006/main">
  <c r="L14" i="7" l="1"/>
</calcChain>
</file>

<file path=xl/sharedStrings.xml><?xml version="1.0" encoding="utf-8"?>
<sst xmlns="http://schemas.openxmlformats.org/spreadsheetml/2006/main" count="889" uniqueCount="316">
  <si>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</si>
  <si>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</si>
  <si>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</si>
  <si>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</si>
  <si>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</si>
  <si>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</si>
  <si>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</si>
  <si>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</si>
  <si>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</si>
  <si>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</si>
  <si>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</si>
  <si>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</si>
  <si>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</si>
  <si>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</si>
  <si>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</si>
  <si>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</si>
  <si>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</si>
  <si>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</si>
  <si>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</si>
  <si>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</si>
  <si>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</si>
  <si>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</si>
  <si>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</si>
  <si>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</si>
  <si>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</si>
  <si>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</si>
  <si>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</si>
  <si>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</si>
  <si>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</si>
  <si>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</si>
  <si>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</si>
  <si>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</si>
  <si>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</si>
  <si>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</si>
  <si>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</si>
  <si>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</si>
  <si>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</si>
  <si>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</si>
  <si>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</si>
  <si>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</si>
  <si>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</si>
  <si>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</si>
  <si>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</si>
  <si>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</si>
  <si>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</si>
  <si>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</si>
  <si>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</si>
  <si>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</si>
  <si>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</si>
  <si>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</si>
  <si>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</si>
  <si>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</si>
  <si>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</si>
  <si>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</si>
  <si>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</si>
  <si>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</si>
  <si>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</si>
  <si>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</si>
  <si>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</si>
  <si>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</si>
  <si>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</si>
  <si>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</si>
  <si>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</si>
  <si>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</si>
  <si>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</si>
  <si>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</si>
  <si>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</si>
  <si>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</si>
  <si>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</si>
  <si>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</si>
  <si>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</si>
  <si>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</si>
  <si>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</si>
  <si>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</si>
  <si>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</si>
  <si>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</si>
  <si>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</si>
  <si>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</si>
  <si>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</si>
  <si>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</si>
  <si>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</si>
  <si>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</si>
  <si>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</si>
  <si>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</si>
  <si>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</si>
  <si>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</si>
  <si>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</si>
  <si>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</si>
  <si>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</si>
  <si>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</si>
  <si>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</si>
  <si>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</si>
  <si>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</si>
  <si>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</si>
  <si>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</si>
  <si>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</si>
  <si>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</si>
  <si>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</si>
  <si>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</si>
  <si>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</si>
  <si>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</si>
  <si>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</si>
  <si>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</si>
  <si>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</si>
  <si>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</si>
  <si>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</si>
  <si>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</si>
  <si>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</si>
  <si>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</si>
  <si>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</si>
  <si>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</si>
  <si>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</si>
  <si>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</si>
  <si>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</si>
  <si>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</si>
  <si>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</si>
  <si>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</si>
  <si>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</si>
  <si>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</si>
  <si>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</si>
  <si>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</si>
  <si>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</si>
  <si>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</si>
  <si>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</si>
  <si>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</si>
  <si>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</si>
  <si>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</si>
  <si>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</si>
  <si>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</si>
  <si>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</si>
  <si>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</si>
  <si>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</si>
  <si>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</si>
  <si>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</si>
  <si>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</si>
  <si>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</si>
  <si>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</si>
  <si>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</si>
  <si>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</si>
  <si>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</si>
  <si>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</si>
  <si>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</si>
  <si>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</si>
  <si>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</si>
  <si>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</si>
  <si>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</si>
  <si>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</si>
  <si>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</si>
  <si>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</si>
  <si>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</si>
  <si>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</si>
  <si>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</si>
  <si>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</si>
  <si>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</si>
  <si>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</si>
  <si>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</si>
  <si>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</si>
  <si>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</si>
  <si>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</si>
  <si>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</si>
  <si>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</si>
  <si>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</si>
  <si>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</si>
  <si>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</si>
  <si>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</si>
  <si>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</si>
  <si>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</si>
  <si>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</si>
  <si>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</si>
  <si>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</si>
  <si>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</si>
  <si>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</si>
  <si>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</si>
  <si>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</si>
  <si>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</si>
  <si>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</si>
  <si>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</si>
  <si>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</si>
  <si>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</si>
  <si>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</si>
  <si>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</si>
  <si>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</si>
  <si>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</si>
  <si>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</si>
  <si>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</si>
  <si>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</si>
  <si>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</si>
  <si>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</si>
  <si>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</si>
  <si>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</si>
  <si>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</si>
  <si>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</si>
  <si>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</si>
  <si>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</si>
  <si>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</si>
  <si>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</si>
  <si>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</si>
  <si>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</si>
  <si>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</si>
  <si>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</si>
  <si>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</si>
  <si>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</si>
  <si>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</si>
  <si>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</si>
  <si>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</si>
  <si>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</si>
  <si>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</si>
  <si>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</si>
  <si>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</si>
  <si>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</si>
  <si>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</si>
  <si>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</si>
  <si>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</si>
  <si>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</si>
  <si>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</si>
  <si>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</si>
  <si>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</si>
  <si>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</si>
  <si>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</si>
  <si>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</si>
  <si>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</si>
  <si>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</si>
  <si>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</si>
  <si>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</si>
  <si>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</si>
  <si>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</si>
  <si>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</si>
  <si>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</si>
  <si>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</si>
  <si>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</si>
  <si>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</si>
  <si>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</si>
  <si>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</si>
  <si>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</si>
  <si>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</si>
  <si>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</si>
  <si>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</si>
  <si>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</si>
  <si>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</si>
  <si>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</si>
  <si>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</si>
  <si>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</si>
  <si>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</si>
  <si>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</si>
  <si>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</si>
  <si>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</si>
  <si>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自　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</si>
  <si>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平成３０年３月３１日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</si>
  <si>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平成29年度　（Ａ）</t>
    <rPh sb="0" eb="2">
      <t>ヘイセイ</t>
    </rPh>
    <rPh sb="4" eb="6">
      <t>ネンド</t>
    </rPh>
    <phoneticPr fontId="4"/>
  </si>
  <si>
    <t>平成28年度　（Ｂ）</t>
    <rPh sb="0" eb="2">
      <t>ヘイセイ</t>
    </rPh>
    <rPh sb="4" eb="6">
      <t>ネンド</t>
    </rPh>
    <phoneticPr fontId="4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</si>
  <si>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</si>
  <si>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</si>
  <si>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</si>
  <si>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</si>
  <si>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</si>
  <si>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</si>
  <si>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公債管理特別会計</t>
    <phoneticPr fontId="3"/>
  </si>
  <si>
    <r>
      <t xml:space="preserve">地方債の発行等により </t>
    </r>
    <r>
      <rPr>
        <sz val="11"/>
        <color theme="1"/>
        <rFont val="ＭＳ Ｐゴシック"/>
        <family val="3"/>
        <charset val="128"/>
        <scheme val="minor"/>
      </rPr>
      <t>-38,927</t>
    </r>
    <rPh sb="0" eb="2">
      <t>チホウ</t>
    </rPh>
    <rPh sb="2" eb="3">
      <t>サイ</t>
    </rPh>
    <rPh sb="4" eb="6">
      <t>ハッコウ</t>
    </rPh>
    <rPh sb="6" eb="7">
      <t>トウ</t>
    </rPh>
    <phoneticPr fontId="3"/>
  </si>
  <si>
    <t>歳計現金等の減 -126
減債基金の減 -15,072
短期貸付金の増 +7</t>
    <rPh sb="0" eb="2">
      <t>サイケイ</t>
    </rPh>
    <rPh sb="2" eb="4">
      <t>ゲンキン</t>
    </rPh>
    <rPh sb="4" eb="5">
      <t>トウ</t>
    </rPh>
    <rPh sb="6" eb="7">
      <t>ゲン</t>
    </rPh>
    <rPh sb="13" eb="14">
      <t>ゲン</t>
    </rPh>
    <rPh sb="14" eb="15">
      <t>サイ</t>
    </rPh>
    <rPh sb="15" eb="17">
      <t>キキン</t>
    </rPh>
    <rPh sb="18" eb="19">
      <t>ゲン</t>
    </rPh>
    <rPh sb="28" eb="30">
      <t>タンキ</t>
    </rPh>
    <rPh sb="30" eb="32">
      <t>カシツケ</t>
    </rPh>
    <rPh sb="32" eb="33">
      <t>キン</t>
    </rPh>
    <rPh sb="34" eb="35">
      <t>ゾウ</t>
    </rPh>
    <phoneticPr fontId="3"/>
  </si>
  <si>
    <t>減債基金の増　+46,331
地方債の発行等により -24,269</t>
    <rPh sb="0" eb="1">
      <t>ゲン</t>
    </rPh>
    <rPh sb="1" eb="2">
      <t>サイ</t>
    </rPh>
    <rPh sb="2" eb="4">
      <t>キキン</t>
    </rPh>
    <rPh sb="5" eb="6">
      <t>ゾウ</t>
    </rPh>
    <rPh sb="15" eb="17">
      <t>チホウ</t>
    </rPh>
    <rPh sb="17" eb="18">
      <t>サイ</t>
    </rPh>
    <rPh sb="19" eb="21">
      <t>ハッコウ</t>
    </rPh>
    <rPh sb="21" eb="22">
      <t>トウ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</si>
  <si>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</si>
  <si>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【公債管理特別会計】</t>
    <rPh sb="1" eb="3">
      <t>コウサイ</t>
    </rPh>
    <rPh sb="3" eb="5">
      <t>カンリ</t>
    </rPh>
    <rPh sb="5" eb="7">
      <t>トクベツ</t>
    </rPh>
    <rPh sb="7" eb="9">
      <t>カイケイ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</si>
  <si>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</si>
  <si>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</si>
  <si>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</si>
  <si>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</si>
  <si>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</si>
  <si>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</si>
  <si>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</si>
  <si>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</si>
  <si>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減債基金</t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</si>
  <si>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</si>
  <si>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</si>
  <si>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</si>
  <si>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府内市町村</t>
    <rPh sb="0" eb="2">
      <t>フナイ</t>
    </rPh>
    <rPh sb="2" eb="5">
      <t>シチョウソン</t>
    </rPh>
    <phoneticPr fontId="3"/>
  </si>
  <si>
    <t>新関西国際空港（株）</t>
    <rPh sb="0" eb="1">
      <t>シン</t>
    </rPh>
    <rPh sb="1" eb="3">
      <t>カンサイ</t>
    </rPh>
    <rPh sb="3" eb="5">
      <t>コクサイ</t>
    </rPh>
    <rPh sb="5" eb="7">
      <t>クウコウ</t>
    </rPh>
    <rPh sb="8" eb="9">
      <t>カブ</t>
    </rPh>
    <phoneticPr fontId="3"/>
  </si>
  <si>
    <t>合計</t>
    <rPh sb="0" eb="2">
      <t>ゴウケイ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</si>
  <si>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4"/>
  </si>
  <si>
    <t>【公債管理特別会計】</t>
  </si>
  <si>
    <t>（単位：百万円）</t>
    <rPh sb="1" eb="3">
      <t>タンイ</t>
    </rPh>
    <rPh sb="4" eb="7">
      <t>ヒャクマンエン</t>
    </rPh>
    <phoneticPr fontId="34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</si>
  <si>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4"/>
  </si>
  <si>
    <t>ア　固定資産の増減</t>
    <rPh sb="2" eb="4">
      <t>コテイ</t>
    </rPh>
    <rPh sb="4" eb="6">
      <t>シサン</t>
    </rPh>
    <rPh sb="7" eb="9">
      <t>ゾウゲン</t>
    </rPh>
    <phoneticPr fontId="34"/>
  </si>
  <si>
    <t>減価償却費</t>
    <rPh sb="0" eb="2">
      <t>ゲンカ</t>
    </rPh>
    <rPh sb="2" eb="4">
      <t>ショウキャク</t>
    </rPh>
    <rPh sb="4" eb="5">
      <t>ヒ</t>
    </rPh>
    <phoneticPr fontId="34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</si>
  <si>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4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</si>
  <si>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4"/>
  </si>
  <si>
    <t>減損損失</t>
    <rPh sb="0" eb="2">
      <t>ゲンソン</t>
    </rPh>
    <rPh sb="2" eb="4">
      <t>ソンシツ</t>
    </rPh>
    <phoneticPr fontId="34"/>
  </si>
  <si>
    <t>出資金評価減</t>
    <rPh sb="0" eb="3">
      <t>シュッシキン</t>
    </rPh>
    <rPh sb="3" eb="5">
      <t>ヒョウカ</t>
    </rPh>
    <rPh sb="5" eb="6">
      <t>ゲン</t>
    </rPh>
    <phoneticPr fontId="34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</si>
  <si>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4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</si>
  <si>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4"/>
  </si>
  <si>
    <t>重要物品の受入</t>
    <rPh sb="0" eb="2">
      <t>ジュウヨウ</t>
    </rPh>
    <rPh sb="2" eb="4">
      <t>ブッピン</t>
    </rPh>
    <rPh sb="5" eb="7">
      <t>ウケイ</t>
    </rPh>
    <phoneticPr fontId="34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</si>
  <si>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4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</si>
  <si>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4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</si>
  <si>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4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</si>
  <si>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4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</si>
  <si>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4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</si>
  <si>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4"/>
  </si>
  <si>
    <t>賞与等引当金繰入・取崩・戻入額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34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</si>
  <si>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34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</si>
  <si>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4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</si>
  <si>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4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</si>
  <si>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4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</si>
  <si>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4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</si>
  <si>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34"/>
  </si>
  <si>
    <t>地方債発行差金</t>
    <rPh sb="0" eb="3">
      <t>チホウサイ</t>
    </rPh>
    <rPh sb="3" eb="5">
      <t>ハッコウ</t>
    </rPh>
    <rPh sb="5" eb="7">
      <t>サキン</t>
    </rPh>
    <phoneticPr fontId="34"/>
  </si>
  <si>
    <t>エ　投資的経費の財源</t>
    <rPh sb="2" eb="5">
      <t>トウシテキ</t>
    </rPh>
    <rPh sb="5" eb="7">
      <t>ケイヒ</t>
    </rPh>
    <rPh sb="8" eb="10">
      <t>ザイゲン</t>
    </rPh>
    <phoneticPr fontId="34"/>
  </si>
  <si>
    <t>国庫支出金</t>
    <rPh sb="0" eb="2">
      <t>コッコ</t>
    </rPh>
    <rPh sb="2" eb="5">
      <t>シシュツキン</t>
    </rPh>
    <phoneticPr fontId="34"/>
  </si>
  <si>
    <t>分担金及び負担金</t>
    <rPh sb="0" eb="3">
      <t>ブンタンキン</t>
    </rPh>
    <rPh sb="3" eb="4">
      <t>オヨ</t>
    </rPh>
    <rPh sb="5" eb="8">
      <t>フタンキン</t>
    </rPh>
    <phoneticPr fontId="34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</si>
  <si>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4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</si>
  <si>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4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</si>
  <si>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4"/>
  </si>
  <si>
    <t>キ　その他の取引項目</t>
    <rPh sb="4" eb="5">
      <t>タ</t>
    </rPh>
    <rPh sb="6" eb="8">
      <t>トリヒキ</t>
    </rPh>
    <rPh sb="8" eb="10">
      <t>コウモク</t>
    </rPh>
    <phoneticPr fontId="34"/>
  </si>
  <si>
    <t>その他の行政収入</t>
    <rPh sb="2" eb="3">
      <t>タ</t>
    </rPh>
    <rPh sb="4" eb="6">
      <t>ギョウセイ</t>
    </rPh>
    <rPh sb="6" eb="8">
      <t>シュウニュウ</t>
    </rPh>
    <phoneticPr fontId="34"/>
  </si>
  <si>
    <t>その他の行政費用</t>
    <rPh sb="2" eb="3">
      <t>タ</t>
    </rPh>
    <rPh sb="4" eb="6">
      <t>ギョウセイ</t>
    </rPh>
    <rPh sb="6" eb="8">
      <t>ヒヨウ</t>
    </rPh>
    <phoneticPr fontId="34"/>
  </si>
  <si>
    <t>その他の特別収入</t>
    <rPh sb="2" eb="3">
      <t>タ</t>
    </rPh>
    <rPh sb="4" eb="6">
      <t>トクベツ</t>
    </rPh>
    <rPh sb="6" eb="8">
      <t>シュウニュウ</t>
    </rPh>
    <phoneticPr fontId="34"/>
  </si>
  <si>
    <t>その他の特別費用</t>
    <rPh sb="2" eb="3">
      <t>タ</t>
    </rPh>
    <rPh sb="4" eb="6">
      <t>トクベツ</t>
    </rPh>
    <rPh sb="6" eb="8">
      <t>ヒヨウ</t>
    </rPh>
    <phoneticPr fontId="34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</si>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</sst>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;&quot;△ &quot;#,##0"/>
  </numFmts>
  <fonts count="4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horizontal="distributed" vertical="center"/>
    </xf>
    <xf numFmtId="176" fontId="10" fillId="0" borderId="0" xfId="0" applyNumberFormat="1" applyFont="1" applyFill="1" applyBorder="1" applyAlignment="1">
      <alignment vertical="center"/>
    </xf>
    <xf numFmtId="176" fontId="37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3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35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35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/>
    </xf>
    <xf numFmtId="38" fontId="19" fillId="0" borderId="0" xfId="14" applyFont="1" applyFill="1">
      <alignment vertical="center"/>
    </xf>
    <xf numFmtId="176" fontId="39" fillId="0" borderId="0" xfId="0" applyNumberFormat="1" applyFont="1" applyFill="1" applyAlignment="1">
      <alignment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0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176" fontId="40" fillId="0" borderId="0" xfId="5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  <xf numFmtId="176" fontId="18" fillId="0" borderId="27" xfId="5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15" xfId="5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0" fillId="0" borderId="11" xfId="7" applyFont="1" applyBorder="1" applyAlignment="1">
      <alignment horizontal="left" vertical="center" wrapText="1"/>
    </xf>
    <xf numFmtId="0" fontId="27" fillId="0" borderId="23" xfId="7" applyFont="1" applyBorder="1" applyAlignment="1">
      <alignment horizontal="left" vertical="center" wrapText="1"/>
    </xf>
    <xf numFmtId="0" fontId="27" fillId="0" borderId="33" xfId="7" applyFont="1" applyBorder="1" applyAlignment="1">
      <alignment horizontal="left" vertical="center" wrapText="1"/>
    </xf>
    <xf numFmtId="0" fontId="8" fillId="0" borderId="22" xfId="0" applyFont="1" applyFill="1" applyBorder="1" applyAlignment="1">
      <alignment vertical="center"/>
    </xf>
    <xf numFmtId="0" fontId="35" fillId="0" borderId="23" xfId="0" applyFont="1" applyFill="1" applyBorder="1" applyAlignment="1">
      <alignment vertical="center"/>
    </xf>
    <xf numFmtId="0" fontId="35" fillId="0" borderId="33" xfId="0" applyFont="1" applyFill="1" applyBorder="1" applyAlignment="1">
      <alignment vertical="center"/>
    </xf>
    <xf numFmtId="176" fontId="37" fillId="0" borderId="12" xfId="0" applyNumberFormat="1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0" fontId="35" fillId="0" borderId="28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distributed" vertical="center" justifyLastLine="1"/>
    </xf>
    <xf numFmtId="0" fontId="35" fillId="0" borderId="17" xfId="0" applyFont="1" applyFill="1" applyBorder="1" applyAlignment="1">
      <alignment horizontal="distributed" vertical="center" justifyLastLine="1"/>
    </xf>
    <xf numFmtId="176" fontId="37" fillId="0" borderId="17" xfId="0" applyNumberFormat="1" applyFont="1" applyFill="1" applyBorder="1" applyAlignment="1">
      <alignment vertical="center"/>
    </xf>
    <xf numFmtId="0" fontId="35" fillId="0" borderId="17" xfId="0" applyFont="1" applyFill="1" applyBorder="1" applyAlignment="1">
      <alignment vertical="center"/>
    </xf>
    <xf numFmtId="0" fontId="35" fillId="0" borderId="31" xfId="0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18" xfId="0" applyNumberFormat="1" applyFont="1" applyFill="1" applyBorder="1" applyAlignment="1">
      <alignment vertical="center"/>
    </xf>
    <xf numFmtId="176" fontId="34" fillId="0" borderId="41" xfId="0" applyNumberFormat="1" applyFont="1" applyFill="1" applyBorder="1" applyAlignment="1">
      <alignment horizontal="right"/>
    </xf>
    <xf numFmtId="0" fontId="38" fillId="0" borderId="41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distributed" vertical="center" justifyLastLine="1"/>
    </xf>
    <xf numFmtId="0" fontId="35" fillId="0" borderId="44" xfId="0" applyFont="1" applyFill="1" applyBorder="1" applyAlignment="1">
      <alignment horizontal="distributed" vertical="center" justifyLastLine="1"/>
    </xf>
    <xf numFmtId="0" fontId="35" fillId="0" borderId="52" xfId="0" applyFont="1" applyFill="1" applyBorder="1" applyAlignment="1">
      <alignment horizontal="distributed" vertical="center"/>
    </xf>
    <xf numFmtId="176" fontId="8" fillId="0" borderId="53" xfId="0" applyNumberFormat="1" applyFont="1" applyFill="1" applyBorder="1" applyAlignment="1">
      <alignment horizontal="distributed" vertical="center" justifyLastLine="1"/>
    </xf>
    <xf numFmtId="0" fontId="35" fillId="0" borderId="21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vertical="center"/>
    </xf>
    <xf numFmtId="0" fontId="35" fillId="0" borderId="15" xfId="0" applyFont="1" applyFill="1" applyBorder="1" applyAlignment="1">
      <alignment vertical="center"/>
    </xf>
    <xf numFmtId="0" fontId="35" fillId="0" borderId="16" xfId="0" applyFont="1" applyFill="1" applyBorder="1" applyAlignment="1">
      <alignment vertical="center"/>
    </xf>
    <xf numFmtId="176" fontId="37" fillId="0" borderId="54" xfId="0" applyNumberFormat="1" applyFont="1" applyFill="1" applyBorder="1" applyAlignment="1">
      <alignment vertical="center"/>
    </xf>
    <xf numFmtId="0" fontId="35" fillId="0" borderId="54" xfId="0" applyFont="1" applyFill="1" applyBorder="1" applyAlignment="1">
      <alignment vertical="center"/>
    </xf>
    <xf numFmtId="0" fontId="35" fillId="0" borderId="55" xfId="0" applyFont="1" applyFill="1" applyBorder="1" applyAlignment="1">
      <alignment vertical="center"/>
    </xf>
    <xf numFmtId="0" fontId="20" fillId="0" borderId="51" xfId="0" applyFont="1" applyFill="1" applyBorder="1" applyAlignment="1">
      <alignment horizontal="distributed" vertical="center"/>
    </xf>
    <xf numFmtId="0" fontId="1" fillId="0" borderId="17" xfId="0" applyFont="1" applyFill="1" applyBorder="1" applyAlignment="1">
      <alignment horizontal="distributed" vertical="center"/>
    </xf>
    <xf numFmtId="176" fontId="18" fillId="0" borderId="41" xfId="0" applyNumberFormat="1" applyFont="1" applyFill="1" applyBorder="1" applyAlignment="1">
      <alignment vertical="center"/>
    </xf>
    <xf numFmtId="176" fontId="18" fillId="0" borderId="19" xfId="0" applyNumberFormat="1" applyFont="1" applyFill="1" applyBorder="1" applyAlignment="1">
      <alignment vertical="center"/>
    </xf>
    <xf numFmtId="176" fontId="18" fillId="0" borderId="34" xfId="0" applyNumberFormat="1" applyFont="1" applyFill="1" applyBorder="1" applyAlignment="1">
      <alignment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0" fontId="34" fillId="0" borderId="0" xfId="0" applyFont="1" applyFill="1" applyAlignment="1">
      <alignment horizontal="right"/>
    </xf>
    <xf numFmtId="0" fontId="35" fillId="0" borderId="0" xfId="0" applyFont="1" applyFill="1" applyAlignment="1"/>
    <xf numFmtId="0" fontId="8" fillId="0" borderId="46" xfId="0" applyFont="1" applyFill="1" applyBorder="1" applyAlignment="1">
      <alignment horizontal="distributed" vertical="center" justifyLastLine="1"/>
    </xf>
    <xf numFmtId="0" fontId="8" fillId="0" borderId="47" xfId="0" applyFont="1" applyFill="1" applyBorder="1" applyAlignment="1">
      <alignment horizontal="distributed" vertical="center" justifyLastLine="1"/>
    </xf>
    <xf numFmtId="0" fontId="8" fillId="0" borderId="48" xfId="0" applyFont="1" applyFill="1" applyBorder="1" applyAlignment="1">
      <alignment horizontal="distributed" vertical="center" justifyLastLine="1"/>
    </xf>
    <xf numFmtId="0" fontId="8" fillId="0" borderId="49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36" fillId="0" borderId="49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/>
    </xf>
  </cellXfs>
  <cellStyles count="15">
    <cellStyle name="桁区切り" xfId="14" builtinId="6"/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70" t="s">
        <v>0</v>
      </c>
      <c r="C1" s="171"/>
      <c r="D1" s="171"/>
      <c r="E1" s="171"/>
      <c r="F1" s="171"/>
      <c r="G1" s="1"/>
      <c r="H1" s="172" t="s">
        <v>256</v>
      </c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2:21" ht="21" customHeight="1">
      <c r="B2" s="170"/>
      <c r="C2" s="170"/>
      <c r="D2" s="170"/>
      <c r="E2" s="170"/>
      <c r="F2" s="170"/>
      <c r="G2" s="1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</row>
    <row r="3" spans="2:21" ht="21" customHeight="1">
      <c r="B3" s="170"/>
      <c r="C3" s="170"/>
      <c r="D3" s="170"/>
      <c r="E3" s="170"/>
      <c r="F3" s="170"/>
      <c r="G3" s="1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</row>
    <row r="4" spans="2:21" ht="15" customHeight="1">
      <c r="B4" s="183"/>
      <c r="C4" s="184"/>
      <c r="D4" s="184"/>
      <c r="E4" s="184"/>
      <c r="F4" s="184"/>
      <c r="G4" s="3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</row>
    <row r="5" spans="2:21" ht="20.100000000000001" customHeight="1">
      <c r="B5" s="186" t="s">
        <v>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</row>
    <row r="6" spans="2:21" ht="20.100000000000001" customHeight="1">
      <c r="B6" s="187" t="s">
        <v>250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88" t="s">
        <v>3</v>
      </c>
      <c r="C8" s="189"/>
      <c r="D8" s="189"/>
      <c r="E8" s="189"/>
      <c r="F8" s="189"/>
      <c r="G8" s="189"/>
      <c r="H8" s="190"/>
      <c r="I8" s="6" t="s">
        <v>251</v>
      </c>
      <c r="J8" s="7" t="s">
        <v>252</v>
      </c>
      <c r="K8" s="8" t="s">
        <v>4</v>
      </c>
      <c r="L8" s="188" t="s">
        <v>3</v>
      </c>
      <c r="M8" s="189"/>
      <c r="N8" s="189"/>
      <c r="O8" s="189"/>
      <c r="P8" s="189"/>
      <c r="Q8" s="189"/>
      <c r="R8" s="190"/>
      <c r="S8" s="6" t="s">
        <v>251</v>
      </c>
      <c r="T8" s="7" t="s">
        <v>252</v>
      </c>
      <c r="U8" s="8" t="s">
        <v>4</v>
      </c>
    </row>
    <row r="9" spans="2:21" ht="18" customHeight="1" thickBot="1">
      <c r="B9" s="191"/>
      <c r="C9" s="192"/>
      <c r="D9" s="192"/>
      <c r="E9" s="192"/>
      <c r="F9" s="192"/>
      <c r="G9" s="192"/>
      <c r="H9" s="193"/>
      <c r="I9" s="9" t="s">
        <v>5</v>
      </c>
      <c r="J9" s="10" t="s">
        <v>6</v>
      </c>
      <c r="K9" s="11" t="s">
        <v>7</v>
      </c>
      <c r="L9" s="191"/>
      <c r="M9" s="192"/>
      <c r="N9" s="192"/>
      <c r="O9" s="192"/>
      <c r="P9" s="192"/>
      <c r="Q9" s="192"/>
      <c r="R9" s="193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163222.02415499999</v>
      </c>
      <c r="J11" s="16">
        <v>178412.88218300001</v>
      </c>
      <c r="K11" s="17">
        <v>-15190.858028000001</v>
      </c>
      <c r="L11" s="12"/>
      <c r="M11" s="13" t="s">
        <v>11</v>
      </c>
      <c r="N11" s="13"/>
      <c r="O11" s="13"/>
      <c r="P11" s="13"/>
      <c r="Q11" s="13"/>
      <c r="R11" s="14"/>
      <c r="S11" s="15">
        <v>288614.58291499998</v>
      </c>
      <c r="T11" s="16">
        <v>238979.454811</v>
      </c>
      <c r="U11" s="17">
        <v>49635.128104000003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757.95455500000003</v>
      </c>
      <c r="J12" s="22">
        <v>884.12502300000006</v>
      </c>
      <c r="K12" s="23">
        <v>-126.170468</v>
      </c>
      <c r="L12" s="18"/>
      <c r="M12" s="19"/>
      <c r="N12" s="19"/>
      <c r="O12" s="19" t="s">
        <v>13</v>
      </c>
      <c r="P12" s="19"/>
      <c r="Q12" s="19"/>
      <c r="R12" s="20"/>
      <c r="S12" s="21">
        <v>288614.58291499998</v>
      </c>
      <c r="T12" s="22">
        <v>238979.454811</v>
      </c>
      <c r="U12" s="23">
        <v>49635.128104000003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757.95455500000003</v>
      </c>
      <c r="J13" s="22">
        <v>884.12502300000006</v>
      </c>
      <c r="K13" s="23">
        <v>-126.170468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253</v>
      </c>
      <c r="P16" s="19"/>
      <c r="Q16" s="19"/>
      <c r="R16" s="20"/>
      <c r="S16" s="21" t="s">
        <v>255</v>
      </c>
      <c r="T16" s="22" t="s">
        <v>255</v>
      </c>
      <c r="U16" s="23" t="s">
        <v>255</v>
      </c>
    </row>
    <row r="17" spans="2:21" ht="18" customHeight="1">
      <c r="B17" s="18"/>
      <c r="C17" s="19"/>
      <c r="D17" s="19"/>
      <c r="E17" s="19"/>
      <c r="F17" s="19" t="s">
        <v>21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22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23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24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25</v>
      </c>
      <c r="F19" s="19"/>
      <c r="G19" s="19"/>
      <c r="H19" s="20"/>
      <c r="I19" s="21">
        <v>162435.00099999999</v>
      </c>
      <c r="J19" s="22">
        <v>177506.61</v>
      </c>
      <c r="K19" s="23">
        <v>-15071.609</v>
      </c>
      <c r="L19" s="18"/>
      <c r="M19" s="19"/>
      <c r="N19" s="19"/>
      <c r="O19" s="19"/>
      <c r="P19" s="19" t="s">
        <v>26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27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28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29</v>
      </c>
      <c r="G21" s="19"/>
      <c r="H21" s="20"/>
      <c r="I21" s="21">
        <v>162435.00099999999</v>
      </c>
      <c r="J21" s="22">
        <v>177506.61</v>
      </c>
      <c r="K21" s="23">
        <v>-15071.609</v>
      </c>
      <c r="L21" s="18"/>
      <c r="M21" s="19"/>
      <c r="N21" s="19"/>
      <c r="O21" s="19" t="s">
        <v>30</v>
      </c>
      <c r="P21" s="19"/>
      <c r="Q21" s="19"/>
      <c r="R21" s="20"/>
      <c r="S21" s="21" t="s">
        <v>255</v>
      </c>
      <c r="T21" s="22" t="s">
        <v>255</v>
      </c>
      <c r="U21" s="23" t="s">
        <v>255</v>
      </c>
    </row>
    <row r="22" spans="2:21" ht="18" customHeight="1">
      <c r="B22" s="18"/>
      <c r="C22" s="19"/>
      <c r="D22" s="19"/>
      <c r="E22" s="19" t="s">
        <v>31</v>
      </c>
      <c r="F22" s="19"/>
      <c r="G22" s="19"/>
      <c r="H22" s="20"/>
      <c r="I22" s="21">
        <v>29.371883</v>
      </c>
      <c r="J22" s="22">
        <v>22.333286000000001</v>
      </c>
      <c r="K22" s="23">
        <v>7.0385970000000002</v>
      </c>
      <c r="L22" s="18"/>
      <c r="M22" s="19"/>
      <c r="N22" s="19"/>
      <c r="O22" s="19" t="s">
        <v>32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33</v>
      </c>
      <c r="F23" s="19"/>
      <c r="G23" s="19"/>
      <c r="H23" s="20"/>
      <c r="I23" s="21">
        <v>-0.30328300000000002</v>
      </c>
      <c r="J23" s="22">
        <v>-0.18612600000000001</v>
      </c>
      <c r="K23" s="23">
        <v>-0.117157</v>
      </c>
      <c r="L23" s="12"/>
      <c r="M23" s="13" t="s">
        <v>34</v>
      </c>
      <c r="N23" s="13"/>
      <c r="O23" s="13"/>
      <c r="P23" s="13"/>
      <c r="Q23" s="13"/>
      <c r="R23" s="14"/>
      <c r="S23" s="15">
        <v>2968771.2141510001</v>
      </c>
      <c r="T23" s="16">
        <v>2955210.7805650001</v>
      </c>
      <c r="U23" s="17">
        <v>13560.433585999999</v>
      </c>
    </row>
    <row r="24" spans="2:21" ht="18" customHeight="1">
      <c r="B24" s="18"/>
      <c r="C24" s="19"/>
      <c r="D24" s="19"/>
      <c r="E24" s="19" t="s">
        <v>35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2968771.2141510001</v>
      </c>
      <c r="T24" s="22">
        <v>2955210.7805650001</v>
      </c>
      <c r="U24" s="23">
        <v>13560.433585999999</v>
      </c>
    </row>
    <row r="25" spans="2:21" ht="18" customHeight="1">
      <c r="B25" s="12"/>
      <c r="C25" s="13" t="s">
        <v>36</v>
      </c>
      <c r="D25" s="13"/>
      <c r="E25" s="13"/>
      <c r="F25" s="13"/>
      <c r="G25" s="13"/>
      <c r="H25" s="14"/>
      <c r="I25" s="15">
        <v>293119.973987</v>
      </c>
      <c r="J25" s="16">
        <v>246806.781552</v>
      </c>
      <c r="K25" s="17">
        <v>46313.192434999997</v>
      </c>
      <c r="L25" s="18"/>
      <c r="M25" s="19"/>
      <c r="N25" s="19"/>
      <c r="O25" s="19" t="s">
        <v>37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38</v>
      </c>
      <c r="F26" s="19"/>
      <c r="G26" s="19"/>
      <c r="H26" s="20"/>
      <c r="I26" s="21" t="s">
        <v>255</v>
      </c>
      <c r="J26" s="22" t="s">
        <v>255</v>
      </c>
      <c r="K26" s="23" t="s">
        <v>255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39</v>
      </c>
      <c r="G27" s="19"/>
      <c r="H27" s="20"/>
      <c r="I27" s="21" t="s">
        <v>255</v>
      </c>
      <c r="J27" s="22" t="s">
        <v>255</v>
      </c>
      <c r="K27" s="23" t="s">
        <v>255</v>
      </c>
      <c r="L27" s="18"/>
      <c r="M27" s="19"/>
      <c r="N27" s="19"/>
      <c r="O27" s="19"/>
      <c r="P27" s="19" t="s">
        <v>40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41</v>
      </c>
      <c r="H28" s="20"/>
      <c r="I28" s="21" t="s">
        <v>255</v>
      </c>
      <c r="J28" s="22" t="s">
        <v>255</v>
      </c>
      <c r="K28" s="23" t="s">
        <v>255</v>
      </c>
      <c r="L28" s="18"/>
      <c r="M28" s="19"/>
      <c r="N28" s="19"/>
      <c r="O28" s="19" t="s">
        <v>42</v>
      </c>
      <c r="P28" s="19"/>
      <c r="Q28" s="19"/>
      <c r="R28" s="20"/>
      <c r="S28" s="21" t="s">
        <v>255</v>
      </c>
      <c r="T28" s="22" t="s">
        <v>255</v>
      </c>
      <c r="U28" s="23" t="s">
        <v>255</v>
      </c>
    </row>
    <row r="29" spans="2:21" ht="18" customHeight="1">
      <c r="B29" s="18"/>
      <c r="C29" s="19"/>
      <c r="D29" s="19"/>
      <c r="E29" s="19"/>
      <c r="F29" s="19"/>
      <c r="G29" s="19" t="s">
        <v>43</v>
      </c>
      <c r="H29" s="20"/>
      <c r="I29" s="21" t="s">
        <v>255</v>
      </c>
      <c r="J29" s="22" t="s">
        <v>255</v>
      </c>
      <c r="K29" s="23" t="s">
        <v>255</v>
      </c>
      <c r="L29" s="18"/>
      <c r="M29" s="19"/>
      <c r="N29" s="19"/>
      <c r="O29" s="19" t="s">
        <v>44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45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30</v>
      </c>
      <c r="P30" s="19"/>
      <c r="Q30" s="19"/>
      <c r="R30" s="20"/>
      <c r="S30" s="21" t="s">
        <v>255</v>
      </c>
      <c r="T30" s="22" t="s">
        <v>255</v>
      </c>
      <c r="U30" s="23" t="s">
        <v>255</v>
      </c>
    </row>
    <row r="31" spans="2:21" ht="18" customHeight="1">
      <c r="B31" s="18"/>
      <c r="C31" s="19"/>
      <c r="D31" s="19"/>
      <c r="E31" s="19"/>
      <c r="F31" s="19"/>
      <c r="G31" s="19" t="s">
        <v>46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47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48</v>
      </c>
      <c r="H32" s="20"/>
      <c r="I32" s="21" t="s">
        <v>255</v>
      </c>
      <c r="J32" s="22" t="s">
        <v>255</v>
      </c>
      <c r="K32" s="23" t="s">
        <v>255</v>
      </c>
      <c r="L32" s="173" t="s">
        <v>49</v>
      </c>
      <c r="M32" s="174"/>
      <c r="N32" s="174"/>
      <c r="O32" s="174"/>
      <c r="P32" s="174"/>
      <c r="Q32" s="174"/>
      <c r="R32" s="175"/>
      <c r="S32" s="24">
        <v>3257385.7970659998</v>
      </c>
      <c r="T32" s="25">
        <v>3194190.2353759999</v>
      </c>
      <c r="U32" s="26">
        <v>63195.561690000002</v>
      </c>
    </row>
    <row r="33" spans="1:21" ht="18" customHeight="1">
      <c r="B33" s="18"/>
      <c r="C33" s="19"/>
      <c r="D33" s="19"/>
      <c r="E33" s="19"/>
      <c r="F33" s="19"/>
      <c r="G33" s="19" t="s">
        <v>50</v>
      </c>
      <c r="H33" s="20"/>
      <c r="I33" s="21" t="s">
        <v>255</v>
      </c>
      <c r="J33" s="22" t="s">
        <v>255</v>
      </c>
      <c r="K33" s="23" t="s">
        <v>255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53</v>
      </c>
      <c r="N34" s="13"/>
      <c r="O34" s="13"/>
      <c r="P34" s="13"/>
      <c r="Q34" s="13"/>
      <c r="R34" s="14"/>
      <c r="S34" s="27">
        <v>-2801043.798924</v>
      </c>
      <c r="T34" s="28">
        <v>-2768970.571641</v>
      </c>
      <c r="U34" s="17">
        <v>-32073.227283</v>
      </c>
    </row>
    <row r="35" spans="1:21" s="29" customFormat="1" ht="18" customHeight="1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55</v>
      </c>
      <c r="O35" s="31"/>
      <c r="P35" s="31"/>
      <c r="Q35" s="31"/>
      <c r="R35" s="32"/>
      <c r="S35" s="21">
        <v>-32073.227283</v>
      </c>
      <c r="T35" s="22">
        <v>-33574.955331999998</v>
      </c>
      <c r="U35" s="23">
        <v>1501.7280490000001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58</v>
      </c>
      <c r="F38" s="19"/>
      <c r="G38" s="19"/>
      <c r="H38" s="20"/>
      <c r="I38" s="21" t="s">
        <v>255</v>
      </c>
      <c r="J38" s="22" t="s">
        <v>255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39</v>
      </c>
      <c r="G39" s="19"/>
      <c r="H39" s="20"/>
      <c r="I39" s="21" t="s">
        <v>255</v>
      </c>
      <c r="J39" s="22" t="s">
        <v>255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41</v>
      </c>
      <c r="H40" s="20"/>
      <c r="I40" s="21" t="s">
        <v>255</v>
      </c>
      <c r="J40" s="22" t="s">
        <v>255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255</v>
      </c>
      <c r="J46" s="22" t="s">
        <v>255</v>
      </c>
      <c r="K46" s="23" t="s">
        <v>255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61</v>
      </c>
      <c r="F48" s="19"/>
      <c r="G48" s="19"/>
      <c r="H48" s="20"/>
      <c r="I48" s="21" t="s">
        <v>255</v>
      </c>
      <c r="J48" s="22" t="s">
        <v>255</v>
      </c>
      <c r="K48" s="23" t="s">
        <v>255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63</v>
      </c>
      <c r="F50" s="19"/>
      <c r="G50" s="19"/>
      <c r="H50" s="20"/>
      <c r="I50" s="21" t="s">
        <v>255</v>
      </c>
      <c r="J50" s="22" t="s">
        <v>255</v>
      </c>
      <c r="K50" s="23" t="s">
        <v>255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64</v>
      </c>
      <c r="F51" s="19"/>
      <c r="G51" s="19"/>
      <c r="H51" s="20"/>
      <c r="I51" s="21">
        <v>293119.973987</v>
      </c>
      <c r="J51" s="22">
        <v>246806.781552</v>
      </c>
      <c r="K51" s="23">
        <v>46313.192434999997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65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66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67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68</v>
      </c>
      <c r="G55" s="19"/>
      <c r="H55" s="20"/>
      <c r="I55" s="21">
        <v>17.692352</v>
      </c>
      <c r="J55" s="22">
        <v>35.118138000000002</v>
      </c>
      <c r="K55" s="23">
        <v>-17.425785999999999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33</v>
      </c>
      <c r="G56" s="19"/>
      <c r="H56" s="20"/>
      <c r="I56" s="21">
        <v>-0.227268</v>
      </c>
      <c r="J56" s="22">
        <v>-0.32857700000000001</v>
      </c>
      <c r="K56" s="23">
        <v>0.101309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25</v>
      </c>
      <c r="G57" s="19"/>
      <c r="H57" s="20"/>
      <c r="I57" s="21">
        <v>293102.50890299998</v>
      </c>
      <c r="J57" s="22">
        <v>246771.99199099999</v>
      </c>
      <c r="K57" s="23">
        <v>46330.516911999999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29</v>
      </c>
      <c r="H58" s="20"/>
      <c r="I58" s="21">
        <v>293102.50890299998</v>
      </c>
      <c r="J58" s="22">
        <v>246771.99199099999</v>
      </c>
      <c r="K58" s="23">
        <v>46330.516911999999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69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70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71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72</v>
      </c>
      <c r="G62" s="46"/>
      <c r="H62" s="47"/>
      <c r="I62" s="21" t="s">
        <v>255</v>
      </c>
      <c r="J62" s="22" t="s">
        <v>255</v>
      </c>
      <c r="K62" s="23" t="s">
        <v>255</v>
      </c>
      <c r="L62" s="173" t="s">
        <v>73</v>
      </c>
      <c r="M62" s="176"/>
      <c r="N62" s="176"/>
      <c r="O62" s="176"/>
      <c r="P62" s="176"/>
      <c r="Q62" s="176"/>
      <c r="R62" s="177"/>
      <c r="S62" s="48">
        <v>-2801043.798924</v>
      </c>
      <c r="T62" s="49">
        <v>-2768970.571641</v>
      </c>
      <c r="U62" s="26">
        <v>-32073.227283</v>
      </c>
    </row>
    <row r="63" spans="1:21" ht="18" customHeight="1" thickBot="1">
      <c r="B63" s="178" t="s">
        <v>74</v>
      </c>
      <c r="C63" s="179"/>
      <c r="D63" s="179"/>
      <c r="E63" s="179"/>
      <c r="F63" s="179"/>
      <c r="G63" s="179"/>
      <c r="H63" s="180"/>
      <c r="I63" s="50">
        <v>456341.998142</v>
      </c>
      <c r="J63" s="50">
        <v>425219.66373500001</v>
      </c>
      <c r="K63" s="51">
        <v>31122.334406999998</v>
      </c>
      <c r="L63" s="178" t="s">
        <v>75</v>
      </c>
      <c r="M63" s="181"/>
      <c r="N63" s="181"/>
      <c r="O63" s="181"/>
      <c r="P63" s="181"/>
      <c r="Q63" s="181"/>
      <c r="R63" s="182"/>
      <c r="S63" s="52">
        <v>456341.998142</v>
      </c>
      <c r="T63" s="50">
        <v>425219.66373500001</v>
      </c>
      <c r="U63" s="51">
        <v>31122.334406999998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>
      <selection activeCell="E44" sqref="E44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70" t="s">
        <v>0</v>
      </c>
      <c r="C1" s="171"/>
      <c r="D1" s="171"/>
      <c r="E1" s="171"/>
      <c r="F1" s="171"/>
      <c r="G1" s="1"/>
      <c r="H1" s="172" t="s">
        <v>256</v>
      </c>
      <c r="I1" s="172"/>
      <c r="J1" s="172"/>
      <c r="K1" s="172"/>
    </row>
    <row r="2" spans="2:11" ht="18.75" customHeight="1">
      <c r="B2" s="170"/>
      <c r="C2" s="171"/>
      <c r="D2" s="171"/>
      <c r="E2" s="171"/>
      <c r="F2" s="171"/>
      <c r="G2" s="1"/>
      <c r="H2" s="196"/>
      <c r="I2" s="196"/>
      <c r="J2" s="196"/>
      <c r="K2" s="196"/>
    </row>
    <row r="3" spans="2:11" ht="18.75" customHeight="1">
      <c r="B3" s="170"/>
      <c r="C3" s="171"/>
      <c r="D3" s="171"/>
      <c r="E3" s="171"/>
      <c r="F3" s="171"/>
      <c r="G3" s="1"/>
      <c r="H3" s="197"/>
      <c r="I3" s="197"/>
      <c r="J3" s="197"/>
      <c r="K3" s="197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86" t="s">
        <v>76</v>
      </c>
      <c r="C5" s="186"/>
      <c r="D5" s="186"/>
      <c r="E5" s="186"/>
      <c r="F5" s="186"/>
      <c r="G5" s="186"/>
      <c r="H5" s="186"/>
      <c r="I5" s="186"/>
      <c r="J5" s="186"/>
      <c r="K5" s="186"/>
    </row>
    <row r="6" spans="2:11" ht="15" customHeight="1">
      <c r="B6" s="187" t="s">
        <v>246</v>
      </c>
      <c r="C6" s="187"/>
      <c r="D6" s="187"/>
      <c r="E6" s="187"/>
      <c r="F6" s="187"/>
      <c r="G6" s="187"/>
      <c r="H6" s="187"/>
      <c r="I6" s="187"/>
      <c r="J6" s="187"/>
      <c r="K6" s="187"/>
    </row>
    <row r="7" spans="2:11" ht="15" customHeight="1">
      <c r="B7" s="187" t="s">
        <v>247</v>
      </c>
      <c r="C7" s="187"/>
      <c r="D7" s="187"/>
      <c r="E7" s="187"/>
      <c r="F7" s="187"/>
      <c r="G7" s="187"/>
      <c r="H7" s="187"/>
      <c r="I7" s="187"/>
      <c r="J7" s="187"/>
      <c r="K7" s="187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94" t="s">
        <v>3</v>
      </c>
      <c r="C9" s="195"/>
      <c r="D9" s="195"/>
      <c r="E9" s="195"/>
      <c r="F9" s="195"/>
      <c r="G9" s="195"/>
      <c r="H9" s="195"/>
      <c r="I9" s="62" t="s">
        <v>248</v>
      </c>
      <c r="J9" s="62" t="s">
        <v>249</v>
      </c>
      <c r="K9" s="63" t="s">
        <v>77</v>
      </c>
    </row>
    <row r="10" spans="2:11" ht="15.6" customHeight="1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80</v>
      </c>
      <c r="E12" s="65"/>
      <c r="F12" s="65"/>
      <c r="G12" s="65"/>
      <c r="H12" s="65"/>
      <c r="I12" s="16">
        <v>140832.42845400001</v>
      </c>
      <c r="J12" s="16">
        <v>144961.75543399999</v>
      </c>
      <c r="K12" s="17">
        <v>-4129.3269799999998</v>
      </c>
    </row>
    <row r="13" spans="2:11" ht="15.6" customHeight="1">
      <c r="B13" s="68"/>
      <c r="C13" s="69"/>
      <c r="D13" s="69"/>
      <c r="E13" s="69" t="s">
        <v>81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82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83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84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85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87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88</v>
      </c>
      <c r="F20" s="69"/>
      <c r="G20" s="69"/>
      <c r="H20" s="69"/>
      <c r="I20" s="22" t="s">
        <v>255</v>
      </c>
      <c r="J20" s="22" t="s">
        <v>255</v>
      </c>
      <c r="K20" s="23" t="s">
        <v>255</v>
      </c>
    </row>
    <row r="21" spans="1:11" s="29" customFormat="1" ht="15.6" customHeight="1">
      <c r="A21" s="2"/>
      <c r="B21" s="68"/>
      <c r="C21" s="69"/>
      <c r="D21" s="69"/>
      <c r="E21" s="69" t="s">
        <v>89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90</v>
      </c>
      <c r="F22" s="69"/>
      <c r="G22" s="69"/>
      <c r="H22" s="69"/>
      <c r="I22" s="22" t="s">
        <v>255</v>
      </c>
      <c r="J22" s="22" t="s">
        <v>255</v>
      </c>
      <c r="K22" s="23" t="s">
        <v>255</v>
      </c>
    </row>
    <row r="23" spans="1:11" s="29" customFormat="1" ht="15.6" customHeight="1">
      <c r="A23" s="2"/>
      <c r="B23" s="68"/>
      <c r="C23" s="69"/>
      <c r="D23" s="69"/>
      <c r="E23" s="69" t="s">
        <v>91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92</v>
      </c>
      <c r="F24" s="69"/>
      <c r="G24" s="69"/>
      <c r="H24" s="69"/>
      <c r="I24" s="22">
        <v>140808.244393</v>
      </c>
      <c r="J24" s="22">
        <v>144958.7997</v>
      </c>
      <c r="K24" s="23">
        <v>-4150.5553069999996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93</v>
      </c>
      <c r="G25" s="69"/>
      <c r="H25" s="69"/>
      <c r="I25" s="22">
        <v>140808.244393</v>
      </c>
      <c r="J25" s="22">
        <v>144958.7997</v>
      </c>
      <c r="K25" s="23">
        <v>-4150.5553069999996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94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95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96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97</v>
      </c>
      <c r="F29" s="69"/>
      <c r="G29" s="69"/>
      <c r="H29" s="69"/>
      <c r="I29" s="22">
        <v>24.184061</v>
      </c>
      <c r="J29" s="22">
        <v>2.9557340000000001</v>
      </c>
      <c r="K29" s="23">
        <v>21.228327</v>
      </c>
    </row>
    <row r="30" spans="1:11" s="29" customFormat="1" ht="15.6" customHeight="1">
      <c r="A30" s="2"/>
      <c r="B30" s="64"/>
      <c r="C30" s="65"/>
      <c r="D30" s="65" t="s">
        <v>98</v>
      </c>
      <c r="E30" s="65"/>
      <c r="F30" s="65"/>
      <c r="G30" s="65"/>
      <c r="H30" s="65"/>
      <c r="I30" s="16">
        <v>79231.655467999997</v>
      </c>
      <c r="J30" s="16">
        <v>72483.016245000006</v>
      </c>
      <c r="K30" s="17">
        <v>6748.6392230000001</v>
      </c>
    </row>
    <row r="31" spans="1:11" s="29" customFormat="1" ht="15.6" customHeight="1">
      <c r="A31" s="2"/>
      <c r="B31" s="68"/>
      <c r="C31" s="69"/>
      <c r="D31" s="69"/>
      <c r="E31" s="69" t="s">
        <v>99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100</v>
      </c>
      <c r="F32" s="69"/>
      <c r="G32" s="69"/>
      <c r="H32" s="69"/>
      <c r="I32" s="22" t="s">
        <v>255</v>
      </c>
      <c r="J32" s="22" t="s">
        <v>255</v>
      </c>
      <c r="K32" s="23" t="s">
        <v>255</v>
      </c>
    </row>
    <row r="33" spans="1:11" s="29" customFormat="1" ht="15.6" customHeight="1">
      <c r="A33" s="2"/>
      <c r="B33" s="68"/>
      <c r="C33" s="69"/>
      <c r="D33" s="69"/>
      <c r="E33" s="69" t="s">
        <v>101</v>
      </c>
      <c r="F33" s="69"/>
      <c r="G33" s="69"/>
      <c r="H33" s="69"/>
      <c r="I33" s="22">
        <v>14.262010999999999</v>
      </c>
      <c r="J33" s="22">
        <v>15.386559999999999</v>
      </c>
      <c r="K33" s="23">
        <v>-1.124549</v>
      </c>
    </row>
    <row r="34" spans="1:11" s="29" customFormat="1" ht="15.6" customHeight="1">
      <c r="A34" s="2"/>
      <c r="B34" s="68"/>
      <c r="C34" s="69"/>
      <c r="D34" s="69"/>
      <c r="E34" s="69" t="s">
        <v>102</v>
      </c>
      <c r="F34" s="69"/>
      <c r="G34" s="69"/>
      <c r="H34" s="69"/>
      <c r="I34" s="22" t="s">
        <v>255</v>
      </c>
      <c r="J34" s="22" t="s">
        <v>255</v>
      </c>
      <c r="K34" s="23" t="s">
        <v>255</v>
      </c>
    </row>
    <row r="35" spans="1:11" s="29" customFormat="1" ht="15.6" customHeight="1">
      <c r="A35" s="2"/>
      <c r="B35" s="68"/>
      <c r="C35" s="69"/>
      <c r="D35" s="69"/>
      <c r="E35" s="69" t="s">
        <v>103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104</v>
      </c>
      <c r="F36" s="69"/>
      <c r="G36" s="69"/>
      <c r="H36" s="69"/>
      <c r="I36" s="22">
        <v>0.27805999999999997</v>
      </c>
      <c r="J36" s="22">
        <v>0.280115</v>
      </c>
      <c r="K36" s="23">
        <v>-2.055E-3</v>
      </c>
    </row>
    <row r="37" spans="1:11" s="29" customFormat="1" ht="15.6" customHeight="1">
      <c r="A37" s="2"/>
      <c r="B37" s="68"/>
      <c r="C37" s="69"/>
      <c r="D37" s="69"/>
      <c r="E37" s="69" t="s">
        <v>105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106</v>
      </c>
      <c r="F38" s="69"/>
      <c r="G38" s="69"/>
      <c r="H38" s="69"/>
      <c r="I38" s="22">
        <v>55565.808000999998</v>
      </c>
      <c r="J38" s="22">
        <v>43018.995175999997</v>
      </c>
      <c r="K38" s="23">
        <v>12546.812825000001</v>
      </c>
    </row>
    <row r="39" spans="1:11" s="29" customFormat="1" ht="15.6" customHeight="1">
      <c r="A39" s="2"/>
      <c r="B39" s="68"/>
      <c r="C39" s="69"/>
      <c r="D39" s="69"/>
      <c r="E39" s="69" t="s">
        <v>107</v>
      </c>
      <c r="F39" s="69"/>
      <c r="G39" s="69"/>
      <c r="H39" s="69"/>
      <c r="I39" s="22" t="s">
        <v>255</v>
      </c>
      <c r="J39" s="22" t="s">
        <v>255</v>
      </c>
      <c r="K39" s="23" t="s">
        <v>255</v>
      </c>
    </row>
    <row r="40" spans="1:11" s="29" customFormat="1" ht="15.6" customHeight="1">
      <c r="A40" s="2"/>
      <c r="B40" s="68"/>
      <c r="C40" s="69"/>
      <c r="D40" s="69"/>
      <c r="E40" s="69" t="s">
        <v>108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109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110</v>
      </c>
      <c r="F42" s="69"/>
      <c r="G42" s="69"/>
      <c r="H42" s="69"/>
      <c r="I42" s="22">
        <v>1.5848000000000001E-2</v>
      </c>
      <c r="J42" s="22">
        <v>0.51470300000000002</v>
      </c>
      <c r="K42" s="23">
        <v>-0.49885499999999999</v>
      </c>
    </row>
    <row r="43" spans="1:11" s="29" customFormat="1" ht="15.6" customHeight="1">
      <c r="A43" s="2"/>
      <c r="B43" s="68"/>
      <c r="C43" s="69"/>
      <c r="D43" s="69"/>
      <c r="E43" s="69" t="s">
        <v>254</v>
      </c>
      <c r="F43" s="69"/>
      <c r="G43" s="69"/>
      <c r="H43" s="69"/>
      <c r="I43" s="22" t="s">
        <v>255</v>
      </c>
      <c r="J43" s="22" t="s">
        <v>255</v>
      </c>
      <c r="K43" s="23" t="s">
        <v>255</v>
      </c>
    </row>
    <row r="44" spans="1:11" s="29" customFormat="1" ht="15.6" customHeight="1">
      <c r="A44" s="2"/>
      <c r="B44" s="68"/>
      <c r="C44" s="69"/>
      <c r="D44" s="69"/>
      <c r="E44" s="69" t="s">
        <v>111</v>
      </c>
      <c r="F44" s="69"/>
      <c r="G44" s="69"/>
      <c r="H44" s="69"/>
      <c r="I44" s="22" t="s">
        <v>255</v>
      </c>
      <c r="J44" s="22" t="s">
        <v>255</v>
      </c>
      <c r="K44" s="23" t="s">
        <v>255</v>
      </c>
    </row>
    <row r="45" spans="1:11" s="29" customFormat="1" ht="15.6" customHeight="1">
      <c r="A45" s="2"/>
      <c r="B45" s="68"/>
      <c r="C45" s="69"/>
      <c r="D45" s="69"/>
      <c r="E45" s="69" t="s">
        <v>112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113</v>
      </c>
      <c r="F46" s="69"/>
      <c r="G46" s="69"/>
      <c r="H46" s="69"/>
      <c r="I46" s="22">
        <v>23651.291548000001</v>
      </c>
      <c r="J46" s="22">
        <v>29447.839691000001</v>
      </c>
      <c r="K46" s="23">
        <v>-5796.548143</v>
      </c>
    </row>
    <row r="47" spans="1:11" s="29" customFormat="1" ht="15.6" customHeight="1">
      <c r="A47" s="2"/>
      <c r="B47" s="70" t="s">
        <v>114</v>
      </c>
      <c r="C47" s="71"/>
      <c r="D47" s="71"/>
      <c r="E47" s="71"/>
      <c r="F47" s="71"/>
      <c r="G47" s="71"/>
      <c r="H47" s="71"/>
      <c r="I47" s="25">
        <v>61600.772986000004</v>
      </c>
      <c r="J47" s="25">
        <v>72478.739189</v>
      </c>
      <c r="K47" s="26">
        <v>-10877.966203</v>
      </c>
    </row>
    <row r="48" spans="1:11" s="29" customFormat="1" ht="15.6" customHeight="1">
      <c r="A48" s="2"/>
      <c r="B48" s="64"/>
      <c r="C48" s="65" t="s">
        <v>115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116</v>
      </c>
      <c r="E49" s="65"/>
      <c r="F49" s="65"/>
      <c r="G49" s="65"/>
      <c r="H49" s="65"/>
      <c r="I49" s="16">
        <v>50.673912999999999</v>
      </c>
      <c r="J49" s="16">
        <v>35.329430000000002</v>
      </c>
      <c r="K49" s="17">
        <v>15.344483</v>
      </c>
    </row>
    <row r="50" spans="1:11" s="29" customFormat="1" ht="15.6" customHeight="1">
      <c r="A50" s="2"/>
      <c r="B50" s="68"/>
      <c r="C50" s="69"/>
      <c r="D50" s="69"/>
      <c r="E50" s="69" t="s">
        <v>117</v>
      </c>
      <c r="F50" s="69"/>
      <c r="G50" s="69"/>
      <c r="H50" s="69"/>
      <c r="I50" s="22">
        <v>50.673912999999999</v>
      </c>
      <c r="J50" s="22">
        <v>35.329430000000002</v>
      </c>
      <c r="K50" s="23">
        <v>15.344483</v>
      </c>
    </row>
    <row r="51" spans="1:11" s="29" customFormat="1" ht="15.6" customHeight="1">
      <c r="A51" s="2"/>
      <c r="B51" s="64"/>
      <c r="C51" s="65"/>
      <c r="D51" s="65" t="s">
        <v>118</v>
      </c>
      <c r="E51" s="65"/>
      <c r="F51" s="65"/>
      <c r="G51" s="65"/>
      <c r="H51" s="65"/>
      <c r="I51" s="16">
        <v>25278.692427000002</v>
      </c>
      <c r="J51" s="16">
        <v>28055.301954999999</v>
      </c>
      <c r="K51" s="17">
        <v>-2776.609528</v>
      </c>
    </row>
    <row r="52" spans="1:11" s="29" customFormat="1" ht="15.6" customHeight="1">
      <c r="A52" s="2"/>
      <c r="B52" s="68"/>
      <c r="C52" s="69"/>
      <c r="D52" s="69"/>
      <c r="E52" s="69" t="s">
        <v>119</v>
      </c>
      <c r="F52" s="69"/>
      <c r="G52" s="69"/>
      <c r="H52" s="69"/>
      <c r="I52" s="22">
        <v>25278.692427000002</v>
      </c>
      <c r="J52" s="22">
        <v>28055.301954999999</v>
      </c>
      <c r="K52" s="23">
        <v>-2776.609528</v>
      </c>
    </row>
    <row r="53" spans="1:11" s="29" customFormat="1" ht="15.6" customHeight="1">
      <c r="A53" s="2"/>
      <c r="B53" s="68"/>
      <c r="C53" s="69"/>
      <c r="D53" s="69"/>
      <c r="E53" s="69" t="s">
        <v>120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121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122</v>
      </c>
      <c r="C55" s="71"/>
      <c r="D55" s="71"/>
      <c r="E55" s="71"/>
      <c r="F55" s="71"/>
      <c r="G55" s="71"/>
      <c r="H55" s="71"/>
      <c r="I55" s="25">
        <v>-25228.018513999999</v>
      </c>
      <c r="J55" s="25">
        <v>-28019.972525000001</v>
      </c>
      <c r="K55" s="26">
        <v>2791.9540109999998</v>
      </c>
    </row>
    <row r="56" spans="1:11" s="29" customFormat="1" ht="15.6" customHeight="1">
      <c r="A56" s="2"/>
      <c r="B56" s="70" t="s">
        <v>123</v>
      </c>
      <c r="C56" s="71"/>
      <c r="D56" s="71"/>
      <c r="E56" s="71"/>
      <c r="F56" s="71"/>
      <c r="G56" s="71"/>
      <c r="H56" s="71"/>
      <c r="I56" s="25">
        <v>36372.754472000001</v>
      </c>
      <c r="J56" s="25">
        <v>44458.766664000002</v>
      </c>
      <c r="K56" s="26">
        <v>-8086.0121920000001</v>
      </c>
    </row>
    <row r="57" spans="1:11" s="29" customFormat="1" ht="15.6" customHeight="1">
      <c r="A57" s="2"/>
      <c r="B57" s="64" t="s">
        <v>124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125</v>
      </c>
      <c r="D58" s="65"/>
      <c r="E58" s="65"/>
      <c r="F58" s="65"/>
      <c r="G58" s="65"/>
      <c r="H58" s="65"/>
      <c r="I58" s="16" t="s">
        <v>255</v>
      </c>
      <c r="J58" s="16" t="s">
        <v>255</v>
      </c>
      <c r="K58" s="17" t="s">
        <v>255</v>
      </c>
    </row>
    <row r="59" spans="1:11" s="29" customFormat="1" ht="15.6" customHeight="1">
      <c r="A59" s="2"/>
      <c r="B59" s="68"/>
      <c r="C59" s="69"/>
      <c r="D59" s="69" t="s">
        <v>126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127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128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129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130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244</v>
      </c>
      <c r="E64" s="69"/>
      <c r="F64" s="69"/>
      <c r="G64" s="69"/>
      <c r="H64" s="69"/>
      <c r="I64" s="143" t="s">
        <v>255</v>
      </c>
      <c r="J64" s="143" t="s">
        <v>255</v>
      </c>
      <c r="K64" s="23" t="s">
        <v>255</v>
      </c>
    </row>
    <row r="65" spans="1:11" s="29" customFormat="1" ht="15.6" customHeight="1">
      <c r="A65" s="2"/>
      <c r="B65" s="68"/>
      <c r="C65" s="69"/>
      <c r="D65" s="69" t="s">
        <v>131</v>
      </c>
      <c r="E65" s="69"/>
      <c r="F65" s="69"/>
      <c r="G65" s="69"/>
      <c r="H65" s="69"/>
      <c r="I65" s="22" t="s">
        <v>255</v>
      </c>
      <c r="J65" s="22" t="s">
        <v>255</v>
      </c>
      <c r="K65" s="23" t="s">
        <v>255</v>
      </c>
    </row>
    <row r="66" spans="1:11" s="29" customFormat="1" ht="15.6" customHeight="1">
      <c r="A66" s="2"/>
      <c r="B66" s="64"/>
      <c r="C66" s="65" t="s">
        <v>132</v>
      </c>
      <c r="D66" s="65"/>
      <c r="E66" s="65"/>
      <c r="F66" s="65"/>
      <c r="G66" s="65"/>
      <c r="H66" s="65"/>
      <c r="I66" s="16" t="s">
        <v>255</v>
      </c>
      <c r="J66" s="16" t="s">
        <v>255</v>
      </c>
      <c r="K66" s="17" t="s">
        <v>255</v>
      </c>
    </row>
    <row r="67" spans="1:11" s="29" customFormat="1" ht="15.6" customHeight="1">
      <c r="A67" s="2"/>
      <c r="B67" s="68"/>
      <c r="C67" s="69"/>
      <c r="D67" s="69" t="s">
        <v>133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134</v>
      </c>
      <c r="E68" s="69"/>
      <c r="F68" s="69"/>
      <c r="G68" s="69"/>
      <c r="H68" s="69"/>
      <c r="I68" s="22" t="s">
        <v>255</v>
      </c>
      <c r="J68" s="22" t="s">
        <v>255</v>
      </c>
      <c r="K68" s="23" t="s">
        <v>255</v>
      </c>
    </row>
    <row r="69" spans="1:11" s="29" customFormat="1" ht="15.6" customHeight="1">
      <c r="A69" s="2"/>
      <c r="B69" s="68"/>
      <c r="C69" s="69"/>
      <c r="D69" s="69" t="s">
        <v>135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245</v>
      </c>
      <c r="E70" s="69"/>
      <c r="F70" s="69"/>
      <c r="G70" s="69"/>
      <c r="H70" s="69"/>
      <c r="I70" s="143" t="s">
        <v>255</v>
      </c>
      <c r="J70" s="143" t="s">
        <v>255</v>
      </c>
      <c r="K70" s="23" t="s">
        <v>255</v>
      </c>
    </row>
    <row r="71" spans="1:11" s="29" customFormat="1" ht="15.6" customHeight="1">
      <c r="A71" s="2"/>
      <c r="B71" s="68"/>
      <c r="C71" s="69"/>
      <c r="D71" s="69" t="s">
        <v>136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137</v>
      </c>
      <c r="C72" s="71"/>
      <c r="D72" s="71"/>
      <c r="E72" s="71"/>
      <c r="F72" s="71"/>
      <c r="G72" s="71"/>
      <c r="H72" s="71"/>
      <c r="I72" s="25" t="s">
        <v>255</v>
      </c>
      <c r="J72" s="25" t="s">
        <v>255</v>
      </c>
      <c r="K72" s="26" t="s">
        <v>255</v>
      </c>
    </row>
    <row r="73" spans="1:11" s="29" customFormat="1" ht="15" customHeight="1">
      <c r="A73" s="2"/>
      <c r="B73" s="76" t="s">
        <v>138</v>
      </c>
      <c r="C73" s="77"/>
      <c r="D73" s="77"/>
      <c r="E73" s="77"/>
      <c r="F73" s="77"/>
      <c r="G73" s="77"/>
      <c r="H73" s="77"/>
      <c r="I73" s="78">
        <v>36372.754472000001</v>
      </c>
      <c r="J73" s="78">
        <v>44458.766664000002</v>
      </c>
      <c r="K73" s="79">
        <v>-8086.0121920000001</v>
      </c>
    </row>
    <row r="74" spans="1:11" ht="15" customHeight="1">
      <c r="B74" s="70" t="s">
        <v>140</v>
      </c>
      <c r="C74" s="71"/>
      <c r="D74" s="71"/>
      <c r="E74" s="71"/>
      <c r="F74" s="71"/>
      <c r="G74" s="71"/>
      <c r="H74" s="71"/>
      <c r="I74" s="25">
        <v>312802.677325</v>
      </c>
      <c r="J74" s="80">
        <v>314140.93037199997</v>
      </c>
      <c r="K74" s="81">
        <v>-1338.2530469999999</v>
      </c>
    </row>
    <row r="75" spans="1:11" ht="15" customHeight="1">
      <c r="B75" s="70" t="s">
        <v>141</v>
      </c>
      <c r="C75" s="71"/>
      <c r="D75" s="71"/>
      <c r="E75" s="71"/>
      <c r="F75" s="71"/>
      <c r="G75" s="71"/>
      <c r="H75" s="71"/>
      <c r="I75" s="25" t="s">
        <v>255</v>
      </c>
      <c r="J75" s="80" t="s">
        <v>255</v>
      </c>
      <c r="K75" s="81" t="s">
        <v>255</v>
      </c>
    </row>
    <row r="76" spans="1:11" ht="15" customHeight="1" thickBot="1">
      <c r="B76" s="82" t="s">
        <v>139</v>
      </c>
      <c r="C76" s="83"/>
      <c r="D76" s="83"/>
      <c r="E76" s="83"/>
      <c r="F76" s="83"/>
      <c r="G76" s="83"/>
      <c r="H76" s="83"/>
      <c r="I76" s="50">
        <v>349175.431797</v>
      </c>
      <c r="J76" s="84">
        <v>358599.69703600003</v>
      </c>
      <c r="K76" s="85">
        <v>-9424.2652390000003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02" t="s">
        <v>142</v>
      </c>
      <c r="C1" s="203"/>
      <c r="D1" s="203"/>
      <c r="E1" s="203"/>
      <c r="F1" s="203"/>
      <c r="G1" s="86"/>
      <c r="H1" s="172" t="s">
        <v>256</v>
      </c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2:22" ht="24.75" customHeight="1">
      <c r="B2" s="202"/>
      <c r="C2" s="202"/>
      <c r="D2" s="202"/>
      <c r="E2" s="202"/>
      <c r="F2" s="202"/>
      <c r="G2" s="60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</row>
    <row r="3" spans="2:22" ht="24.75" customHeight="1">
      <c r="B3" s="202"/>
      <c r="C3" s="202"/>
      <c r="D3" s="202"/>
      <c r="E3" s="202"/>
      <c r="F3" s="202"/>
      <c r="G3" s="60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</row>
    <row r="4" spans="2:22" ht="24.75" customHeight="1">
      <c r="B4" s="186" t="s">
        <v>143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</row>
    <row r="5" spans="2:22" ht="24.75" customHeight="1">
      <c r="B5" s="187" t="s">
        <v>246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</row>
    <row r="6" spans="2:22" ht="24.75" customHeight="1">
      <c r="B6" s="187" t="s">
        <v>247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05" t="s">
        <v>144</v>
      </c>
      <c r="C8" s="206"/>
      <c r="D8" s="206"/>
      <c r="E8" s="206"/>
      <c r="F8" s="206"/>
      <c r="G8" s="206"/>
      <c r="H8" s="207"/>
      <c r="I8" s="6" t="s">
        <v>251</v>
      </c>
      <c r="J8" s="7" t="s">
        <v>252</v>
      </c>
      <c r="K8" s="8" t="s">
        <v>4</v>
      </c>
      <c r="L8" s="89"/>
      <c r="M8" s="205" t="s">
        <v>144</v>
      </c>
      <c r="N8" s="206"/>
      <c r="O8" s="206"/>
      <c r="P8" s="206"/>
      <c r="Q8" s="206"/>
      <c r="R8" s="206"/>
      <c r="S8" s="207"/>
      <c r="T8" s="6" t="s">
        <v>251</v>
      </c>
      <c r="U8" s="7" t="s">
        <v>252</v>
      </c>
      <c r="V8" s="8" t="s">
        <v>4</v>
      </c>
    </row>
    <row r="9" spans="2:22" ht="20.100000000000001" customHeight="1" thickBot="1">
      <c r="B9" s="208"/>
      <c r="C9" s="209"/>
      <c r="D9" s="209"/>
      <c r="E9" s="209"/>
      <c r="F9" s="209"/>
      <c r="G9" s="209"/>
      <c r="H9" s="210"/>
      <c r="I9" s="9" t="s">
        <v>145</v>
      </c>
      <c r="J9" s="10" t="s">
        <v>146</v>
      </c>
      <c r="K9" s="11" t="s">
        <v>147</v>
      </c>
      <c r="L9" s="89"/>
      <c r="M9" s="208"/>
      <c r="N9" s="209"/>
      <c r="O9" s="209"/>
      <c r="P9" s="209"/>
      <c r="Q9" s="209"/>
      <c r="R9" s="209"/>
      <c r="S9" s="210"/>
      <c r="T9" s="9" t="s">
        <v>145</v>
      </c>
      <c r="U9" s="10" t="s">
        <v>146</v>
      </c>
      <c r="V9" s="11" t="s">
        <v>147</v>
      </c>
    </row>
    <row r="10" spans="2:22" ht="20.100000000000001" customHeight="1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150</v>
      </c>
      <c r="D11" s="65"/>
      <c r="E11" s="65"/>
      <c r="F11" s="65"/>
      <c r="G11" s="65"/>
      <c r="H11" s="90"/>
      <c r="I11" s="15">
        <v>140832.42845400001</v>
      </c>
      <c r="J11" s="16">
        <v>144961.75543399999</v>
      </c>
      <c r="K11" s="17">
        <v>-4129.3269799999998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10.387188999999999</v>
      </c>
      <c r="U11" s="16">
        <v>9.7968689999999992</v>
      </c>
      <c r="V11" s="17">
        <v>0.59031999999999996</v>
      </c>
    </row>
    <row r="12" spans="2:22" ht="20.100000000000001" customHeight="1">
      <c r="B12" s="68"/>
      <c r="C12" s="69"/>
      <c r="D12" s="69" t="s">
        <v>81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98" t="s">
        <v>255</v>
      </c>
      <c r="U12" s="198" t="s">
        <v>255</v>
      </c>
      <c r="V12" s="199" t="s">
        <v>255</v>
      </c>
    </row>
    <row r="13" spans="2:22" ht="20.100000000000001" customHeight="1">
      <c r="B13" s="68"/>
      <c r="C13" s="69"/>
      <c r="D13" s="69" t="s">
        <v>82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00" t="s">
        <v>197</v>
      </c>
      <c r="P13" s="200"/>
      <c r="Q13" s="200"/>
      <c r="R13" s="200"/>
      <c r="S13" s="201"/>
      <c r="T13" s="198"/>
      <c r="U13" s="198"/>
      <c r="V13" s="199"/>
    </row>
    <row r="14" spans="2:22" ht="20.100000000000001" customHeight="1">
      <c r="B14" s="68"/>
      <c r="C14" s="69"/>
      <c r="D14" s="98" t="s">
        <v>83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84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 t="s">
        <v>255</v>
      </c>
      <c r="U15" s="22" t="s">
        <v>255</v>
      </c>
      <c r="V15" s="23" t="s">
        <v>255</v>
      </c>
    </row>
    <row r="16" spans="2:22" ht="20.100000000000001" customHeight="1">
      <c r="B16" s="68"/>
      <c r="C16" s="69"/>
      <c r="D16" s="69" t="s">
        <v>85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198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11" t="s">
        <v>155</v>
      </c>
      <c r="E18" s="211"/>
      <c r="F18" s="211"/>
      <c r="G18" s="211"/>
      <c r="H18" s="212"/>
      <c r="I18" s="198" t="s">
        <v>255</v>
      </c>
      <c r="J18" s="198" t="s">
        <v>255</v>
      </c>
      <c r="K18" s="199" t="s">
        <v>255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13" t="s">
        <v>199</v>
      </c>
      <c r="E19" s="213"/>
      <c r="F19" s="213"/>
      <c r="G19" s="213"/>
      <c r="H19" s="214"/>
      <c r="I19" s="198"/>
      <c r="J19" s="198"/>
      <c r="K19" s="199"/>
      <c r="L19" s="89"/>
      <c r="M19" s="68"/>
      <c r="N19" s="69"/>
      <c r="O19" s="69" t="s">
        <v>156</v>
      </c>
      <c r="P19" s="69"/>
      <c r="Q19" s="69"/>
      <c r="R19" s="69"/>
      <c r="S19" s="95"/>
      <c r="T19" s="21">
        <v>10.387188999999999</v>
      </c>
      <c r="U19" s="22">
        <v>9.7968689999999992</v>
      </c>
      <c r="V19" s="23">
        <v>0.59031999999999996</v>
      </c>
    </row>
    <row r="20" spans="2:22" ht="20.100000000000001" customHeight="1">
      <c r="B20" s="68"/>
      <c r="C20" s="69"/>
      <c r="D20" s="69" t="s">
        <v>88</v>
      </c>
      <c r="E20" s="69"/>
      <c r="F20" s="69"/>
      <c r="G20" s="69"/>
      <c r="H20" s="95"/>
      <c r="I20" s="21" t="s">
        <v>255</v>
      </c>
      <c r="J20" s="22" t="s">
        <v>255</v>
      </c>
      <c r="K20" s="23" t="s">
        <v>255</v>
      </c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158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90</v>
      </c>
      <c r="E22" s="69"/>
      <c r="F22" s="69"/>
      <c r="G22" s="69"/>
      <c r="H22" s="95"/>
      <c r="I22" s="21" t="s">
        <v>255</v>
      </c>
      <c r="J22" s="22" t="s">
        <v>255</v>
      </c>
      <c r="K22" s="23" t="s">
        <v>255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 t="s">
        <v>255</v>
      </c>
      <c r="U22" s="16" t="s">
        <v>255</v>
      </c>
      <c r="V22" s="17" t="s">
        <v>255</v>
      </c>
    </row>
    <row r="23" spans="2:22" ht="20.100000000000001" customHeight="1">
      <c r="B23" s="68"/>
      <c r="C23" s="69"/>
      <c r="D23" s="69" t="s">
        <v>91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 t="s">
        <v>255</v>
      </c>
      <c r="U23" s="22" t="s">
        <v>255</v>
      </c>
      <c r="V23" s="23" t="s">
        <v>255</v>
      </c>
    </row>
    <row r="24" spans="2:22" ht="20.100000000000001" customHeight="1">
      <c r="B24" s="68"/>
      <c r="C24" s="69"/>
      <c r="D24" s="69" t="s">
        <v>92</v>
      </c>
      <c r="E24" s="69"/>
      <c r="F24" s="69"/>
      <c r="G24" s="69"/>
      <c r="H24" s="69"/>
      <c r="I24" s="100">
        <v>140808.244393</v>
      </c>
      <c r="J24" s="22">
        <v>144958.7997</v>
      </c>
      <c r="K24" s="23">
        <v>-4150.5553069999996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93</v>
      </c>
      <c r="F25" s="69"/>
      <c r="G25" s="69"/>
      <c r="H25" s="69"/>
      <c r="I25" s="100">
        <v>140808.244393</v>
      </c>
      <c r="J25" s="22">
        <v>144958.7997</v>
      </c>
      <c r="K25" s="23">
        <v>-4150.5553069999996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94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95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96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97</v>
      </c>
      <c r="E29" s="69"/>
      <c r="F29" s="69"/>
      <c r="G29" s="69"/>
      <c r="H29" s="69"/>
      <c r="I29" s="100">
        <v>24.184061</v>
      </c>
      <c r="J29" s="22">
        <v>2.9557340000000001</v>
      </c>
      <c r="K29" s="23">
        <v>21.228327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166</v>
      </c>
      <c r="D30" s="65"/>
      <c r="E30" s="65"/>
      <c r="F30" s="65"/>
      <c r="G30" s="65"/>
      <c r="H30" s="65"/>
      <c r="I30" s="104">
        <v>55580.348072000001</v>
      </c>
      <c r="J30" s="16">
        <v>43034.661850999997</v>
      </c>
      <c r="K30" s="17">
        <v>12545.686221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10.387188999999999</v>
      </c>
      <c r="U30" s="25">
        <v>9.7968689999999992</v>
      </c>
      <c r="V30" s="26">
        <v>0.59031999999999996</v>
      </c>
    </row>
    <row r="31" spans="2:22" ht="20.100000000000001" customHeight="1">
      <c r="B31" s="68"/>
      <c r="C31" s="69"/>
      <c r="D31" s="69" t="s">
        <v>168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36541.062274000004</v>
      </c>
      <c r="U31" s="25">
        <v>44593.200634000001</v>
      </c>
      <c r="V31" s="26">
        <v>-8052.1383599999999</v>
      </c>
    </row>
    <row r="32" spans="2:22" ht="20.100000000000001" customHeight="1">
      <c r="B32" s="68"/>
      <c r="C32" s="69"/>
      <c r="D32" s="69" t="s">
        <v>100</v>
      </c>
      <c r="E32" s="69"/>
      <c r="F32" s="69"/>
      <c r="G32" s="69"/>
      <c r="H32" s="69"/>
      <c r="I32" s="100" t="s">
        <v>255</v>
      </c>
      <c r="J32" s="22" t="s">
        <v>255</v>
      </c>
      <c r="K32" s="23" t="s">
        <v>255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101</v>
      </c>
      <c r="E33" s="69"/>
      <c r="F33" s="69"/>
      <c r="G33" s="69"/>
      <c r="H33" s="69"/>
      <c r="I33" s="100">
        <v>14.262010999999999</v>
      </c>
      <c r="J33" s="22">
        <v>15.386559999999999</v>
      </c>
      <c r="K33" s="23">
        <v>-1.124549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560996.40800099995</v>
      </c>
      <c r="U33" s="16">
        <v>700268.42017599999</v>
      </c>
      <c r="V33" s="17">
        <v>-139272.01217500001</v>
      </c>
    </row>
    <row r="34" spans="2:22" ht="20.100000000000001" customHeight="1">
      <c r="B34" s="68"/>
      <c r="C34" s="69"/>
      <c r="D34" s="69" t="s">
        <v>102</v>
      </c>
      <c r="E34" s="69"/>
      <c r="F34" s="69"/>
      <c r="G34" s="69"/>
      <c r="H34" s="69"/>
      <c r="I34" s="100" t="s">
        <v>255</v>
      </c>
      <c r="J34" s="22" t="s">
        <v>255</v>
      </c>
      <c r="K34" s="23" t="s">
        <v>255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361901</v>
      </c>
      <c r="U34" s="22">
        <v>446409</v>
      </c>
      <c r="V34" s="23">
        <v>-84508</v>
      </c>
    </row>
    <row r="35" spans="2:22" ht="20.100000000000001" customHeight="1">
      <c r="B35" s="68"/>
      <c r="C35" s="69"/>
      <c r="D35" s="69" t="s">
        <v>103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104</v>
      </c>
      <c r="E36" s="69"/>
      <c r="F36" s="69"/>
      <c r="G36" s="69"/>
      <c r="H36" s="69"/>
      <c r="I36" s="100">
        <v>0.27805999999999997</v>
      </c>
      <c r="J36" s="22">
        <v>0.280115</v>
      </c>
      <c r="K36" s="23">
        <v>-2.055E-3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>
        <v>199095.408001</v>
      </c>
      <c r="U36" s="22">
        <v>253859.42017600001</v>
      </c>
      <c r="V36" s="23">
        <v>-54764.012175000003</v>
      </c>
    </row>
    <row r="37" spans="2:22" ht="20.100000000000001" customHeight="1">
      <c r="B37" s="68"/>
      <c r="C37" s="69"/>
      <c r="D37" s="69" t="s">
        <v>105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>
        <v>199095.408001</v>
      </c>
      <c r="U37" s="22">
        <v>253859.42017600001</v>
      </c>
      <c r="V37" s="23">
        <v>-54764.012175000003</v>
      </c>
    </row>
    <row r="38" spans="2:22" ht="20.100000000000001" customHeight="1">
      <c r="B38" s="68"/>
      <c r="C38" s="69"/>
      <c r="D38" s="69" t="s">
        <v>200</v>
      </c>
      <c r="E38" s="69"/>
      <c r="F38" s="69"/>
      <c r="G38" s="69"/>
      <c r="H38" s="69"/>
      <c r="I38" s="100">
        <v>55565.808000999998</v>
      </c>
      <c r="J38" s="22">
        <v>43018.995175999997</v>
      </c>
      <c r="K38" s="23">
        <v>12546.812825000001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174</v>
      </c>
      <c r="D39" s="65"/>
      <c r="E39" s="65"/>
      <c r="F39" s="65"/>
      <c r="G39" s="65"/>
      <c r="H39" s="65"/>
      <c r="I39" s="104">
        <v>50.673912999999999</v>
      </c>
      <c r="J39" s="16">
        <v>35.329430000000002</v>
      </c>
      <c r="K39" s="17">
        <v>15.344483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201</v>
      </c>
      <c r="E40" s="69"/>
      <c r="F40" s="69"/>
      <c r="G40" s="69"/>
      <c r="H40" s="69"/>
      <c r="I40" s="100">
        <v>50.673912999999999</v>
      </c>
      <c r="J40" s="22">
        <v>35.329430000000002</v>
      </c>
      <c r="K40" s="23">
        <v>15.344483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910466.31806800002</v>
      </c>
      <c r="U40" s="16">
        <v>1059331.671697</v>
      </c>
      <c r="V40" s="17">
        <v>-148865.35362899999</v>
      </c>
    </row>
    <row r="41" spans="2:22" ht="20.100000000000001" customHeight="1">
      <c r="B41" s="64"/>
      <c r="C41" s="65" t="s">
        <v>177</v>
      </c>
      <c r="D41" s="65"/>
      <c r="E41" s="65"/>
      <c r="F41" s="65"/>
      <c r="G41" s="65"/>
      <c r="H41" s="65"/>
      <c r="I41" s="104">
        <v>48772.079210000004</v>
      </c>
      <c r="J41" s="16">
        <v>57379.019247999997</v>
      </c>
      <c r="K41" s="17">
        <v>-8606.9400380000006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>
        <v>708474.40615499998</v>
      </c>
      <c r="U41" s="22">
        <v>857637.65826699999</v>
      </c>
      <c r="V41" s="23">
        <v>-149163.25211199999</v>
      </c>
    </row>
    <row r="42" spans="2:22" ht="20.100000000000001" customHeight="1">
      <c r="B42" s="68"/>
      <c r="C42" s="69"/>
      <c r="D42" s="69" t="s">
        <v>179</v>
      </c>
      <c r="E42" s="69"/>
      <c r="F42" s="69"/>
      <c r="G42" s="69"/>
      <c r="H42" s="69"/>
      <c r="I42" s="100">
        <v>48772.079210000004</v>
      </c>
      <c r="J42" s="22">
        <v>57379.019247999997</v>
      </c>
      <c r="K42" s="23">
        <v>-8606.9400380000006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121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 t="s">
        <v>255</v>
      </c>
      <c r="U43" s="22" t="s">
        <v>255</v>
      </c>
      <c r="V43" s="23" t="s">
        <v>255</v>
      </c>
    </row>
    <row r="44" spans="2:22" ht="20.100000000000001" customHeight="1">
      <c r="B44" s="64"/>
      <c r="C44" s="65" t="s">
        <v>182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>
        <v>201991.91191299999</v>
      </c>
      <c r="U44" s="22">
        <v>201694.01342999999</v>
      </c>
      <c r="V44" s="23">
        <v>297.898483</v>
      </c>
    </row>
    <row r="45" spans="2:22" ht="20.100000000000001" customHeight="1">
      <c r="B45" s="68"/>
      <c r="C45" s="69"/>
      <c r="D45" s="110" t="s">
        <v>183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>
        <v>201991.91191299999</v>
      </c>
      <c r="U45" s="22">
        <v>201694.01342999999</v>
      </c>
      <c r="V45" s="23">
        <v>297.898483</v>
      </c>
    </row>
    <row r="46" spans="2:22" ht="20.100000000000001" customHeight="1">
      <c r="B46" s="68"/>
      <c r="C46" s="69"/>
      <c r="D46" s="98" t="s">
        <v>184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186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-349469.91006700002</v>
      </c>
      <c r="U47" s="25">
        <v>-359063.251521</v>
      </c>
      <c r="V47" s="26">
        <v>9593.3414539999994</v>
      </c>
    </row>
    <row r="48" spans="2:22" ht="20.100000000000001" customHeight="1">
      <c r="B48" s="64"/>
      <c r="C48" s="65" t="s">
        <v>188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-312928.84779299999</v>
      </c>
      <c r="U48" s="25">
        <v>-314470.05088699999</v>
      </c>
      <c r="V48" s="26">
        <v>1541.203094</v>
      </c>
    </row>
    <row r="49" spans="2:22" ht="20.100000000000001" customHeight="1">
      <c r="B49" s="68"/>
      <c r="C49" s="69"/>
      <c r="D49" s="69" t="s">
        <v>190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>
        <v>312802.677325</v>
      </c>
      <c r="U49" s="25">
        <v>314140.93037199997</v>
      </c>
      <c r="V49" s="26">
        <v>-1338.2530469999999</v>
      </c>
    </row>
    <row r="50" spans="2:22" ht="20.100000000000001" customHeight="1">
      <c r="B50" s="68"/>
      <c r="C50" s="69"/>
      <c r="D50" s="69" t="s">
        <v>191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 t="s">
        <v>255</v>
      </c>
      <c r="U50" s="25" t="s">
        <v>255</v>
      </c>
      <c r="V50" s="26" t="s">
        <v>255</v>
      </c>
    </row>
    <row r="51" spans="2:22" ht="20.100000000000001" customHeight="1" thickBot="1">
      <c r="B51" s="82" t="s">
        <v>193</v>
      </c>
      <c r="C51" s="83"/>
      <c r="D51" s="83"/>
      <c r="E51" s="83"/>
      <c r="F51" s="83"/>
      <c r="G51" s="83"/>
      <c r="H51" s="111"/>
      <c r="I51" s="117">
        <v>36530.675085000003</v>
      </c>
      <c r="J51" s="118">
        <v>44583.403765000003</v>
      </c>
      <c r="K51" s="119">
        <v>-8052.7286800000002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884.12502300000006</v>
      </c>
      <c r="U51" s="25">
        <v>1213.2455379999999</v>
      </c>
      <c r="V51" s="26">
        <v>-329.12051500000001</v>
      </c>
    </row>
    <row r="52" spans="2:22" ht="20.100000000000001" customHeight="1"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757.95455500000003</v>
      </c>
      <c r="U52" s="78">
        <v>884.12502300000006</v>
      </c>
      <c r="V52" s="79">
        <v>-126.170468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757.95455500000003</v>
      </c>
      <c r="U55" s="50">
        <v>884.12502300000006</v>
      </c>
      <c r="V55" s="116">
        <v>-126.170468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202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203</v>
      </c>
      <c r="X2" s="126"/>
    </row>
    <row r="3" spans="1:36" ht="45" customHeight="1">
      <c r="A3" s="215" t="s">
        <v>204</v>
      </c>
      <c r="B3" s="216"/>
      <c r="C3" s="216"/>
      <c r="D3" s="217"/>
      <c r="E3" s="215" t="s">
        <v>205</v>
      </c>
      <c r="F3" s="216"/>
      <c r="G3" s="217"/>
      <c r="H3" s="215" t="s">
        <v>206</v>
      </c>
      <c r="I3" s="216"/>
      <c r="J3" s="217"/>
      <c r="K3" s="215" t="s">
        <v>207</v>
      </c>
      <c r="L3" s="216"/>
      <c r="M3" s="217"/>
      <c r="N3" s="215" t="s">
        <v>208</v>
      </c>
      <c r="O3" s="216"/>
      <c r="P3" s="217"/>
      <c r="Q3" s="215" t="s">
        <v>140</v>
      </c>
      <c r="R3" s="216"/>
      <c r="S3" s="217"/>
      <c r="T3" s="215" t="s">
        <v>209</v>
      </c>
      <c r="U3" s="216"/>
      <c r="V3" s="217"/>
      <c r="W3" s="215" t="s">
        <v>210</v>
      </c>
      <c r="X3" s="216"/>
      <c r="Y3" s="217"/>
    </row>
    <row r="4" spans="1:36" ht="22.5" customHeight="1">
      <c r="A4" s="218" t="s">
        <v>211</v>
      </c>
      <c r="B4" s="219"/>
      <c r="C4" s="219"/>
      <c r="D4" s="220"/>
      <c r="E4" s="221">
        <v>-9437242.5774670001</v>
      </c>
      <c r="F4" s="222"/>
      <c r="G4" s="223"/>
      <c r="H4" s="221">
        <v>108849.58259599999</v>
      </c>
      <c r="I4" s="222"/>
      <c r="J4" s="223"/>
      <c r="K4" s="221">
        <v>-2723846.6582789999</v>
      </c>
      <c r="L4" s="222"/>
      <c r="M4" s="223"/>
      <c r="N4" s="221" t="s">
        <v>255</v>
      </c>
      <c r="O4" s="222"/>
      <c r="P4" s="223"/>
      <c r="Q4" s="221">
        <v>9283269.0815089997</v>
      </c>
      <c r="R4" s="222"/>
      <c r="S4" s="223"/>
      <c r="T4" s="221" t="s">
        <v>255</v>
      </c>
      <c r="U4" s="222"/>
      <c r="V4" s="223"/>
      <c r="W4" s="221">
        <v>-2768970.571641</v>
      </c>
      <c r="X4" s="222"/>
      <c r="Y4" s="223"/>
    </row>
    <row r="5" spans="1:36" ht="22.5" customHeight="1">
      <c r="A5" s="218" t="s">
        <v>212</v>
      </c>
      <c r="B5" s="219"/>
      <c r="C5" s="219"/>
      <c r="D5" s="220"/>
      <c r="E5" s="221" t="s">
        <v>255</v>
      </c>
      <c r="F5" s="222"/>
      <c r="G5" s="223"/>
      <c r="H5" s="221">
        <v>36372.754472000001</v>
      </c>
      <c r="I5" s="222"/>
      <c r="J5" s="223"/>
      <c r="K5" s="221">
        <v>-381248.65908000001</v>
      </c>
      <c r="L5" s="222"/>
      <c r="M5" s="223"/>
      <c r="N5" s="221" t="s">
        <v>255</v>
      </c>
      <c r="O5" s="222"/>
      <c r="P5" s="223"/>
      <c r="Q5" s="221">
        <v>312802.677325</v>
      </c>
      <c r="R5" s="222"/>
      <c r="S5" s="223"/>
      <c r="T5" s="221" t="s">
        <v>255</v>
      </c>
      <c r="U5" s="222"/>
      <c r="V5" s="223"/>
      <c r="W5" s="221">
        <v>-32073.227283</v>
      </c>
      <c r="X5" s="222"/>
      <c r="Y5" s="223"/>
    </row>
    <row r="6" spans="1:36" ht="22.5" customHeight="1">
      <c r="A6" s="218" t="s">
        <v>213</v>
      </c>
      <c r="B6" s="219"/>
      <c r="C6" s="219"/>
      <c r="D6" s="220"/>
      <c r="E6" s="221">
        <v>-9437242.5774670001</v>
      </c>
      <c r="F6" s="222"/>
      <c r="G6" s="223"/>
      <c r="H6" s="221">
        <v>145222.33706799999</v>
      </c>
      <c r="I6" s="222"/>
      <c r="J6" s="223"/>
      <c r="K6" s="221">
        <v>-3105095.317359</v>
      </c>
      <c r="L6" s="222"/>
      <c r="M6" s="223"/>
      <c r="N6" s="221" t="s">
        <v>255</v>
      </c>
      <c r="O6" s="222"/>
      <c r="P6" s="223"/>
      <c r="Q6" s="221">
        <v>9596071.7588340007</v>
      </c>
      <c r="R6" s="222"/>
      <c r="S6" s="223"/>
      <c r="T6" s="221" t="s">
        <v>255</v>
      </c>
      <c r="U6" s="222"/>
      <c r="V6" s="223"/>
      <c r="W6" s="221">
        <v>-2801043.798924</v>
      </c>
      <c r="X6" s="222"/>
      <c r="Y6" s="223"/>
    </row>
    <row r="8" spans="1:36">
      <c r="M8" s="126"/>
      <c r="N8" s="127"/>
      <c r="O8" s="128"/>
      <c r="P8" s="128"/>
      <c r="Q8" s="129" t="s">
        <v>214</v>
      </c>
      <c r="R8" s="224" t="s">
        <v>256</v>
      </c>
      <c r="S8" s="224"/>
      <c r="T8" s="224"/>
      <c r="U8" s="224"/>
      <c r="V8" s="224"/>
      <c r="W8" s="224"/>
      <c r="X8" s="224"/>
      <c r="Y8" s="224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203</v>
      </c>
    </row>
    <row r="14" spans="1:36" ht="27" customHeight="1">
      <c r="A14" s="225" t="s">
        <v>216</v>
      </c>
      <c r="B14" s="226"/>
      <c r="C14" s="226"/>
      <c r="D14" s="226"/>
      <c r="E14" s="226"/>
      <c r="F14" s="218" t="s">
        <v>217</v>
      </c>
      <c r="G14" s="219"/>
      <c r="H14" s="220"/>
      <c r="I14" s="218" t="s">
        <v>218</v>
      </c>
      <c r="J14" s="219"/>
      <c r="K14" s="219"/>
      <c r="L14" s="218" t="s">
        <v>219</v>
      </c>
      <c r="M14" s="219"/>
      <c r="N14" s="219"/>
      <c r="O14" s="218" t="s">
        <v>220</v>
      </c>
      <c r="P14" s="219"/>
      <c r="Q14" s="220"/>
      <c r="R14" s="225" t="s">
        <v>221</v>
      </c>
      <c r="S14" s="226"/>
      <c r="T14" s="226"/>
      <c r="U14" s="226"/>
      <c r="V14" s="226"/>
      <c r="W14" s="226"/>
      <c r="X14" s="226"/>
      <c r="Y14" s="227"/>
    </row>
    <row r="15" spans="1:36" ht="27" customHeight="1">
      <c r="A15" s="228" t="s">
        <v>222</v>
      </c>
      <c r="B15" s="229"/>
      <c r="C15" s="229"/>
      <c r="D15" s="229"/>
      <c r="E15" s="229"/>
      <c r="F15" s="230"/>
      <c r="G15" s="231"/>
      <c r="H15" s="232"/>
      <c r="I15" s="230"/>
      <c r="J15" s="231"/>
      <c r="K15" s="231"/>
      <c r="L15" s="230"/>
      <c r="M15" s="231"/>
      <c r="N15" s="231"/>
      <c r="O15" s="233">
        <v>-2768970.571641</v>
      </c>
      <c r="P15" s="234"/>
      <c r="Q15" s="235"/>
      <c r="R15" s="216"/>
      <c r="S15" s="216"/>
      <c r="T15" s="216"/>
      <c r="U15" s="216"/>
      <c r="V15" s="216"/>
      <c r="W15" s="216"/>
      <c r="X15" s="216"/>
      <c r="Y15" s="217"/>
    </row>
    <row r="16" spans="1:36" ht="27" customHeight="1">
      <c r="A16" s="228" t="s">
        <v>223</v>
      </c>
      <c r="B16" s="229"/>
      <c r="C16" s="229"/>
      <c r="D16" s="229"/>
      <c r="E16" s="229"/>
      <c r="F16" s="230"/>
      <c r="G16" s="231"/>
      <c r="H16" s="232"/>
      <c r="I16" s="230"/>
      <c r="J16" s="231"/>
      <c r="K16" s="231"/>
      <c r="L16" s="230"/>
      <c r="M16" s="231"/>
      <c r="N16" s="231"/>
      <c r="O16" s="230"/>
      <c r="P16" s="231"/>
      <c r="Q16" s="232"/>
      <c r="R16" s="216"/>
      <c r="S16" s="216"/>
      <c r="T16" s="216"/>
      <c r="U16" s="216"/>
      <c r="V16" s="216"/>
      <c r="W16" s="216"/>
      <c r="X16" s="216"/>
      <c r="Y16" s="217"/>
    </row>
    <row r="17" spans="1:25" ht="27" customHeight="1">
      <c r="A17" s="137" t="s">
        <v>224</v>
      </c>
      <c r="B17" s="229" t="s">
        <v>225</v>
      </c>
      <c r="C17" s="229"/>
      <c r="D17" s="229"/>
      <c r="E17" s="236"/>
      <c r="F17" s="230"/>
      <c r="G17" s="231"/>
      <c r="H17" s="232"/>
      <c r="I17" s="230"/>
      <c r="J17" s="231"/>
      <c r="K17" s="231"/>
      <c r="L17" s="230"/>
      <c r="M17" s="231"/>
      <c r="N17" s="231"/>
      <c r="O17" s="233"/>
      <c r="P17" s="234"/>
      <c r="Q17" s="235"/>
      <c r="R17" s="216"/>
      <c r="S17" s="216"/>
      <c r="T17" s="216"/>
      <c r="U17" s="216"/>
      <c r="V17" s="216"/>
      <c r="W17" s="216"/>
      <c r="X17" s="216"/>
      <c r="Y17" s="217"/>
    </row>
    <row r="18" spans="1:25" ht="27" customHeight="1">
      <c r="A18" s="138"/>
      <c r="B18" s="139" t="s">
        <v>226</v>
      </c>
      <c r="C18" s="229" t="s">
        <v>227</v>
      </c>
      <c r="D18" s="229"/>
      <c r="E18" s="229"/>
      <c r="F18" s="233"/>
      <c r="G18" s="234"/>
      <c r="H18" s="235"/>
      <c r="I18" s="233"/>
      <c r="J18" s="234"/>
      <c r="K18" s="234"/>
      <c r="L18" s="233"/>
      <c r="M18" s="234"/>
      <c r="N18" s="234"/>
      <c r="O18" s="233"/>
      <c r="P18" s="234"/>
      <c r="Q18" s="235"/>
      <c r="R18" s="215"/>
      <c r="S18" s="216"/>
      <c r="T18" s="216"/>
      <c r="U18" s="216"/>
      <c r="V18" s="238"/>
      <c r="W18" s="238"/>
      <c r="X18" s="238"/>
      <c r="Y18" s="239"/>
    </row>
    <row r="19" spans="1:25" ht="27" customHeight="1">
      <c r="A19" s="138"/>
      <c r="B19" s="139" t="s">
        <v>228</v>
      </c>
      <c r="C19" s="229" t="s">
        <v>229</v>
      </c>
      <c r="D19" s="229"/>
      <c r="E19" s="229"/>
      <c r="F19" s="233"/>
      <c r="G19" s="234"/>
      <c r="H19" s="235"/>
      <c r="I19" s="233"/>
      <c r="J19" s="234"/>
      <c r="K19" s="234"/>
      <c r="L19" s="233"/>
      <c r="M19" s="234"/>
      <c r="N19" s="234"/>
      <c r="O19" s="233"/>
      <c r="P19" s="234"/>
      <c r="Q19" s="235"/>
      <c r="R19" s="215"/>
      <c r="S19" s="216"/>
      <c r="T19" s="216"/>
      <c r="U19" s="216"/>
      <c r="V19" s="238"/>
      <c r="W19" s="238"/>
      <c r="X19" s="238"/>
      <c r="Y19" s="239"/>
    </row>
    <row r="20" spans="1:25" ht="44.25" customHeight="1">
      <c r="A20" s="138"/>
      <c r="B20" s="140" t="s">
        <v>230</v>
      </c>
      <c r="C20" s="229" t="s">
        <v>231</v>
      </c>
      <c r="D20" s="229"/>
      <c r="E20" s="229"/>
      <c r="F20" s="233">
        <v>22044.867434</v>
      </c>
      <c r="G20" s="234"/>
      <c r="H20" s="235"/>
      <c r="I20" s="233"/>
      <c r="J20" s="234"/>
      <c r="K20" s="234"/>
      <c r="L20" s="233"/>
      <c r="M20" s="234"/>
      <c r="N20" s="234"/>
      <c r="O20" s="233"/>
      <c r="P20" s="234"/>
      <c r="Q20" s="235"/>
      <c r="R20" s="240" t="s">
        <v>259</v>
      </c>
      <c r="S20" s="241"/>
      <c r="T20" s="241"/>
      <c r="U20" s="241"/>
      <c r="V20" s="241"/>
      <c r="W20" s="241"/>
      <c r="X20" s="241"/>
      <c r="Y20" s="242"/>
    </row>
    <row r="21" spans="1:25" ht="27" customHeight="1">
      <c r="A21" s="138"/>
      <c r="B21" s="140"/>
      <c r="C21" s="216" t="s">
        <v>232</v>
      </c>
      <c r="D21" s="216"/>
      <c r="E21" s="217"/>
      <c r="F21" s="233">
        <v>22044.867434</v>
      </c>
      <c r="G21" s="234"/>
      <c r="H21" s="235"/>
      <c r="I21" s="233"/>
      <c r="J21" s="234"/>
      <c r="K21" s="234"/>
      <c r="L21" s="233">
        <v>22044.867434</v>
      </c>
      <c r="M21" s="234"/>
      <c r="N21" s="234"/>
      <c r="O21" s="233"/>
      <c r="P21" s="234"/>
      <c r="Q21" s="235"/>
      <c r="R21" s="216"/>
      <c r="S21" s="216"/>
      <c r="T21" s="216"/>
      <c r="U21" s="216"/>
      <c r="V21" s="216"/>
      <c r="W21" s="216"/>
      <c r="X21" s="216"/>
      <c r="Y21" s="217"/>
    </row>
    <row r="22" spans="1:25" ht="27" customHeight="1">
      <c r="A22" s="137" t="s">
        <v>233</v>
      </c>
      <c r="B22" s="229" t="s">
        <v>234</v>
      </c>
      <c r="C22" s="229"/>
      <c r="D22" s="229"/>
      <c r="E22" s="236"/>
      <c r="F22" s="230"/>
      <c r="G22" s="231"/>
      <c r="H22" s="232"/>
      <c r="I22" s="230"/>
      <c r="J22" s="231"/>
      <c r="K22" s="231"/>
      <c r="L22" s="230"/>
      <c r="M22" s="231"/>
      <c r="N22" s="231"/>
      <c r="O22" s="230"/>
      <c r="P22" s="231"/>
      <c r="Q22" s="232"/>
      <c r="R22" s="216"/>
      <c r="S22" s="216"/>
      <c r="T22" s="216"/>
      <c r="U22" s="216"/>
      <c r="V22" s="216"/>
      <c r="W22" s="216"/>
      <c r="X22" s="216"/>
      <c r="Y22" s="217"/>
    </row>
    <row r="23" spans="1:25" ht="27" customHeight="1">
      <c r="A23" s="138"/>
      <c r="B23" s="140" t="s">
        <v>226</v>
      </c>
      <c r="C23" s="229" t="s">
        <v>235</v>
      </c>
      <c r="D23" s="229"/>
      <c r="E23" s="229"/>
      <c r="F23" s="233"/>
      <c r="G23" s="234"/>
      <c r="H23" s="235"/>
      <c r="I23" s="233">
        <v>38927.236688999998</v>
      </c>
      <c r="J23" s="234"/>
      <c r="K23" s="234"/>
      <c r="L23" s="233"/>
      <c r="M23" s="234"/>
      <c r="N23" s="234"/>
      <c r="O23" s="233"/>
      <c r="P23" s="234"/>
      <c r="Q23" s="235"/>
      <c r="R23" s="240" t="s">
        <v>257</v>
      </c>
      <c r="S23" s="241"/>
      <c r="T23" s="241"/>
      <c r="U23" s="241"/>
      <c r="V23" s="241"/>
      <c r="W23" s="241"/>
      <c r="X23" s="241"/>
      <c r="Y23" s="242"/>
    </row>
    <row r="24" spans="1:25" ht="27" customHeight="1">
      <c r="A24" s="138"/>
      <c r="B24" s="140" t="s">
        <v>228</v>
      </c>
      <c r="C24" s="229" t="s">
        <v>236</v>
      </c>
      <c r="D24" s="229"/>
      <c r="E24" s="229"/>
      <c r="F24" s="233"/>
      <c r="G24" s="234"/>
      <c r="H24" s="235"/>
      <c r="I24" s="233"/>
      <c r="J24" s="234"/>
      <c r="K24" s="234"/>
      <c r="L24" s="233"/>
      <c r="M24" s="234"/>
      <c r="N24" s="234"/>
      <c r="O24" s="233"/>
      <c r="P24" s="234"/>
      <c r="Q24" s="235"/>
      <c r="R24" s="216"/>
      <c r="S24" s="216"/>
      <c r="T24" s="216"/>
      <c r="U24" s="216"/>
      <c r="V24" s="216"/>
      <c r="W24" s="216"/>
      <c r="X24" s="216"/>
      <c r="Y24" s="217"/>
    </row>
    <row r="25" spans="1:25" ht="27" customHeight="1">
      <c r="A25" s="138"/>
      <c r="B25" s="139" t="s">
        <v>230</v>
      </c>
      <c r="C25" s="229" t="s">
        <v>237</v>
      </c>
      <c r="D25" s="229"/>
      <c r="E25" s="229"/>
      <c r="F25" s="233"/>
      <c r="G25" s="234"/>
      <c r="H25" s="235"/>
      <c r="I25" s="233"/>
      <c r="J25" s="234"/>
      <c r="K25" s="234"/>
      <c r="L25" s="233"/>
      <c r="M25" s="234"/>
      <c r="N25" s="234"/>
      <c r="O25" s="233"/>
      <c r="P25" s="234"/>
      <c r="Q25" s="235"/>
      <c r="R25" s="216"/>
      <c r="S25" s="216"/>
      <c r="T25" s="216"/>
      <c r="U25" s="216"/>
      <c r="V25" s="216"/>
      <c r="W25" s="216"/>
      <c r="X25" s="216"/>
      <c r="Y25" s="217"/>
    </row>
    <row r="26" spans="1:25" ht="27" customHeight="1">
      <c r="A26" s="138"/>
      <c r="B26" s="140"/>
      <c r="C26" s="216" t="s">
        <v>232</v>
      </c>
      <c r="D26" s="216"/>
      <c r="E26" s="217"/>
      <c r="F26" s="233"/>
      <c r="G26" s="234"/>
      <c r="H26" s="235"/>
      <c r="I26" s="233">
        <v>38927.236688999998</v>
      </c>
      <c r="J26" s="234"/>
      <c r="K26" s="234"/>
      <c r="L26" s="233">
        <v>-38927.236688999998</v>
      </c>
      <c r="M26" s="234"/>
      <c r="N26" s="234"/>
      <c r="O26" s="233"/>
      <c r="P26" s="234"/>
      <c r="Q26" s="235"/>
      <c r="R26" s="216"/>
      <c r="S26" s="216"/>
      <c r="T26" s="216"/>
      <c r="U26" s="216"/>
      <c r="V26" s="216"/>
      <c r="W26" s="216"/>
      <c r="X26" s="216"/>
      <c r="Y26" s="217"/>
    </row>
    <row r="27" spans="1:25" ht="27" customHeight="1">
      <c r="A27" s="138" t="s">
        <v>238</v>
      </c>
      <c r="B27" s="229" t="s">
        <v>239</v>
      </c>
      <c r="C27" s="229"/>
      <c r="D27" s="229"/>
      <c r="E27" s="236"/>
      <c r="F27" s="230"/>
      <c r="G27" s="231"/>
      <c r="H27" s="232"/>
      <c r="I27" s="230"/>
      <c r="J27" s="231"/>
      <c r="K27" s="231"/>
      <c r="L27" s="230"/>
      <c r="M27" s="231"/>
      <c r="N27" s="231"/>
      <c r="O27" s="230"/>
      <c r="P27" s="231"/>
      <c r="Q27" s="232"/>
      <c r="R27" s="216"/>
      <c r="S27" s="216"/>
      <c r="T27" s="216"/>
      <c r="U27" s="216"/>
      <c r="V27" s="216"/>
      <c r="W27" s="216"/>
      <c r="X27" s="216"/>
      <c r="Y27" s="217"/>
    </row>
    <row r="28" spans="1:25" ht="57.75" customHeight="1">
      <c r="A28" s="138"/>
      <c r="B28" s="139" t="s">
        <v>226</v>
      </c>
      <c r="C28" s="229" t="s">
        <v>240</v>
      </c>
      <c r="D28" s="229"/>
      <c r="E28" s="229"/>
      <c r="F28" s="233"/>
      <c r="G28" s="234"/>
      <c r="H28" s="235"/>
      <c r="I28" s="233">
        <v>15190.858028000001</v>
      </c>
      <c r="J28" s="234"/>
      <c r="K28" s="234"/>
      <c r="L28" s="233"/>
      <c r="M28" s="234"/>
      <c r="N28" s="234"/>
      <c r="O28" s="233"/>
      <c r="P28" s="234"/>
      <c r="Q28" s="235"/>
      <c r="R28" s="240" t="s">
        <v>258</v>
      </c>
      <c r="S28" s="241"/>
      <c r="T28" s="241"/>
      <c r="U28" s="241"/>
      <c r="V28" s="241"/>
      <c r="W28" s="241"/>
      <c r="X28" s="241"/>
      <c r="Y28" s="242"/>
    </row>
    <row r="29" spans="1:25" ht="27" customHeight="1">
      <c r="A29" s="138"/>
      <c r="B29" s="139" t="s">
        <v>228</v>
      </c>
      <c r="C29" s="229" t="s">
        <v>241</v>
      </c>
      <c r="D29" s="229"/>
      <c r="E29" s="229"/>
      <c r="F29" s="233"/>
      <c r="G29" s="234"/>
      <c r="H29" s="235"/>
      <c r="I29" s="233"/>
      <c r="J29" s="234"/>
      <c r="K29" s="234"/>
      <c r="L29" s="233"/>
      <c r="M29" s="234"/>
      <c r="N29" s="234"/>
      <c r="O29" s="233"/>
      <c r="P29" s="234"/>
      <c r="Q29" s="235"/>
      <c r="R29" s="216"/>
      <c r="S29" s="216"/>
      <c r="T29" s="216"/>
      <c r="U29" s="216"/>
      <c r="V29" s="216"/>
      <c r="W29" s="216"/>
      <c r="X29" s="216"/>
      <c r="Y29" s="217"/>
    </row>
    <row r="30" spans="1:25" ht="27" customHeight="1">
      <c r="A30" s="138"/>
      <c r="B30" s="140"/>
      <c r="C30" s="216" t="s">
        <v>232</v>
      </c>
      <c r="D30" s="216"/>
      <c r="E30" s="217"/>
      <c r="F30" s="233"/>
      <c r="G30" s="234"/>
      <c r="H30" s="235"/>
      <c r="I30" s="233">
        <v>15190.858028000001</v>
      </c>
      <c r="J30" s="234"/>
      <c r="K30" s="234"/>
      <c r="L30" s="233">
        <v>-15190.858028000001</v>
      </c>
      <c r="M30" s="234"/>
      <c r="N30" s="234"/>
      <c r="O30" s="233"/>
      <c r="P30" s="234"/>
      <c r="Q30" s="235"/>
      <c r="R30" s="216"/>
      <c r="S30" s="216"/>
      <c r="T30" s="216"/>
      <c r="U30" s="216"/>
      <c r="V30" s="216"/>
      <c r="W30" s="216"/>
      <c r="X30" s="216"/>
      <c r="Y30" s="217"/>
    </row>
    <row r="31" spans="1:25" ht="27" customHeight="1">
      <c r="A31" s="228" t="s">
        <v>242</v>
      </c>
      <c r="B31" s="229"/>
      <c r="C31" s="229"/>
      <c r="D31" s="229"/>
      <c r="E31" s="229"/>
      <c r="F31" s="233">
        <v>22044.867434</v>
      </c>
      <c r="G31" s="234"/>
      <c r="H31" s="235"/>
      <c r="I31" s="233">
        <v>54118.094717</v>
      </c>
      <c r="J31" s="234"/>
      <c r="K31" s="234"/>
      <c r="L31" s="233">
        <v>-32073.227283</v>
      </c>
      <c r="M31" s="234"/>
      <c r="N31" s="234"/>
      <c r="O31" s="233"/>
      <c r="P31" s="234"/>
      <c r="Q31" s="235"/>
      <c r="R31" s="216"/>
      <c r="S31" s="216"/>
      <c r="T31" s="216"/>
      <c r="U31" s="216"/>
      <c r="V31" s="216"/>
      <c r="W31" s="216"/>
      <c r="X31" s="216"/>
      <c r="Y31" s="217"/>
    </row>
    <row r="32" spans="1:25" ht="27" customHeight="1">
      <c r="A32" s="228" t="s">
        <v>243</v>
      </c>
      <c r="B32" s="229"/>
      <c r="C32" s="229"/>
      <c r="D32" s="229"/>
      <c r="E32" s="229"/>
      <c r="F32" s="230"/>
      <c r="G32" s="231"/>
      <c r="H32" s="232"/>
      <c r="I32" s="230"/>
      <c r="J32" s="231"/>
      <c r="K32" s="231"/>
      <c r="L32" s="230"/>
      <c r="M32" s="231"/>
      <c r="N32" s="231"/>
      <c r="O32" s="233">
        <v>-2801043.798924</v>
      </c>
      <c r="P32" s="234"/>
      <c r="Q32" s="235"/>
      <c r="R32" s="216"/>
      <c r="S32" s="216"/>
      <c r="T32" s="216"/>
      <c r="U32" s="216"/>
      <c r="V32" s="216"/>
      <c r="W32" s="216"/>
      <c r="X32" s="216"/>
      <c r="Y32" s="217"/>
    </row>
    <row r="34" spans="3:25">
      <c r="P34" s="141"/>
      <c r="Q34" s="129" t="s">
        <v>214</v>
      </c>
      <c r="R34" s="237" t="s">
        <v>256</v>
      </c>
      <c r="S34" s="237"/>
      <c r="T34" s="237"/>
      <c r="U34" s="237"/>
      <c r="V34" s="237"/>
      <c r="W34" s="237"/>
      <c r="X34" s="237"/>
      <c r="Y34" s="237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89">
    <mergeCell ref="R30:S30"/>
    <mergeCell ref="T30:U30"/>
    <mergeCell ref="R29:S29"/>
    <mergeCell ref="T29:U29"/>
    <mergeCell ref="R20:Y20"/>
    <mergeCell ref="R23:Y23"/>
    <mergeCell ref="R28:Y28"/>
    <mergeCell ref="V30:W30"/>
    <mergeCell ref="X30:Y30"/>
    <mergeCell ref="X21:Y21"/>
    <mergeCell ref="R22:S22"/>
    <mergeCell ref="T22:U22"/>
    <mergeCell ref="V22:W22"/>
    <mergeCell ref="X22:Y22"/>
    <mergeCell ref="V29:W29"/>
    <mergeCell ref="X29:Y29"/>
    <mergeCell ref="R19:U19"/>
    <mergeCell ref="T21:U21"/>
    <mergeCell ref="V21:W21"/>
    <mergeCell ref="R21:S21"/>
    <mergeCell ref="R16:S16"/>
    <mergeCell ref="T16:U16"/>
    <mergeCell ref="V16:W16"/>
    <mergeCell ref="X16:Y16"/>
    <mergeCell ref="R17:S17"/>
    <mergeCell ref="T17:U17"/>
    <mergeCell ref="V17:W17"/>
    <mergeCell ref="X17:Y17"/>
    <mergeCell ref="V19:Y19"/>
    <mergeCell ref="R18:U18"/>
    <mergeCell ref="V18:Y18"/>
    <mergeCell ref="R34:Y34"/>
    <mergeCell ref="A32:E32"/>
    <mergeCell ref="F32:H32"/>
    <mergeCell ref="I32:K32"/>
    <mergeCell ref="L32:N32"/>
    <mergeCell ref="O32:Q32"/>
    <mergeCell ref="X32:Y32"/>
    <mergeCell ref="X31:Y31"/>
    <mergeCell ref="R32:S32"/>
    <mergeCell ref="T32:U32"/>
    <mergeCell ref="V32:W32"/>
    <mergeCell ref="R31:S31"/>
    <mergeCell ref="T31:U31"/>
    <mergeCell ref="V31:W31"/>
    <mergeCell ref="A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C29:E29"/>
    <mergeCell ref="F29:H29"/>
    <mergeCell ref="I29:K29"/>
    <mergeCell ref="L29:N29"/>
    <mergeCell ref="O29:Q29"/>
    <mergeCell ref="C28:E28"/>
    <mergeCell ref="F28:H28"/>
    <mergeCell ref="I28:K28"/>
    <mergeCell ref="L28:N28"/>
    <mergeCell ref="O28:Q28"/>
    <mergeCell ref="B27:E27"/>
    <mergeCell ref="F27:H27"/>
    <mergeCell ref="I27:K27"/>
    <mergeCell ref="L27:N27"/>
    <mergeCell ref="O27:Q27"/>
    <mergeCell ref="C26:E26"/>
    <mergeCell ref="F26:H26"/>
    <mergeCell ref="I26:K26"/>
    <mergeCell ref="L26:N26"/>
    <mergeCell ref="O26:Q26"/>
    <mergeCell ref="X27:Y27"/>
    <mergeCell ref="V26:W26"/>
    <mergeCell ref="X26:Y26"/>
    <mergeCell ref="R27:S27"/>
    <mergeCell ref="T27:U27"/>
    <mergeCell ref="V27:W27"/>
    <mergeCell ref="R26:S26"/>
    <mergeCell ref="T26:U26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3:E23"/>
    <mergeCell ref="F23:H23"/>
    <mergeCell ref="I23:K23"/>
    <mergeCell ref="L23:N23"/>
    <mergeCell ref="O23:Q23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C18:E18"/>
    <mergeCell ref="F18:H18"/>
    <mergeCell ref="I18:K18"/>
    <mergeCell ref="L18:N18"/>
    <mergeCell ref="O18:Q18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A16:E16"/>
    <mergeCell ref="F16:H16"/>
    <mergeCell ref="I16:K16"/>
    <mergeCell ref="L16:N16"/>
    <mergeCell ref="O16:Q16"/>
    <mergeCell ref="B17:E17"/>
    <mergeCell ref="F17:H17"/>
    <mergeCell ref="I17:K17"/>
    <mergeCell ref="L17:N17"/>
    <mergeCell ref="O17:Q17"/>
    <mergeCell ref="R15:S15"/>
    <mergeCell ref="T15:U15"/>
    <mergeCell ref="V15:W15"/>
    <mergeCell ref="X15:Y15"/>
    <mergeCell ref="E5:G5"/>
    <mergeCell ref="H5:J5"/>
    <mergeCell ref="K5:M5"/>
    <mergeCell ref="N5:P5"/>
    <mergeCell ref="Q5:S5"/>
    <mergeCell ref="T5:V5"/>
    <mergeCell ref="W5:Y5"/>
    <mergeCell ref="A14:E14"/>
    <mergeCell ref="F14:H14"/>
    <mergeCell ref="I14:K14"/>
    <mergeCell ref="L14:N14"/>
    <mergeCell ref="O14:Q14"/>
    <mergeCell ref="R14:Y14"/>
    <mergeCell ref="A5:D5"/>
    <mergeCell ref="A15:E15"/>
    <mergeCell ref="F15:H15"/>
    <mergeCell ref="I15:K15"/>
    <mergeCell ref="L15:N15"/>
    <mergeCell ref="O15:Q15"/>
    <mergeCell ref="A6:D6"/>
    <mergeCell ref="E6:G6"/>
    <mergeCell ref="H6:J6"/>
    <mergeCell ref="K6:M6"/>
    <mergeCell ref="N6:P6"/>
    <mergeCell ref="Q6:S6"/>
    <mergeCell ref="T6:V6"/>
    <mergeCell ref="W6:Y6"/>
    <mergeCell ref="R8:Y8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view="pageBreakPreview" zoomScaleNormal="100" zoomScaleSheetLayoutView="100" workbookViewId="0">
      <selection activeCell="Y1" sqref="Y1"/>
    </sheetView>
  </sheetViews>
  <sheetFormatPr defaultRowHeight="20.100000000000001" customHeight="1"/>
  <cols>
    <col min="1" max="24" width="3.625" style="145" customWidth="1"/>
    <col min="25" max="26" width="3.75" style="145" customWidth="1"/>
    <col min="27" max="27" width="17.5" style="145" customWidth="1"/>
    <col min="28" max="52" width="3.625" style="145" customWidth="1"/>
    <col min="53" max="256" width="9" style="145"/>
    <col min="257" max="280" width="3.625" style="145" customWidth="1"/>
    <col min="281" max="282" width="3.75" style="145" customWidth="1"/>
    <col min="283" max="283" width="17.5" style="145" customWidth="1"/>
    <col min="284" max="308" width="3.625" style="145" customWidth="1"/>
    <col min="309" max="512" width="9" style="145"/>
    <col min="513" max="536" width="3.625" style="145" customWidth="1"/>
    <col min="537" max="538" width="3.75" style="145" customWidth="1"/>
    <col min="539" max="539" width="17.5" style="145" customWidth="1"/>
    <col min="540" max="564" width="3.625" style="145" customWidth="1"/>
    <col min="565" max="768" width="9" style="145"/>
    <col min="769" max="792" width="3.625" style="145" customWidth="1"/>
    <col min="793" max="794" width="3.75" style="145" customWidth="1"/>
    <col min="795" max="795" width="17.5" style="145" customWidth="1"/>
    <col min="796" max="820" width="3.625" style="145" customWidth="1"/>
    <col min="821" max="1024" width="9" style="145"/>
    <col min="1025" max="1048" width="3.625" style="145" customWidth="1"/>
    <col min="1049" max="1050" width="3.75" style="145" customWidth="1"/>
    <col min="1051" max="1051" width="17.5" style="145" customWidth="1"/>
    <col min="1052" max="1076" width="3.625" style="145" customWidth="1"/>
    <col min="1077" max="1280" width="9" style="145"/>
    <col min="1281" max="1304" width="3.625" style="145" customWidth="1"/>
    <col min="1305" max="1306" width="3.75" style="145" customWidth="1"/>
    <col min="1307" max="1307" width="17.5" style="145" customWidth="1"/>
    <col min="1308" max="1332" width="3.625" style="145" customWidth="1"/>
    <col min="1333" max="1536" width="9" style="145"/>
    <col min="1537" max="1560" width="3.625" style="145" customWidth="1"/>
    <col min="1561" max="1562" width="3.75" style="145" customWidth="1"/>
    <col min="1563" max="1563" width="17.5" style="145" customWidth="1"/>
    <col min="1564" max="1588" width="3.625" style="145" customWidth="1"/>
    <col min="1589" max="1792" width="9" style="145"/>
    <col min="1793" max="1816" width="3.625" style="145" customWidth="1"/>
    <col min="1817" max="1818" width="3.75" style="145" customWidth="1"/>
    <col min="1819" max="1819" width="17.5" style="145" customWidth="1"/>
    <col min="1820" max="1844" width="3.625" style="145" customWidth="1"/>
    <col min="1845" max="2048" width="9" style="145"/>
    <col min="2049" max="2072" width="3.625" style="145" customWidth="1"/>
    <col min="2073" max="2074" width="3.75" style="145" customWidth="1"/>
    <col min="2075" max="2075" width="17.5" style="145" customWidth="1"/>
    <col min="2076" max="2100" width="3.625" style="145" customWidth="1"/>
    <col min="2101" max="2304" width="9" style="145"/>
    <col min="2305" max="2328" width="3.625" style="145" customWidth="1"/>
    <col min="2329" max="2330" width="3.75" style="145" customWidth="1"/>
    <col min="2331" max="2331" width="17.5" style="145" customWidth="1"/>
    <col min="2332" max="2356" width="3.625" style="145" customWidth="1"/>
    <col min="2357" max="2560" width="9" style="145"/>
    <col min="2561" max="2584" width="3.625" style="145" customWidth="1"/>
    <col min="2585" max="2586" width="3.75" style="145" customWidth="1"/>
    <col min="2587" max="2587" width="17.5" style="145" customWidth="1"/>
    <col min="2588" max="2612" width="3.625" style="145" customWidth="1"/>
    <col min="2613" max="2816" width="9" style="145"/>
    <col min="2817" max="2840" width="3.625" style="145" customWidth="1"/>
    <col min="2841" max="2842" width="3.75" style="145" customWidth="1"/>
    <col min="2843" max="2843" width="17.5" style="145" customWidth="1"/>
    <col min="2844" max="2868" width="3.625" style="145" customWidth="1"/>
    <col min="2869" max="3072" width="9" style="145"/>
    <col min="3073" max="3096" width="3.625" style="145" customWidth="1"/>
    <col min="3097" max="3098" width="3.75" style="145" customWidth="1"/>
    <col min="3099" max="3099" width="17.5" style="145" customWidth="1"/>
    <col min="3100" max="3124" width="3.625" style="145" customWidth="1"/>
    <col min="3125" max="3328" width="9" style="145"/>
    <col min="3329" max="3352" width="3.625" style="145" customWidth="1"/>
    <col min="3353" max="3354" width="3.75" style="145" customWidth="1"/>
    <col min="3355" max="3355" width="17.5" style="145" customWidth="1"/>
    <col min="3356" max="3380" width="3.625" style="145" customWidth="1"/>
    <col min="3381" max="3584" width="9" style="145"/>
    <col min="3585" max="3608" width="3.625" style="145" customWidth="1"/>
    <col min="3609" max="3610" width="3.75" style="145" customWidth="1"/>
    <col min="3611" max="3611" width="17.5" style="145" customWidth="1"/>
    <col min="3612" max="3636" width="3.625" style="145" customWidth="1"/>
    <col min="3637" max="3840" width="9" style="145"/>
    <col min="3841" max="3864" width="3.625" style="145" customWidth="1"/>
    <col min="3865" max="3866" width="3.75" style="145" customWidth="1"/>
    <col min="3867" max="3867" width="17.5" style="145" customWidth="1"/>
    <col min="3868" max="3892" width="3.625" style="145" customWidth="1"/>
    <col min="3893" max="4096" width="9" style="145"/>
    <col min="4097" max="4120" width="3.625" style="145" customWidth="1"/>
    <col min="4121" max="4122" width="3.75" style="145" customWidth="1"/>
    <col min="4123" max="4123" width="17.5" style="145" customWidth="1"/>
    <col min="4124" max="4148" width="3.625" style="145" customWidth="1"/>
    <col min="4149" max="4352" width="9" style="145"/>
    <col min="4353" max="4376" width="3.625" style="145" customWidth="1"/>
    <col min="4377" max="4378" width="3.75" style="145" customWidth="1"/>
    <col min="4379" max="4379" width="17.5" style="145" customWidth="1"/>
    <col min="4380" max="4404" width="3.625" style="145" customWidth="1"/>
    <col min="4405" max="4608" width="9" style="145"/>
    <col min="4609" max="4632" width="3.625" style="145" customWidth="1"/>
    <col min="4633" max="4634" width="3.75" style="145" customWidth="1"/>
    <col min="4635" max="4635" width="17.5" style="145" customWidth="1"/>
    <col min="4636" max="4660" width="3.625" style="145" customWidth="1"/>
    <col min="4661" max="4864" width="9" style="145"/>
    <col min="4865" max="4888" width="3.625" style="145" customWidth="1"/>
    <col min="4889" max="4890" width="3.75" style="145" customWidth="1"/>
    <col min="4891" max="4891" width="17.5" style="145" customWidth="1"/>
    <col min="4892" max="4916" width="3.625" style="145" customWidth="1"/>
    <col min="4917" max="5120" width="9" style="145"/>
    <col min="5121" max="5144" width="3.625" style="145" customWidth="1"/>
    <col min="5145" max="5146" width="3.75" style="145" customWidth="1"/>
    <col min="5147" max="5147" width="17.5" style="145" customWidth="1"/>
    <col min="5148" max="5172" width="3.625" style="145" customWidth="1"/>
    <col min="5173" max="5376" width="9" style="145"/>
    <col min="5377" max="5400" width="3.625" style="145" customWidth="1"/>
    <col min="5401" max="5402" width="3.75" style="145" customWidth="1"/>
    <col min="5403" max="5403" width="17.5" style="145" customWidth="1"/>
    <col min="5404" max="5428" width="3.625" style="145" customWidth="1"/>
    <col min="5429" max="5632" width="9" style="145"/>
    <col min="5633" max="5656" width="3.625" style="145" customWidth="1"/>
    <col min="5657" max="5658" width="3.75" style="145" customWidth="1"/>
    <col min="5659" max="5659" width="17.5" style="145" customWidth="1"/>
    <col min="5660" max="5684" width="3.625" style="145" customWidth="1"/>
    <col min="5685" max="5888" width="9" style="145"/>
    <col min="5889" max="5912" width="3.625" style="145" customWidth="1"/>
    <col min="5913" max="5914" width="3.75" style="145" customWidth="1"/>
    <col min="5915" max="5915" width="17.5" style="145" customWidth="1"/>
    <col min="5916" max="5940" width="3.625" style="145" customWidth="1"/>
    <col min="5941" max="6144" width="9" style="145"/>
    <col min="6145" max="6168" width="3.625" style="145" customWidth="1"/>
    <col min="6169" max="6170" width="3.75" style="145" customWidth="1"/>
    <col min="6171" max="6171" width="17.5" style="145" customWidth="1"/>
    <col min="6172" max="6196" width="3.625" style="145" customWidth="1"/>
    <col min="6197" max="6400" width="9" style="145"/>
    <col min="6401" max="6424" width="3.625" style="145" customWidth="1"/>
    <col min="6425" max="6426" width="3.75" style="145" customWidth="1"/>
    <col min="6427" max="6427" width="17.5" style="145" customWidth="1"/>
    <col min="6428" max="6452" width="3.625" style="145" customWidth="1"/>
    <col min="6453" max="6656" width="9" style="145"/>
    <col min="6657" max="6680" width="3.625" style="145" customWidth="1"/>
    <col min="6681" max="6682" width="3.75" style="145" customWidth="1"/>
    <col min="6683" max="6683" width="17.5" style="145" customWidth="1"/>
    <col min="6684" max="6708" width="3.625" style="145" customWidth="1"/>
    <col min="6709" max="6912" width="9" style="145"/>
    <col min="6913" max="6936" width="3.625" style="145" customWidth="1"/>
    <col min="6937" max="6938" width="3.75" style="145" customWidth="1"/>
    <col min="6939" max="6939" width="17.5" style="145" customWidth="1"/>
    <col min="6940" max="6964" width="3.625" style="145" customWidth="1"/>
    <col min="6965" max="7168" width="9" style="145"/>
    <col min="7169" max="7192" width="3.625" style="145" customWidth="1"/>
    <col min="7193" max="7194" width="3.75" style="145" customWidth="1"/>
    <col min="7195" max="7195" width="17.5" style="145" customWidth="1"/>
    <col min="7196" max="7220" width="3.625" style="145" customWidth="1"/>
    <col min="7221" max="7424" width="9" style="145"/>
    <col min="7425" max="7448" width="3.625" style="145" customWidth="1"/>
    <col min="7449" max="7450" width="3.75" style="145" customWidth="1"/>
    <col min="7451" max="7451" width="17.5" style="145" customWidth="1"/>
    <col min="7452" max="7476" width="3.625" style="145" customWidth="1"/>
    <col min="7477" max="7680" width="9" style="145"/>
    <col min="7681" max="7704" width="3.625" style="145" customWidth="1"/>
    <col min="7705" max="7706" width="3.75" style="145" customWidth="1"/>
    <col min="7707" max="7707" width="17.5" style="145" customWidth="1"/>
    <col min="7708" max="7732" width="3.625" style="145" customWidth="1"/>
    <col min="7733" max="7936" width="9" style="145"/>
    <col min="7937" max="7960" width="3.625" style="145" customWidth="1"/>
    <col min="7961" max="7962" width="3.75" style="145" customWidth="1"/>
    <col min="7963" max="7963" width="17.5" style="145" customWidth="1"/>
    <col min="7964" max="7988" width="3.625" style="145" customWidth="1"/>
    <col min="7989" max="8192" width="9" style="145"/>
    <col min="8193" max="8216" width="3.625" style="145" customWidth="1"/>
    <col min="8217" max="8218" width="3.75" style="145" customWidth="1"/>
    <col min="8219" max="8219" width="17.5" style="145" customWidth="1"/>
    <col min="8220" max="8244" width="3.625" style="145" customWidth="1"/>
    <col min="8245" max="8448" width="9" style="145"/>
    <col min="8449" max="8472" width="3.625" style="145" customWidth="1"/>
    <col min="8473" max="8474" width="3.75" style="145" customWidth="1"/>
    <col min="8475" max="8475" width="17.5" style="145" customWidth="1"/>
    <col min="8476" max="8500" width="3.625" style="145" customWidth="1"/>
    <col min="8501" max="8704" width="9" style="145"/>
    <col min="8705" max="8728" width="3.625" style="145" customWidth="1"/>
    <col min="8729" max="8730" width="3.75" style="145" customWidth="1"/>
    <col min="8731" max="8731" width="17.5" style="145" customWidth="1"/>
    <col min="8732" max="8756" width="3.625" style="145" customWidth="1"/>
    <col min="8757" max="8960" width="9" style="145"/>
    <col min="8961" max="8984" width="3.625" style="145" customWidth="1"/>
    <col min="8985" max="8986" width="3.75" style="145" customWidth="1"/>
    <col min="8987" max="8987" width="17.5" style="145" customWidth="1"/>
    <col min="8988" max="9012" width="3.625" style="145" customWidth="1"/>
    <col min="9013" max="9216" width="9" style="145"/>
    <col min="9217" max="9240" width="3.625" style="145" customWidth="1"/>
    <col min="9241" max="9242" width="3.75" style="145" customWidth="1"/>
    <col min="9243" max="9243" width="17.5" style="145" customWidth="1"/>
    <col min="9244" max="9268" width="3.625" style="145" customWidth="1"/>
    <col min="9269" max="9472" width="9" style="145"/>
    <col min="9473" max="9496" width="3.625" style="145" customWidth="1"/>
    <col min="9497" max="9498" width="3.75" style="145" customWidth="1"/>
    <col min="9499" max="9499" width="17.5" style="145" customWidth="1"/>
    <col min="9500" max="9524" width="3.625" style="145" customWidth="1"/>
    <col min="9525" max="9728" width="9" style="145"/>
    <col min="9729" max="9752" width="3.625" style="145" customWidth="1"/>
    <col min="9753" max="9754" width="3.75" style="145" customWidth="1"/>
    <col min="9755" max="9755" width="17.5" style="145" customWidth="1"/>
    <col min="9756" max="9780" width="3.625" style="145" customWidth="1"/>
    <col min="9781" max="9984" width="9" style="145"/>
    <col min="9985" max="10008" width="3.625" style="145" customWidth="1"/>
    <col min="10009" max="10010" width="3.75" style="145" customWidth="1"/>
    <col min="10011" max="10011" width="17.5" style="145" customWidth="1"/>
    <col min="10012" max="10036" width="3.625" style="145" customWidth="1"/>
    <col min="10037" max="10240" width="9" style="145"/>
    <col min="10241" max="10264" width="3.625" style="145" customWidth="1"/>
    <col min="10265" max="10266" width="3.75" style="145" customWidth="1"/>
    <col min="10267" max="10267" width="17.5" style="145" customWidth="1"/>
    <col min="10268" max="10292" width="3.625" style="145" customWidth="1"/>
    <col min="10293" max="10496" width="9" style="145"/>
    <col min="10497" max="10520" width="3.625" style="145" customWidth="1"/>
    <col min="10521" max="10522" width="3.75" style="145" customWidth="1"/>
    <col min="10523" max="10523" width="17.5" style="145" customWidth="1"/>
    <col min="10524" max="10548" width="3.625" style="145" customWidth="1"/>
    <col min="10549" max="10752" width="9" style="145"/>
    <col min="10753" max="10776" width="3.625" style="145" customWidth="1"/>
    <col min="10777" max="10778" width="3.75" style="145" customWidth="1"/>
    <col min="10779" max="10779" width="17.5" style="145" customWidth="1"/>
    <col min="10780" max="10804" width="3.625" style="145" customWidth="1"/>
    <col min="10805" max="11008" width="9" style="145"/>
    <col min="11009" max="11032" width="3.625" style="145" customWidth="1"/>
    <col min="11033" max="11034" width="3.75" style="145" customWidth="1"/>
    <col min="11035" max="11035" width="17.5" style="145" customWidth="1"/>
    <col min="11036" max="11060" width="3.625" style="145" customWidth="1"/>
    <col min="11061" max="11264" width="9" style="145"/>
    <col min="11265" max="11288" width="3.625" style="145" customWidth="1"/>
    <col min="11289" max="11290" width="3.75" style="145" customWidth="1"/>
    <col min="11291" max="11291" width="17.5" style="145" customWidth="1"/>
    <col min="11292" max="11316" width="3.625" style="145" customWidth="1"/>
    <col min="11317" max="11520" width="9" style="145"/>
    <col min="11521" max="11544" width="3.625" style="145" customWidth="1"/>
    <col min="11545" max="11546" width="3.75" style="145" customWidth="1"/>
    <col min="11547" max="11547" width="17.5" style="145" customWidth="1"/>
    <col min="11548" max="11572" width="3.625" style="145" customWidth="1"/>
    <col min="11573" max="11776" width="9" style="145"/>
    <col min="11777" max="11800" width="3.625" style="145" customWidth="1"/>
    <col min="11801" max="11802" width="3.75" style="145" customWidth="1"/>
    <col min="11803" max="11803" width="17.5" style="145" customWidth="1"/>
    <col min="11804" max="11828" width="3.625" style="145" customWidth="1"/>
    <col min="11829" max="12032" width="9" style="145"/>
    <col min="12033" max="12056" width="3.625" style="145" customWidth="1"/>
    <col min="12057" max="12058" width="3.75" style="145" customWidth="1"/>
    <col min="12059" max="12059" width="17.5" style="145" customWidth="1"/>
    <col min="12060" max="12084" width="3.625" style="145" customWidth="1"/>
    <col min="12085" max="12288" width="9" style="145"/>
    <col min="12289" max="12312" width="3.625" style="145" customWidth="1"/>
    <col min="12313" max="12314" width="3.75" style="145" customWidth="1"/>
    <col min="12315" max="12315" width="17.5" style="145" customWidth="1"/>
    <col min="12316" max="12340" width="3.625" style="145" customWidth="1"/>
    <col min="12341" max="12544" width="9" style="145"/>
    <col min="12545" max="12568" width="3.625" style="145" customWidth="1"/>
    <col min="12569" max="12570" width="3.75" style="145" customWidth="1"/>
    <col min="12571" max="12571" width="17.5" style="145" customWidth="1"/>
    <col min="12572" max="12596" width="3.625" style="145" customWidth="1"/>
    <col min="12597" max="12800" width="9" style="145"/>
    <col min="12801" max="12824" width="3.625" style="145" customWidth="1"/>
    <col min="12825" max="12826" width="3.75" style="145" customWidth="1"/>
    <col min="12827" max="12827" width="17.5" style="145" customWidth="1"/>
    <col min="12828" max="12852" width="3.625" style="145" customWidth="1"/>
    <col min="12853" max="13056" width="9" style="145"/>
    <col min="13057" max="13080" width="3.625" style="145" customWidth="1"/>
    <col min="13081" max="13082" width="3.75" style="145" customWidth="1"/>
    <col min="13083" max="13083" width="17.5" style="145" customWidth="1"/>
    <col min="13084" max="13108" width="3.625" style="145" customWidth="1"/>
    <col min="13109" max="13312" width="9" style="145"/>
    <col min="13313" max="13336" width="3.625" style="145" customWidth="1"/>
    <col min="13337" max="13338" width="3.75" style="145" customWidth="1"/>
    <col min="13339" max="13339" width="17.5" style="145" customWidth="1"/>
    <col min="13340" max="13364" width="3.625" style="145" customWidth="1"/>
    <col min="13365" max="13568" width="9" style="145"/>
    <col min="13569" max="13592" width="3.625" style="145" customWidth="1"/>
    <col min="13593" max="13594" width="3.75" style="145" customWidth="1"/>
    <col min="13595" max="13595" width="17.5" style="145" customWidth="1"/>
    <col min="13596" max="13620" width="3.625" style="145" customWidth="1"/>
    <col min="13621" max="13824" width="9" style="145"/>
    <col min="13825" max="13848" width="3.625" style="145" customWidth="1"/>
    <col min="13849" max="13850" width="3.75" style="145" customWidth="1"/>
    <col min="13851" max="13851" width="17.5" style="145" customWidth="1"/>
    <col min="13852" max="13876" width="3.625" style="145" customWidth="1"/>
    <col min="13877" max="14080" width="9" style="145"/>
    <col min="14081" max="14104" width="3.625" style="145" customWidth="1"/>
    <col min="14105" max="14106" width="3.75" style="145" customWidth="1"/>
    <col min="14107" max="14107" width="17.5" style="145" customWidth="1"/>
    <col min="14108" max="14132" width="3.625" style="145" customWidth="1"/>
    <col min="14133" max="14336" width="9" style="145"/>
    <col min="14337" max="14360" width="3.625" style="145" customWidth="1"/>
    <col min="14361" max="14362" width="3.75" style="145" customWidth="1"/>
    <col min="14363" max="14363" width="17.5" style="145" customWidth="1"/>
    <col min="14364" max="14388" width="3.625" style="145" customWidth="1"/>
    <col min="14389" max="14592" width="9" style="145"/>
    <col min="14593" max="14616" width="3.625" style="145" customWidth="1"/>
    <col min="14617" max="14618" width="3.75" style="145" customWidth="1"/>
    <col min="14619" max="14619" width="17.5" style="145" customWidth="1"/>
    <col min="14620" max="14644" width="3.625" style="145" customWidth="1"/>
    <col min="14645" max="14848" width="9" style="145"/>
    <col min="14849" max="14872" width="3.625" style="145" customWidth="1"/>
    <col min="14873" max="14874" width="3.75" style="145" customWidth="1"/>
    <col min="14875" max="14875" width="17.5" style="145" customWidth="1"/>
    <col min="14876" max="14900" width="3.625" style="145" customWidth="1"/>
    <col min="14901" max="15104" width="9" style="145"/>
    <col min="15105" max="15128" width="3.625" style="145" customWidth="1"/>
    <col min="15129" max="15130" width="3.75" style="145" customWidth="1"/>
    <col min="15131" max="15131" width="17.5" style="145" customWidth="1"/>
    <col min="15132" max="15156" width="3.625" style="145" customWidth="1"/>
    <col min="15157" max="15360" width="9" style="145"/>
    <col min="15361" max="15384" width="3.625" style="145" customWidth="1"/>
    <col min="15385" max="15386" width="3.75" style="145" customWidth="1"/>
    <col min="15387" max="15387" width="17.5" style="145" customWidth="1"/>
    <col min="15388" max="15412" width="3.625" style="145" customWidth="1"/>
    <col min="15413" max="15616" width="9" style="145"/>
    <col min="15617" max="15640" width="3.625" style="145" customWidth="1"/>
    <col min="15641" max="15642" width="3.75" style="145" customWidth="1"/>
    <col min="15643" max="15643" width="17.5" style="145" customWidth="1"/>
    <col min="15644" max="15668" width="3.625" style="145" customWidth="1"/>
    <col min="15669" max="15872" width="9" style="145"/>
    <col min="15873" max="15896" width="3.625" style="145" customWidth="1"/>
    <col min="15897" max="15898" width="3.75" style="145" customWidth="1"/>
    <col min="15899" max="15899" width="17.5" style="145" customWidth="1"/>
    <col min="15900" max="15924" width="3.625" style="145" customWidth="1"/>
    <col min="15925" max="16128" width="9" style="145"/>
    <col min="16129" max="16152" width="3.625" style="145" customWidth="1"/>
    <col min="16153" max="16154" width="3.75" style="145" customWidth="1"/>
    <col min="16155" max="16155" width="17.5" style="145" customWidth="1"/>
    <col min="16156" max="16180" width="3.625" style="145" customWidth="1"/>
    <col min="16181" max="16384" width="9" style="145"/>
  </cols>
  <sheetData>
    <row r="1" spans="1:26" ht="20.100000000000001" customHeight="1">
      <c r="A1" s="144" t="s">
        <v>260</v>
      </c>
    </row>
    <row r="2" spans="1:26" ht="9.75" customHeight="1">
      <c r="A2" s="144"/>
    </row>
    <row r="3" spans="1:26" ht="18" customHeight="1" thickBot="1">
      <c r="A3" s="145" t="s">
        <v>261</v>
      </c>
      <c r="U3" s="276" t="s">
        <v>262</v>
      </c>
      <c r="V3" s="277"/>
      <c r="W3" s="277"/>
      <c r="X3" s="277"/>
    </row>
    <row r="4" spans="1:26" ht="18" customHeight="1">
      <c r="A4" s="278" t="s">
        <v>263</v>
      </c>
      <c r="B4" s="279"/>
      <c r="C4" s="279"/>
      <c r="D4" s="279"/>
      <c r="E4" s="279"/>
      <c r="F4" s="279"/>
      <c r="G4" s="280"/>
      <c r="H4" s="281" t="s">
        <v>264</v>
      </c>
      <c r="I4" s="282"/>
      <c r="J4" s="283"/>
      <c r="K4" s="281" t="s">
        <v>265</v>
      </c>
      <c r="L4" s="282"/>
      <c r="M4" s="283"/>
      <c r="N4" s="281" t="s">
        <v>266</v>
      </c>
      <c r="O4" s="282"/>
      <c r="P4" s="283"/>
      <c r="Q4" s="281" t="s">
        <v>267</v>
      </c>
      <c r="R4" s="282"/>
      <c r="S4" s="283"/>
      <c r="T4" s="284" t="s">
        <v>268</v>
      </c>
      <c r="U4" s="285"/>
      <c r="V4" s="281" t="s">
        <v>269</v>
      </c>
      <c r="W4" s="282"/>
      <c r="X4" s="286"/>
    </row>
    <row r="5" spans="1:26" ht="18" customHeight="1" thickBot="1">
      <c r="A5" s="269" t="s">
        <v>270</v>
      </c>
      <c r="B5" s="270"/>
      <c r="C5" s="270"/>
      <c r="D5" s="270"/>
      <c r="E5" s="270"/>
      <c r="F5" s="270"/>
      <c r="G5" s="270"/>
      <c r="H5" s="271">
        <v>424278.60200000001</v>
      </c>
      <c r="I5" s="271"/>
      <c r="J5" s="271"/>
      <c r="K5" s="272">
        <v>230354.31599999999</v>
      </c>
      <c r="L5" s="254"/>
      <c r="M5" s="273"/>
      <c r="N5" s="272">
        <v>199095.408</v>
      </c>
      <c r="O5" s="254"/>
      <c r="P5" s="273"/>
      <c r="Q5" s="272">
        <v>455537.51</v>
      </c>
      <c r="R5" s="254"/>
      <c r="S5" s="273"/>
      <c r="T5" s="274" t="s">
        <v>255</v>
      </c>
      <c r="U5" s="275"/>
      <c r="V5" s="254">
        <v>455537.51</v>
      </c>
      <c r="W5" s="254"/>
      <c r="X5" s="255"/>
    </row>
    <row r="6" spans="1:26" ht="18" customHeight="1">
      <c r="A6" s="146"/>
      <c r="B6" s="146"/>
      <c r="C6" s="146"/>
      <c r="D6" s="146"/>
      <c r="E6" s="146"/>
      <c r="F6" s="146"/>
      <c r="G6" s="146"/>
      <c r="H6" s="147"/>
      <c r="I6" s="148"/>
      <c r="J6" s="148"/>
      <c r="K6" s="147"/>
      <c r="L6" s="148"/>
      <c r="M6" s="148"/>
      <c r="N6" s="147"/>
      <c r="O6" s="148"/>
      <c r="P6" s="148"/>
      <c r="Q6" s="147"/>
      <c r="R6" s="148"/>
      <c r="S6" s="148"/>
      <c r="T6" s="149"/>
      <c r="U6" s="150"/>
      <c r="V6" s="147"/>
      <c r="W6" s="148"/>
      <c r="X6" s="148"/>
    </row>
    <row r="7" spans="1:26" ht="18" customHeight="1">
      <c r="I7" s="151"/>
      <c r="J7" s="151"/>
    </row>
    <row r="8" spans="1:26" ht="18" customHeight="1">
      <c r="A8" s="144" t="s">
        <v>271</v>
      </c>
      <c r="B8" s="152"/>
      <c r="C8" s="153"/>
      <c r="D8" s="153"/>
      <c r="E8" s="153"/>
      <c r="F8" s="153"/>
      <c r="G8" s="153"/>
      <c r="H8" s="154"/>
      <c r="I8" s="155"/>
      <c r="J8" s="155"/>
      <c r="K8" s="154"/>
      <c r="L8" s="155"/>
      <c r="M8" s="155"/>
      <c r="N8" s="154"/>
      <c r="O8" s="155"/>
      <c r="P8" s="155"/>
      <c r="Q8" s="154"/>
      <c r="R8" s="155"/>
      <c r="S8" s="155"/>
      <c r="T8" s="154"/>
      <c r="U8" s="155"/>
      <c r="V8" s="154"/>
      <c r="W8" s="155"/>
      <c r="X8" s="155"/>
    </row>
    <row r="9" spans="1:26" ht="9.9499999999999993" customHeight="1">
      <c r="B9" s="152"/>
      <c r="C9" s="153"/>
      <c r="D9" s="153"/>
      <c r="E9" s="153"/>
      <c r="F9" s="153"/>
      <c r="G9" s="153"/>
      <c r="H9" s="154"/>
      <c r="I9" s="155"/>
      <c r="J9" s="155"/>
      <c r="K9" s="154"/>
      <c r="L9" s="155"/>
      <c r="M9" s="155"/>
      <c r="N9" s="154"/>
      <c r="O9" s="155"/>
      <c r="P9" s="155"/>
      <c r="Q9" s="154"/>
      <c r="R9" s="155"/>
      <c r="S9" s="155"/>
      <c r="T9" s="154"/>
      <c r="U9" s="155"/>
      <c r="V9" s="154"/>
      <c r="W9" s="155"/>
      <c r="X9" s="155"/>
    </row>
    <row r="10" spans="1:26" ht="18" customHeight="1" thickBot="1">
      <c r="A10" s="145" t="s">
        <v>261</v>
      </c>
      <c r="B10" s="152"/>
      <c r="C10" s="153"/>
      <c r="D10" s="153"/>
      <c r="E10" s="153"/>
      <c r="F10" s="153"/>
      <c r="G10" s="153"/>
      <c r="H10" s="154"/>
      <c r="I10" s="155"/>
      <c r="J10" s="155"/>
      <c r="K10" s="256" t="s">
        <v>262</v>
      </c>
      <c r="L10" s="257"/>
      <c r="M10" s="257"/>
      <c r="N10" s="257"/>
      <c r="O10" s="155"/>
      <c r="P10" s="155"/>
      <c r="Q10" s="154"/>
      <c r="R10" s="155"/>
      <c r="S10" s="155"/>
      <c r="T10" s="154"/>
      <c r="U10" s="155"/>
      <c r="V10" s="154"/>
      <c r="W10" s="155"/>
      <c r="X10" s="155"/>
    </row>
    <row r="11" spans="1:26" ht="18" customHeight="1" thickBot="1">
      <c r="A11" s="258" t="s">
        <v>272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60"/>
      <c r="L11" s="261" t="s">
        <v>273</v>
      </c>
      <c r="M11" s="259"/>
      <c r="N11" s="262"/>
      <c r="O11" s="155"/>
      <c r="P11" s="155"/>
      <c r="Q11" s="154"/>
      <c r="R11" s="155"/>
      <c r="S11" s="155"/>
      <c r="T11" s="154"/>
      <c r="U11" s="155"/>
      <c r="V11" s="154"/>
      <c r="W11" s="155"/>
      <c r="X11" s="155"/>
    </row>
    <row r="12" spans="1:26" ht="18" customHeight="1">
      <c r="A12" s="263" t="s">
        <v>274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5"/>
      <c r="L12" s="266">
        <v>34.451394000000001</v>
      </c>
      <c r="M12" s="267"/>
      <c r="N12" s="268"/>
      <c r="O12" s="156"/>
      <c r="P12" s="155"/>
      <c r="Q12" s="154"/>
      <c r="R12" s="155"/>
      <c r="S12" s="155"/>
      <c r="T12" s="154"/>
      <c r="U12" s="155"/>
      <c r="V12" s="154"/>
      <c r="W12" s="155"/>
      <c r="X12" s="155"/>
      <c r="Z12" s="157"/>
    </row>
    <row r="13" spans="1:26" ht="18" customHeight="1">
      <c r="A13" s="243" t="s">
        <v>275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5"/>
      <c r="L13" s="246">
        <v>12.612841</v>
      </c>
      <c r="M13" s="247"/>
      <c r="N13" s="248"/>
      <c r="O13" s="158"/>
      <c r="P13" s="158"/>
      <c r="Q13" s="154"/>
      <c r="R13" s="158"/>
      <c r="S13" s="158"/>
      <c r="T13" s="154"/>
      <c r="U13" s="158"/>
      <c r="V13" s="154"/>
      <c r="W13" s="158"/>
      <c r="X13" s="158"/>
      <c r="Z13" s="157"/>
    </row>
    <row r="14" spans="1:26" ht="18" customHeight="1" thickBot="1">
      <c r="A14" s="249" t="s">
        <v>276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1">
        <f>SUM(L12:N13)</f>
        <v>47.064234999999996</v>
      </c>
      <c r="M14" s="252"/>
      <c r="N14" s="253"/>
      <c r="O14" s="155"/>
      <c r="P14" s="155"/>
      <c r="Q14" s="154"/>
      <c r="R14" s="155"/>
      <c r="S14" s="155"/>
      <c r="T14" s="154"/>
      <c r="U14" s="155"/>
      <c r="V14" s="154"/>
      <c r="W14" s="155"/>
      <c r="X14" s="155"/>
    </row>
    <row r="15" spans="1:26" ht="18" customHeight="1"/>
    <row r="16" spans="1:26" ht="18" customHeight="1"/>
  </sheetData>
  <mergeCells count="24">
    <mergeCell ref="U3:X3"/>
    <mergeCell ref="A4:G4"/>
    <mergeCell ref="H4:J4"/>
    <mergeCell ref="K4:M4"/>
    <mergeCell ref="N4:P4"/>
    <mergeCell ref="Q4:S4"/>
    <mergeCell ref="T4:U4"/>
    <mergeCell ref="V4:X4"/>
    <mergeCell ref="A13:K13"/>
    <mergeCell ref="L13:N13"/>
    <mergeCell ref="A14:K14"/>
    <mergeCell ref="L14:N14"/>
    <mergeCell ref="V5:X5"/>
    <mergeCell ref="K10:N10"/>
    <mergeCell ref="A11:K11"/>
    <mergeCell ref="L11:N11"/>
    <mergeCell ref="A12:K12"/>
    <mergeCell ref="L12:N12"/>
    <mergeCell ref="A5:G5"/>
    <mergeCell ref="H5:J5"/>
    <mergeCell ref="K5:M5"/>
    <mergeCell ref="N5:P5"/>
    <mergeCell ref="Q5:S5"/>
    <mergeCell ref="T5:U5"/>
  </mergeCells>
  <phoneticPr fontId="3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Y1" sqref="Y1"/>
    </sheetView>
  </sheetViews>
  <sheetFormatPr defaultRowHeight="12"/>
  <cols>
    <col min="1" max="3" width="3.625" style="160" customWidth="1"/>
    <col min="4" max="4" width="37.375" style="160" customWidth="1"/>
    <col min="5" max="5" width="20.875" style="160" customWidth="1"/>
    <col min="6" max="6" width="11.25" style="161" customWidth="1"/>
    <col min="7" max="244" width="9" style="160"/>
    <col min="245" max="247" width="3.625" style="160" customWidth="1"/>
    <col min="248" max="248" width="37.375" style="160" customWidth="1"/>
    <col min="249" max="249" width="20.875" style="160" customWidth="1"/>
    <col min="250" max="250" width="11.25" style="160" customWidth="1"/>
    <col min="251" max="256" width="9" style="160"/>
    <col min="257" max="259" width="3.625" style="160" customWidth="1"/>
    <col min="260" max="260" width="37.375" style="160" customWidth="1"/>
    <col min="261" max="261" width="20.875" style="160" customWidth="1"/>
    <col min="262" max="262" width="11.25" style="160" customWidth="1"/>
    <col min="263" max="500" width="9" style="160"/>
    <col min="501" max="503" width="3.625" style="160" customWidth="1"/>
    <col min="504" max="504" width="37.375" style="160" customWidth="1"/>
    <col min="505" max="505" width="20.875" style="160" customWidth="1"/>
    <col min="506" max="506" width="11.25" style="160" customWidth="1"/>
    <col min="507" max="512" width="9" style="160"/>
    <col min="513" max="515" width="3.625" style="160" customWidth="1"/>
    <col min="516" max="516" width="37.375" style="160" customWidth="1"/>
    <col min="517" max="517" width="20.875" style="160" customWidth="1"/>
    <col min="518" max="518" width="11.25" style="160" customWidth="1"/>
    <col min="519" max="756" width="9" style="160"/>
    <col min="757" max="759" width="3.625" style="160" customWidth="1"/>
    <col min="760" max="760" width="37.375" style="160" customWidth="1"/>
    <col min="761" max="761" width="20.875" style="160" customWidth="1"/>
    <col min="762" max="762" width="11.25" style="160" customWidth="1"/>
    <col min="763" max="768" width="9" style="160"/>
    <col min="769" max="771" width="3.625" style="160" customWidth="1"/>
    <col min="772" max="772" width="37.375" style="160" customWidth="1"/>
    <col min="773" max="773" width="20.875" style="160" customWidth="1"/>
    <col min="774" max="774" width="11.25" style="160" customWidth="1"/>
    <col min="775" max="1012" width="9" style="160"/>
    <col min="1013" max="1015" width="3.625" style="160" customWidth="1"/>
    <col min="1016" max="1016" width="37.375" style="160" customWidth="1"/>
    <col min="1017" max="1017" width="20.875" style="160" customWidth="1"/>
    <col min="1018" max="1018" width="11.25" style="160" customWidth="1"/>
    <col min="1019" max="1024" width="9" style="160"/>
    <col min="1025" max="1027" width="3.625" style="160" customWidth="1"/>
    <col min="1028" max="1028" width="37.375" style="160" customWidth="1"/>
    <col min="1029" max="1029" width="20.875" style="160" customWidth="1"/>
    <col min="1030" max="1030" width="11.25" style="160" customWidth="1"/>
    <col min="1031" max="1268" width="9" style="160"/>
    <col min="1269" max="1271" width="3.625" style="160" customWidth="1"/>
    <col min="1272" max="1272" width="37.375" style="160" customWidth="1"/>
    <col min="1273" max="1273" width="20.875" style="160" customWidth="1"/>
    <col min="1274" max="1274" width="11.25" style="160" customWidth="1"/>
    <col min="1275" max="1280" width="9" style="160"/>
    <col min="1281" max="1283" width="3.625" style="160" customWidth="1"/>
    <col min="1284" max="1284" width="37.375" style="160" customWidth="1"/>
    <col min="1285" max="1285" width="20.875" style="160" customWidth="1"/>
    <col min="1286" max="1286" width="11.25" style="160" customWidth="1"/>
    <col min="1287" max="1524" width="9" style="160"/>
    <col min="1525" max="1527" width="3.625" style="160" customWidth="1"/>
    <col min="1528" max="1528" width="37.375" style="160" customWidth="1"/>
    <col min="1529" max="1529" width="20.875" style="160" customWidth="1"/>
    <col min="1530" max="1530" width="11.25" style="160" customWidth="1"/>
    <col min="1531" max="1536" width="9" style="160"/>
    <col min="1537" max="1539" width="3.625" style="160" customWidth="1"/>
    <col min="1540" max="1540" width="37.375" style="160" customWidth="1"/>
    <col min="1541" max="1541" width="20.875" style="160" customWidth="1"/>
    <col min="1542" max="1542" width="11.25" style="160" customWidth="1"/>
    <col min="1543" max="1780" width="9" style="160"/>
    <col min="1781" max="1783" width="3.625" style="160" customWidth="1"/>
    <col min="1784" max="1784" width="37.375" style="160" customWidth="1"/>
    <col min="1785" max="1785" width="20.875" style="160" customWidth="1"/>
    <col min="1786" max="1786" width="11.25" style="160" customWidth="1"/>
    <col min="1787" max="1792" width="9" style="160"/>
    <col min="1793" max="1795" width="3.625" style="160" customWidth="1"/>
    <col min="1796" max="1796" width="37.375" style="160" customWidth="1"/>
    <col min="1797" max="1797" width="20.875" style="160" customWidth="1"/>
    <col min="1798" max="1798" width="11.25" style="160" customWidth="1"/>
    <col min="1799" max="2036" width="9" style="160"/>
    <col min="2037" max="2039" width="3.625" style="160" customWidth="1"/>
    <col min="2040" max="2040" width="37.375" style="160" customWidth="1"/>
    <col min="2041" max="2041" width="20.875" style="160" customWidth="1"/>
    <col min="2042" max="2042" width="11.25" style="160" customWidth="1"/>
    <col min="2043" max="2048" width="9" style="160"/>
    <col min="2049" max="2051" width="3.625" style="160" customWidth="1"/>
    <col min="2052" max="2052" width="37.375" style="160" customWidth="1"/>
    <col min="2053" max="2053" width="20.875" style="160" customWidth="1"/>
    <col min="2054" max="2054" width="11.25" style="160" customWidth="1"/>
    <col min="2055" max="2292" width="9" style="160"/>
    <col min="2293" max="2295" width="3.625" style="160" customWidth="1"/>
    <col min="2296" max="2296" width="37.375" style="160" customWidth="1"/>
    <col min="2297" max="2297" width="20.875" style="160" customWidth="1"/>
    <col min="2298" max="2298" width="11.25" style="160" customWidth="1"/>
    <col min="2299" max="2304" width="9" style="160"/>
    <col min="2305" max="2307" width="3.625" style="160" customWidth="1"/>
    <col min="2308" max="2308" width="37.375" style="160" customWidth="1"/>
    <col min="2309" max="2309" width="20.875" style="160" customWidth="1"/>
    <col min="2310" max="2310" width="11.25" style="160" customWidth="1"/>
    <col min="2311" max="2548" width="9" style="160"/>
    <col min="2549" max="2551" width="3.625" style="160" customWidth="1"/>
    <col min="2552" max="2552" width="37.375" style="160" customWidth="1"/>
    <col min="2553" max="2553" width="20.875" style="160" customWidth="1"/>
    <col min="2554" max="2554" width="11.25" style="160" customWidth="1"/>
    <col min="2555" max="2560" width="9" style="160"/>
    <col min="2561" max="2563" width="3.625" style="160" customWidth="1"/>
    <col min="2564" max="2564" width="37.375" style="160" customWidth="1"/>
    <col min="2565" max="2565" width="20.875" style="160" customWidth="1"/>
    <col min="2566" max="2566" width="11.25" style="160" customWidth="1"/>
    <col min="2567" max="2804" width="9" style="160"/>
    <col min="2805" max="2807" width="3.625" style="160" customWidth="1"/>
    <col min="2808" max="2808" width="37.375" style="160" customWidth="1"/>
    <col min="2809" max="2809" width="20.875" style="160" customWidth="1"/>
    <col min="2810" max="2810" width="11.25" style="160" customWidth="1"/>
    <col min="2811" max="2816" width="9" style="160"/>
    <col min="2817" max="2819" width="3.625" style="160" customWidth="1"/>
    <col min="2820" max="2820" width="37.375" style="160" customWidth="1"/>
    <col min="2821" max="2821" width="20.875" style="160" customWidth="1"/>
    <col min="2822" max="2822" width="11.25" style="160" customWidth="1"/>
    <col min="2823" max="3060" width="9" style="160"/>
    <col min="3061" max="3063" width="3.625" style="160" customWidth="1"/>
    <col min="3064" max="3064" width="37.375" style="160" customWidth="1"/>
    <col min="3065" max="3065" width="20.875" style="160" customWidth="1"/>
    <col min="3066" max="3066" width="11.25" style="160" customWidth="1"/>
    <col min="3067" max="3072" width="9" style="160"/>
    <col min="3073" max="3075" width="3.625" style="160" customWidth="1"/>
    <col min="3076" max="3076" width="37.375" style="160" customWidth="1"/>
    <col min="3077" max="3077" width="20.875" style="160" customWidth="1"/>
    <col min="3078" max="3078" width="11.25" style="160" customWidth="1"/>
    <col min="3079" max="3316" width="9" style="160"/>
    <col min="3317" max="3319" width="3.625" style="160" customWidth="1"/>
    <col min="3320" max="3320" width="37.375" style="160" customWidth="1"/>
    <col min="3321" max="3321" width="20.875" style="160" customWidth="1"/>
    <col min="3322" max="3322" width="11.25" style="160" customWidth="1"/>
    <col min="3323" max="3328" width="9" style="160"/>
    <col min="3329" max="3331" width="3.625" style="160" customWidth="1"/>
    <col min="3332" max="3332" width="37.375" style="160" customWidth="1"/>
    <col min="3333" max="3333" width="20.875" style="160" customWidth="1"/>
    <col min="3334" max="3334" width="11.25" style="160" customWidth="1"/>
    <col min="3335" max="3572" width="9" style="160"/>
    <col min="3573" max="3575" width="3.625" style="160" customWidth="1"/>
    <col min="3576" max="3576" width="37.375" style="160" customWidth="1"/>
    <col min="3577" max="3577" width="20.875" style="160" customWidth="1"/>
    <col min="3578" max="3578" width="11.25" style="160" customWidth="1"/>
    <col min="3579" max="3584" width="9" style="160"/>
    <col min="3585" max="3587" width="3.625" style="160" customWidth="1"/>
    <col min="3588" max="3588" width="37.375" style="160" customWidth="1"/>
    <col min="3589" max="3589" width="20.875" style="160" customWidth="1"/>
    <col min="3590" max="3590" width="11.25" style="160" customWidth="1"/>
    <col min="3591" max="3828" width="9" style="160"/>
    <col min="3829" max="3831" width="3.625" style="160" customWidth="1"/>
    <col min="3832" max="3832" width="37.375" style="160" customWidth="1"/>
    <col min="3833" max="3833" width="20.875" style="160" customWidth="1"/>
    <col min="3834" max="3834" width="11.25" style="160" customWidth="1"/>
    <col min="3835" max="3840" width="9" style="160"/>
    <col min="3841" max="3843" width="3.625" style="160" customWidth="1"/>
    <col min="3844" max="3844" width="37.375" style="160" customWidth="1"/>
    <col min="3845" max="3845" width="20.875" style="160" customWidth="1"/>
    <col min="3846" max="3846" width="11.25" style="160" customWidth="1"/>
    <col min="3847" max="4084" width="9" style="160"/>
    <col min="4085" max="4087" width="3.625" style="160" customWidth="1"/>
    <col min="4088" max="4088" width="37.375" style="160" customWidth="1"/>
    <col min="4089" max="4089" width="20.875" style="160" customWidth="1"/>
    <col min="4090" max="4090" width="11.25" style="160" customWidth="1"/>
    <col min="4091" max="4096" width="9" style="160"/>
    <col min="4097" max="4099" width="3.625" style="160" customWidth="1"/>
    <col min="4100" max="4100" width="37.375" style="160" customWidth="1"/>
    <col min="4101" max="4101" width="20.875" style="160" customWidth="1"/>
    <col min="4102" max="4102" width="11.25" style="160" customWidth="1"/>
    <col min="4103" max="4340" width="9" style="160"/>
    <col min="4341" max="4343" width="3.625" style="160" customWidth="1"/>
    <col min="4344" max="4344" width="37.375" style="160" customWidth="1"/>
    <col min="4345" max="4345" width="20.875" style="160" customWidth="1"/>
    <col min="4346" max="4346" width="11.25" style="160" customWidth="1"/>
    <col min="4347" max="4352" width="9" style="160"/>
    <col min="4353" max="4355" width="3.625" style="160" customWidth="1"/>
    <col min="4356" max="4356" width="37.375" style="160" customWidth="1"/>
    <col min="4357" max="4357" width="20.875" style="160" customWidth="1"/>
    <col min="4358" max="4358" width="11.25" style="160" customWidth="1"/>
    <col min="4359" max="4596" width="9" style="160"/>
    <col min="4597" max="4599" width="3.625" style="160" customWidth="1"/>
    <col min="4600" max="4600" width="37.375" style="160" customWidth="1"/>
    <col min="4601" max="4601" width="20.875" style="160" customWidth="1"/>
    <col min="4602" max="4602" width="11.25" style="160" customWidth="1"/>
    <col min="4603" max="4608" width="9" style="160"/>
    <col min="4609" max="4611" width="3.625" style="160" customWidth="1"/>
    <col min="4612" max="4612" width="37.375" style="160" customWidth="1"/>
    <col min="4613" max="4613" width="20.875" style="160" customWidth="1"/>
    <col min="4614" max="4614" width="11.25" style="160" customWidth="1"/>
    <col min="4615" max="4852" width="9" style="160"/>
    <col min="4853" max="4855" width="3.625" style="160" customWidth="1"/>
    <col min="4856" max="4856" width="37.375" style="160" customWidth="1"/>
    <col min="4857" max="4857" width="20.875" style="160" customWidth="1"/>
    <col min="4858" max="4858" width="11.25" style="160" customWidth="1"/>
    <col min="4859" max="4864" width="9" style="160"/>
    <col min="4865" max="4867" width="3.625" style="160" customWidth="1"/>
    <col min="4868" max="4868" width="37.375" style="160" customWidth="1"/>
    <col min="4869" max="4869" width="20.875" style="160" customWidth="1"/>
    <col min="4870" max="4870" width="11.25" style="160" customWidth="1"/>
    <col min="4871" max="5108" width="9" style="160"/>
    <col min="5109" max="5111" width="3.625" style="160" customWidth="1"/>
    <col min="5112" max="5112" width="37.375" style="160" customWidth="1"/>
    <col min="5113" max="5113" width="20.875" style="160" customWidth="1"/>
    <col min="5114" max="5114" width="11.25" style="160" customWidth="1"/>
    <col min="5115" max="5120" width="9" style="160"/>
    <col min="5121" max="5123" width="3.625" style="160" customWidth="1"/>
    <col min="5124" max="5124" width="37.375" style="160" customWidth="1"/>
    <col min="5125" max="5125" width="20.875" style="160" customWidth="1"/>
    <col min="5126" max="5126" width="11.25" style="160" customWidth="1"/>
    <col min="5127" max="5364" width="9" style="160"/>
    <col min="5365" max="5367" width="3.625" style="160" customWidth="1"/>
    <col min="5368" max="5368" width="37.375" style="160" customWidth="1"/>
    <col min="5369" max="5369" width="20.875" style="160" customWidth="1"/>
    <col min="5370" max="5370" width="11.25" style="160" customWidth="1"/>
    <col min="5371" max="5376" width="9" style="160"/>
    <col min="5377" max="5379" width="3.625" style="160" customWidth="1"/>
    <col min="5380" max="5380" width="37.375" style="160" customWidth="1"/>
    <col min="5381" max="5381" width="20.875" style="160" customWidth="1"/>
    <col min="5382" max="5382" width="11.25" style="160" customWidth="1"/>
    <col min="5383" max="5620" width="9" style="160"/>
    <col min="5621" max="5623" width="3.625" style="160" customWidth="1"/>
    <col min="5624" max="5624" width="37.375" style="160" customWidth="1"/>
    <col min="5625" max="5625" width="20.875" style="160" customWidth="1"/>
    <col min="5626" max="5626" width="11.25" style="160" customWidth="1"/>
    <col min="5627" max="5632" width="9" style="160"/>
    <col min="5633" max="5635" width="3.625" style="160" customWidth="1"/>
    <col min="5636" max="5636" width="37.375" style="160" customWidth="1"/>
    <col min="5637" max="5637" width="20.875" style="160" customWidth="1"/>
    <col min="5638" max="5638" width="11.25" style="160" customWidth="1"/>
    <col min="5639" max="5876" width="9" style="160"/>
    <col min="5877" max="5879" width="3.625" style="160" customWidth="1"/>
    <col min="5880" max="5880" width="37.375" style="160" customWidth="1"/>
    <col min="5881" max="5881" width="20.875" style="160" customWidth="1"/>
    <col min="5882" max="5882" width="11.25" style="160" customWidth="1"/>
    <col min="5883" max="5888" width="9" style="160"/>
    <col min="5889" max="5891" width="3.625" style="160" customWidth="1"/>
    <col min="5892" max="5892" width="37.375" style="160" customWidth="1"/>
    <col min="5893" max="5893" width="20.875" style="160" customWidth="1"/>
    <col min="5894" max="5894" width="11.25" style="160" customWidth="1"/>
    <col min="5895" max="6132" width="9" style="160"/>
    <col min="6133" max="6135" width="3.625" style="160" customWidth="1"/>
    <col min="6136" max="6136" width="37.375" style="160" customWidth="1"/>
    <col min="6137" max="6137" width="20.875" style="160" customWidth="1"/>
    <col min="6138" max="6138" width="11.25" style="160" customWidth="1"/>
    <col min="6139" max="6144" width="9" style="160"/>
    <col min="6145" max="6147" width="3.625" style="160" customWidth="1"/>
    <col min="6148" max="6148" width="37.375" style="160" customWidth="1"/>
    <col min="6149" max="6149" width="20.875" style="160" customWidth="1"/>
    <col min="6150" max="6150" width="11.25" style="160" customWidth="1"/>
    <col min="6151" max="6388" width="9" style="160"/>
    <col min="6389" max="6391" width="3.625" style="160" customWidth="1"/>
    <col min="6392" max="6392" width="37.375" style="160" customWidth="1"/>
    <col min="6393" max="6393" width="20.875" style="160" customWidth="1"/>
    <col min="6394" max="6394" width="11.25" style="160" customWidth="1"/>
    <col min="6395" max="6400" width="9" style="160"/>
    <col min="6401" max="6403" width="3.625" style="160" customWidth="1"/>
    <col min="6404" max="6404" width="37.375" style="160" customWidth="1"/>
    <col min="6405" max="6405" width="20.875" style="160" customWidth="1"/>
    <col min="6406" max="6406" width="11.25" style="160" customWidth="1"/>
    <col min="6407" max="6644" width="9" style="160"/>
    <col min="6645" max="6647" width="3.625" style="160" customWidth="1"/>
    <col min="6648" max="6648" width="37.375" style="160" customWidth="1"/>
    <col min="6649" max="6649" width="20.875" style="160" customWidth="1"/>
    <col min="6650" max="6650" width="11.25" style="160" customWidth="1"/>
    <col min="6651" max="6656" width="9" style="160"/>
    <col min="6657" max="6659" width="3.625" style="160" customWidth="1"/>
    <col min="6660" max="6660" width="37.375" style="160" customWidth="1"/>
    <col min="6661" max="6661" width="20.875" style="160" customWidth="1"/>
    <col min="6662" max="6662" width="11.25" style="160" customWidth="1"/>
    <col min="6663" max="6900" width="9" style="160"/>
    <col min="6901" max="6903" width="3.625" style="160" customWidth="1"/>
    <col min="6904" max="6904" width="37.375" style="160" customWidth="1"/>
    <col min="6905" max="6905" width="20.875" style="160" customWidth="1"/>
    <col min="6906" max="6906" width="11.25" style="160" customWidth="1"/>
    <col min="6907" max="6912" width="9" style="160"/>
    <col min="6913" max="6915" width="3.625" style="160" customWidth="1"/>
    <col min="6916" max="6916" width="37.375" style="160" customWidth="1"/>
    <col min="6917" max="6917" width="20.875" style="160" customWidth="1"/>
    <col min="6918" max="6918" width="11.25" style="160" customWidth="1"/>
    <col min="6919" max="7156" width="9" style="160"/>
    <col min="7157" max="7159" width="3.625" style="160" customWidth="1"/>
    <col min="7160" max="7160" width="37.375" style="160" customWidth="1"/>
    <col min="7161" max="7161" width="20.875" style="160" customWidth="1"/>
    <col min="7162" max="7162" width="11.25" style="160" customWidth="1"/>
    <col min="7163" max="7168" width="9" style="160"/>
    <col min="7169" max="7171" width="3.625" style="160" customWidth="1"/>
    <col min="7172" max="7172" width="37.375" style="160" customWidth="1"/>
    <col min="7173" max="7173" width="20.875" style="160" customWidth="1"/>
    <col min="7174" max="7174" width="11.25" style="160" customWidth="1"/>
    <col min="7175" max="7412" width="9" style="160"/>
    <col min="7413" max="7415" width="3.625" style="160" customWidth="1"/>
    <col min="7416" max="7416" width="37.375" style="160" customWidth="1"/>
    <col min="7417" max="7417" width="20.875" style="160" customWidth="1"/>
    <col min="7418" max="7418" width="11.25" style="160" customWidth="1"/>
    <col min="7419" max="7424" width="9" style="160"/>
    <col min="7425" max="7427" width="3.625" style="160" customWidth="1"/>
    <col min="7428" max="7428" width="37.375" style="160" customWidth="1"/>
    <col min="7429" max="7429" width="20.875" style="160" customWidth="1"/>
    <col min="7430" max="7430" width="11.25" style="160" customWidth="1"/>
    <col min="7431" max="7668" width="9" style="160"/>
    <col min="7669" max="7671" width="3.625" style="160" customWidth="1"/>
    <col min="7672" max="7672" width="37.375" style="160" customWidth="1"/>
    <col min="7673" max="7673" width="20.875" style="160" customWidth="1"/>
    <col min="7674" max="7674" width="11.25" style="160" customWidth="1"/>
    <col min="7675" max="7680" width="9" style="160"/>
    <col min="7681" max="7683" width="3.625" style="160" customWidth="1"/>
    <col min="7684" max="7684" width="37.375" style="160" customWidth="1"/>
    <col min="7685" max="7685" width="20.875" style="160" customWidth="1"/>
    <col min="7686" max="7686" width="11.25" style="160" customWidth="1"/>
    <col min="7687" max="7924" width="9" style="160"/>
    <col min="7925" max="7927" width="3.625" style="160" customWidth="1"/>
    <col min="7928" max="7928" width="37.375" style="160" customWidth="1"/>
    <col min="7929" max="7929" width="20.875" style="160" customWidth="1"/>
    <col min="7930" max="7930" width="11.25" style="160" customWidth="1"/>
    <col min="7931" max="7936" width="9" style="160"/>
    <col min="7937" max="7939" width="3.625" style="160" customWidth="1"/>
    <col min="7940" max="7940" width="37.375" style="160" customWidth="1"/>
    <col min="7941" max="7941" width="20.875" style="160" customWidth="1"/>
    <col min="7942" max="7942" width="11.25" style="160" customWidth="1"/>
    <col min="7943" max="8180" width="9" style="160"/>
    <col min="8181" max="8183" width="3.625" style="160" customWidth="1"/>
    <col min="8184" max="8184" width="37.375" style="160" customWidth="1"/>
    <col min="8185" max="8185" width="20.875" style="160" customWidth="1"/>
    <col min="8186" max="8186" width="11.25" style="160" customWidth="1"/>
    <col min="8187" max="8192" width="9" style="160"/>
    <col min="8193" max="8195" width="3.625" style="160" customWidth="1"/>
    <col min="8196" max="8196" width="37.375" style="160" customWidth="1"/>
    <col min="8197" max="8197" width="20.875" style="160" customWidth="1"/>
    <col min="8198" max="8198" width="11.25" style="160" customWidth="1"/>
    <col min="8199" max="8436" width="9" style="160"/>
    <col min="8437" max="8439" width="3.625" style="160" customWidth="1"/>
    <col min="8440" max="8440" width="37.375" style="160" customWidth="1"/>
    <col min="8441" max="8441" width="20.875" style="160" customWidth="1"/>
    <col min="8442" max="8442" width="11.25" style="160" customWidth="1"/>
    <col min="8443" max="8448" width="9" style="160"/>
    <col min="8449" max="8451" width="3.625" style="160" customWidth="1"/>
    <col min="8452" max="8452" width="37.375" style="160" customWidth="1"/>
    <col min="8453" max="8453" width="20.875" style="160" customWidth="1"/>
    <col min="8454" max="8454" width="11.25" style="160" customWidth="1"/>
    <col min="8455" max="8692" width="9" style="160"/>
    <col min="8693" max="8695" width="3.625" style="160" customWidth="1"/>
    <col min="8696" max="8696" width="37.375" style="160" customWidth="1"/>
    <col min="8697" max="8697" width="20.875" style="160" customWidth="1"/>
    <col min="8698" max="8698" width="11.25" style="160" customWidth="1"/>
    <col min="8699" max="8704" width="9" style="160"/>
    <col min="8705" max="8707" width="3.625" style="160" customWidth="1"/>
    <col min="8708" max="8708" width="37.375" style="160" customWidth="1"/>
    <col min="8709" max="8709" width="20.875" style="160" customWidth="1"/>
    <col min="8710" max="8710" width="11.25" style="160" customWidth="1"/>
    <col min="8711" max="8948" width="9" style="160"/>
    <col min="8949" max="8951" width="3.625" style="160" customWidth="1"/>
    <col min="8952" max="8952" width="37.375" style="160" customWidth="1"/>
    <col min="8953" max="8953" width="20.875" style="160" customWidth="1"/>
    <col min="8954" max="8954" width="11.25" style="160" customWidth="1"/>
    <col min="8955" max="8960" width="9" style="160"/>
    <col min="8961" max="8963" width="3.625" style="160" customWidth="1"/>
    <col min="8964" max="8964" width="37.375" style="160" customWidth="1"/>
    <col min="8965" max="8965" width="20.875" style="160" customWidth="1"/>
    <col min="8966" max="8966" width="11.25" style="160" customWidth="1"/>
    <col min="8967" max="9204" width="9" style="160"/>
    <col min="9205" max="9207" width="3.625" style="160" customWidth="1"/>
    <col min="9208" max="9208" width="37.375" style="160" customWidth="1"/>
    <col min="9209" max="9209" width="20.875" style="160" customWidth="1"/>
    <col min="9210" max="9210" width="11.25" style="160" customWidth="1"/>
    <col min="9211" max="9216" width="9" style="160"/>
    <col min="9217" max="9219" width="3.625" style="160" customWidth="1"/>
    <col min="9220" max="9220" width="37.375" style="160" customWidth="1"/>
    <col min="9221" max="9221" width="20.875" style="160" customWidth="1"/>
    <col min="9222" max="9222" width="11.25" style="160" customWidth="1"/>
    <col min="9223" max="9460" width="9" style="160"/>
    <col min="9461" max="9463" width="3.625" style="160" customWidth="1"/>
    <col min="9464" max="9464" width="37.375" style="160" customWidth="1"/>
    <col min="9465" max="9465" width="20.875" style="160" customWidth="1"/>
    <col min="9466" max="9466" width="11.25" style="160" customWidth="1"/>
    <col min="9467" max="9472" width="9" style="160"/>
    <col min="9473" max="9475" width="3.625" style="160" customWidth="1"/>
    <col min="9476" max="9476" width="37.375" style="160" customWidth="1"/>
    <col min="9477" max="9477" width="20.875" style="160" customWidth="1"/>
    <col min="9478" max="9478" width="11.25" style="160" customWidth="1"/>
    <col min="9479" max="9716" width="9" style="160"/>
    <col min="9717" max="9719" width="3.625" style="160" customWidth="1"/>
    <col min="9720" max="9720" width="37.375" style="160" customWidth="1"/>
    <col min="9721" max="9721" width="20.875" style="160" customWidth="1"/>
    <col min="9722" max="9722" width="11.25" style="160" customWidth="1"/>
    <col min="9723" max="9728" width="9" style="160"/>
    <col min="9729" max="9731" width="3.625" style="160" customWidth="1"/>
    <col min="9732" max="9732" width="37.375" style="160" customWidth="1"/>
    <col min="9733" max="9733" width="20.875" style="160" customWidth="1"/>
    <col min="9734" max="9734" width="11.25" style="160" customWidth="1"/>
    <col min="9735" max="9972" width="9" style="160"/>
    <col min="9973" max="9975" width="3.625" style="160" customWidth="1"/>
    <col min="9976" max="9976" width="37.375" style="160" customWidth="1"/>
    <col min="9977" max="9977" width="20.875" style="160" customWidth="1"/>
    <col min="9978" max="9978" width="11.25" style="160" customWidth="1"/>
    <col min="9979" max="9984" width="9" style="160"/>
    <col min="9985" max="9987" width="3.625" style="160" customWidth="1"/>
    <col min="9988" max="9988" width="37.375" style="160" customWidth="1"/>
    <col min="9989" max="9989" width="20.875" style="160" customWidth="1"/>
    <col min="9990" max="9990" width="11.25" style="160" customWidth="1"/>
    <col min="9991" max="10228" width="9" style="160"/>
    <col min="10229" max="10231" width="3.625" style="160" customWidth="1"/>
    <col min="10232" max="10232" width="37.375" style="160" customWidth="1"/>
    <col min="10233" max="10233" width="20.875" style="160" customWidth="1"/>
    <col min="10234" max="10234" width="11.25" style="160" customWidth="1"/>
    <col min="10235" max="10240" width="9" style="160"/>
    <col min="10241" max="10243" width="3.625" style="160" customWidth="1"/>
    <col min="10244" max="10244" width="37.375" style="160" customWidth="1"/>
    <col min="10245" max="10245" width="20.875" style="160" customWidth="1"/>
    <col min="10246" max="10246" width="11.25" style="160" customWidth="1"/>
    <col min="10247" max="10484" width="9" style="160"/>
    <col min="10485" max="10487" width="3.625" style="160" customWidth="1"/>
    <col min="10488" max="10488" width="37.375" style="160" customWidth="1"/>
    <col min="10489" max="10489" width="20.875" style="160" customWidth="1"/>
    <col min="10490" max="10490" width="11.25" style="160" customWidth="1"/>
    <col min="10491" max="10496" width="9" style="160"/>
    <col min="10497" max="10499" width="3.625" style="160" customWidth="1"/>
    <col min="10500" max="10500" width="37.375" style="160" customWidth="1"/>
    <col min="10501" max="10501" width="20.875" style="160" customWidth="1"/>
    <col min="10502" max="10502" width="11.25" style="160" customWidth="1"/>
    <col min="10503" max="10740" width="9" style="160"/>
    <col min="10741" max="10743" width="3.625" style="160" customWidth="1"/>
    <col min="10744" max="10744" width="37.375" style="160" customWidth="1"/>
    <col min="10745" max="10745" width="20.875" style="160" customWidth="1"/>
    <col min="10746" max="10746" width="11.25" style="160" customWidth="1"/>
    <col min="10747" max="10752" width="9" style="160"/>
    <col min="10753" max="10755" width="3.625" style="160" customWidth="1"/>
    <col min="10756" max="10756" width="37.375" style="160" customWidth="1"/>
    <col min="10757" max="10757" width="20.875" style="160" customWidth="1"/>
    <col min="10758" max="10758" width="11.25" style="160" customWidth="1"/>
    <col min="10759" max="10996" width="9" style="160"/>
    <col min="10997" max="10999" width="3.625" style="160" customWidth="1"/>
    <col min="11000" max="11000" width="37.375" style="160" customWidth="1"/>
    <col min="11001" max="11001" width="20.875" style="160" customWidth="1"/>
    <col min="11002" max="11002" width="11.25" style="160" customWidth="1"/>
    <col min="11003" max="11008" width="9" style="160"/>
    <col min="11009" max="11011" width="3.625" style="160" customWidth="1"/>
    <col min="11012" max="11012" width="37.375" style="160" customWidth="1"/>
    <col min="11013" max="11013" width="20.875" style="160" customWidth="1"/>
    <col min="11014" max="11014" width="11.25" style="160" customWidth="1"/>
    <col min="11015" max="11252" width="9" style="160"/>
    <col min="11253" max="11255" width="3.625" style="160" customWidth="1"/>
    <col min="11256" max="11256" width="37.375" style="160" customWidth="1"/>
    <col min="11257" max="11257" width="20.875" style="160" customWidth="1"/>
    <col min="11258" max="11258" width="11.25" style="160" customWidth="1"/>
    <col min="11259" max="11264" width="9" style="160"/>
    <col min="11265" max="11267" width="3.625" style="160" customWidth="1"/>
    <col min="11268" max="11268" width="37.375" style="160" customWidth="1"/>
    <col min="11269" max="11269" width="20.875" style="160" customWidth="1"/>
    <col min="11270" max="11270" width="11.25" style="160" customWidth="1"/>
    <col min="11271" max="11508" width="9" style="160"/>
    <col min="11509" max="11511" width="3.625" style="160" customWidth="1"/>
    <col min="11512" max="11512" width="37.375" style="160" customWidth="1"/>
    <col min="11513" max="11513" width="20.875" style="160" customWidth="1"/>
    <col min="11514" max="11514" width="11.25" style="160" customWidth="1"/>
    <col min="11515" max="11520" width="9" style="160"/>
    <col min="11521" max="11523" width="3.625" style="160" customWidth="1"/>
    <col min="11524" max="11524" width="37.375" style="160" customWidth="1"/>
    <col min="11525" max="11525" width="20.875" style="160" customWidth="1"/>
    <col min="11526" max="11526" width="11.25" style="160" customWidth="1"/>
    <col min="11527" max="11764" width="9" style="160"/>
    <col min="11765" max="11767" width="3.625" style="160" customWidth="1"/>
    <col min="11768" max="11768" width="37.375" style="160" customWidth="1"/>
    <col min="11769" max="11769" width="20.875" style="160" customWidth="1"/>
    <col min="11770" max="11770" width="11.25" style="160" customWidth="1"/>
    <col min="11771" max="11776" width="9" style="160"/>
    <col min="11777" max="11779" width="3.625" style="160" customWidth="1"/>
    <col min="11780" max="11780" width="37.375" style="160" customWidth="1"/>
    <col min="11781" max="11781" width="20.875" style="160" customWidth="1"/>
    <col min="11782" max="11782" width="11.25" style="160" customWidth="1"/>
    <col min="11783" max="12020" width="9" style="160"/>
    <col min="12021" max="12023" width="3.625" style="160" customWidth="1"/>
    <col min="12024" max="12024" width="37.375" style="160" customWidth="1"/>
    <col min="12025" max="12025" width="20.875" style="160" customWidth="1"/>
    <col min="12026" max="12026" width="11.25" style="160" customWidth="1"/>
    <col min="12027" max="12032" width="9" style="160"/>
    <col min="12033" max="12035" width="3.625" style="160" customWidth="1"/>
    <col min="12036" max="12036" width="37.375" style="160" customWidth="1"/>
    <col min="12037" max="12037" width="20.875" style="160" customWidth="1"/>
    <col min="12038" max="12038" width="11.25" style="160" customWidth="1"/>
    <col min="12039" max="12276" width="9" style="160"/>
    <col min="12277" max="12279" width="3.625" style="160" customWidth="1"/>
    <col min="12280" max="12280" width="37.375" style="160" customWidth="1"/>
    <col min="12281" max="12281" width="20.875" style="160" customWidth="1"/>
    <col min="12282" max="12282" width="11.25" style="160" customWidth="1"/>
    <col min="12283" max="12288" width="9" style="160"/>
    <col min="12289" max="12291" width="3.625" style="160" customWidth="1"/>
    <col min="12292" max="12292" width="37.375" style="160" customWidth="1"/>
    <col min="12293" max="12293" width="20.875" style="160" customWidth="1"/>
    <col min="12294" max="12294" width="11.25" style="160" customWidth="1"/>
    <col min="12295" max="12532" width="9" style="160"/>
    <col min="12533" max="12535" width="3.625" style="160" customWidth="1"/>
    <col min="12536" max="12536" width="37.375" style="160" customWidth="1"/>
    <col min="12537" max="12537" width="20.875" style="160" customWidth="1"/>
    <col min="12538" max="12538" width="11.25" style="160" customWidth="1"/>
    <col min="12539" max="12544" width="9" style="160"/>
    <col min="12545" max="12547" width="3.625" style="160" customWidth="1"/>
    <col min="12548" max="12548" width="37.375" style="160" customWidth="1"/>
    <col min="12549" max="12549" width="20.875" style="160" customWidth="1"/>
    <col min="12550" max="12550" width="11.25" style="160" customWidth="1"/>
    <col min="12551" max="12788" width="9" style="160"/>
    <col min="12789" max="12791" width="3.625" style="160" customWidth="1"/>
    <col min="12792" max="12792" width="37.375" style="160" customWidth="1"/>
    <col min="12793" max="12793" width="20.875" style="160" customWidth="1"/>
    <col min="12794" max="12794" width="11.25" style="160" customWidth="1"/>
    <col min="12795" max="12800" width="9" style="160"/>
    <col min="12801" max="12803" width="3.625" style="160" customWidth="1"/>
    <col min="12804" max="12804" width="37.375" style="160" customWidth="1"/>
    <col min="12805" max="12805" width="20.875" style="160" customWidth="1"/>
    <col min="12806" max="12806" width="11.25" style="160" customWidth="1"/>
    <col min="12807" max="13044" width="9" style="160"/>
    <col min="13045" max="13047" width="3.625" style="160" customWidth="1"/>
    <col min="13048" max="13048" width="37.375" style="160" customWidth="1"/>
    <col min="13049" max="13049" width="20.875" style="160" customWidth="1"/>
    <col min="13050" max="13050" width="11.25" style="160" customWidth="1"/>
    <col min="13051" max="13056" width="9" style="160"/>
    <col min="13057" max="13059" width="3.625" style="160" customWidth="1"/>
    <col min="13060" max="13060" width="37.375" style="160" customWidth="1"/>
    <col min="13061" max="13061" width="20.875" style="160" customWidth="1"/>
    <col min="13062" max="13062" width="11.25" style="160" customWidth="1"/>
    <col min="13063" max="13300" width="9" style="160"/>
    <col min="13301" max="13303" width="3.625" style="160" customWidth="1"/>
    <col min="13304" max="13304" width="37.375" style="160" customWidth="1"/>
    <col min="13305" max="13305" width="20.875" style="160" customWidth="1"/>
    <col min="13306" max="13306" width="11.25" style="160" customWidth="1"/>
    <col min="13307" max="13312" width="9" style="160"/>
    <col min="13313" max="13315" width="3.625" style="160" customWidth="1"/>
    <col min="13316" max="13316" width="37.375" style="160" customWidth="1"/>
    <col min="13317" max="13317" width="20.875" style="160" customWidth="1"/>
    <col min="13318" max="13318" width="11.25" style="160" customWidth="1"/>
    <col min="13319" max="13556" width="9" style="160"/>
    <col min="13557" max="13559" width="3.625" style="160" customWidth="1"/>
    <col min="13560" max="13560" width="37.375" style="160" customWidth="1"/>
    <col min="13561" max="13561" width="20.875" style="160" customWidth="1"/>
    <col min="13562" max="13562" width="11.25" style="160" customWidth="1"/>
    <col min="13563" max="13568" width="9" style="160"/>
    <col min="13569" max="13571" width="3.625" style="160" customWidth="1"/>
    <col min="13572" max="13572" width="37.375" style="160" customWidth="1"/>
    <col min="13573" max="13573" width="20.875" style="160" customWidth="1"/>
    <col min="13574" max="13574" width="11.25" style="160" customWidth="1"/>
    <col min="13575" max="13812" width="9" style="160"/>
    <col min="13813" max="13815" width="3.625" style="160" customWidth="1"/>
    <col min="13816" max="13816" width="37.375" style="160" customWidth="1"/>
    <col min="13817" max="13817" width="20.875" style="160" customWidth="1"/>
    <col min="13818" max="13818" width="11.25" style="160" customWidth="1"/>
    <col min="13819" max="13824" width="9" style="160"/>
    <col min="13825" max="13827" width="3.625" style="160" customWidth="1"/>
    <col min="13828" max="13828" width="37.375" style="160" customWidth="1"/>
    <col min="13829" max="13829" width="20.875" style="160" customWidth="1"/>
    <col min="13830" max="13830" width="11.25" style="160" customWidth="1"/>
    <col min="13831" max="14068" width="9" style="160"/>
    <col min="14069" max="14071" width="3.625" style="160" customWidth="1"/>
    <col min="14072" max="14072" width="37.375" style="160" customWidth="1"/>
    <col min="14073" max="14073" width="20.875" style="160" customWidth="1"/>
    <col min="14074" max="14074" width="11.25" style="160" customWidth="1"/>
    <col min="14075" max="14080" width="9" style="160"/>
    <col min="14081" max="14083" width="3.625" style="160" customWidth="1"/>
    <col min="14084" max="14084" width="37.375" style="160" customWidth="1"/>
    <col min="14085" max="14085" width="20.875" style="160" customWidth="1"/>
    <col min="14086" max="14086" width="11.25" style="160" customWidth="1"/>
    <col min="14087" max="14324" width="9" style="160"/>
    <col min="14325" max="14327" width="3.625" style="160" customWidth="1"/>
    <col min="14328" max="14328" width="37.375" style="160" customWidth="1"/>
    <col min="14329" max="14329" width="20.875" style="160" customWidth="1"/>
    <col min="14330" max="14330" width="11.25" style="160" customWidth="1"/>
    <col min="14331" max="14336" width="9" style="160"/>
    <col min="14337" max="14339" width="3.625" style="160" customWidth="1"/>
    <col min="14340" max="14340" width="37.375" style="160" customWidth="1"/>
    <col min="14341" max="14341" width="20.875" style="160" customWidth="1"/>
    <col min="14342" max="14342" width="11.25" style="160" customWidth="1"/>
    <col min="14343" max="14580" width="9" style="160"/>
    <col min="14581" max="14583" width="3.625" style="160" customWidth="1"/>
    <col min="14584" max="14584" width="37.375" style="160" customWidth="1"/>
    <col min="14585" max="14585" width="20.875" style="160" customWidth="1"/>
    <col min="14586" max="14586" width="11.25" style="160" customWidth="1"/>
    <col min="14587" max="14592" width="9" style="160"/>
    <col min="14593" max="14595" width="3.625" style="160" customWidth="1"/>
    <col min="14596" max="14596" width="37.375" style="160" customWidth="1"/>
    <col min="14597" max="14597" width="20.875" style="160" customWidth="1"/>
    <col min="14598" max="14598" width="11.25" style="160" customWidth="1"/>
    <col min="14599" max="14836" width="9" style="160"/>
    <col min="14837" max="14839" width="3.625" style="160" customWidth="1"/>
    <col min="14840" max="14840" width="37.375" style="160" customWidth="1"/>
    <col min="14841" max="14841" width="20.875" style="160" customWidth="1"/>
    <col min="14842" max="14842" width="11.25" style="160" customWidth="1"/>
    <col min="14843" max="14848" width="9" style="160"/>
    <col min="14849" max="14851" width="3.625" style="160" customWidth="1"/>
    <col min="14852" max="14852" width="37.375" style="160" customWidth="1"/>
    <col min="14853" max="14853" width="20.875" style="160" customWidth="1"/>
    <col min="14854" max="14854" width="11.25" style="160" customWidth="1"/>
    <col min="14855" max="15092" width="9" style="160"/>
    <col min="15093" max="15095" width="3.625" style="160" customWidth="1"/>
    <col min="15096" max="15096" width="37.375" style="160" customWidth="1"/>
    <col min="15097" max="15097" width="20.875" style="160" customWidth="1"/>
    <col min="15098" max="15098" width="11.25" style="160" customWidth="1"/>
    <col min="15099" max="15104" width="9" style="160"/>
    <col min="15105" max="15107" width="3.625" style="160" customWidth="1"/>
    <col min="15108" max="15108" width="37.375" style="160" customWidth="1"/>
    <col min="15109" max="15109" width="20.875" style="160" customWidth="1"/>
    <col min="15110" max="15110" width="11.25" style="160" customWidth="1"/>
    <col min="15111" max="15348" width="9" style="160"/>
    <col min="15349" max="15351" width="3.625" style="160" customWidth="1"/>
    <col min="15352" max="15352" width="37.375" style="160" customWidth="1"/>
    <col min="15353" max="15353" width="20.875" style="160" customWidth="1"/>
    <col min="15354" max="15354" width="11.25" style="160" customWidth="1"/>
    <col min="15355" max="15360" width="9" style="160"/>
    <col min="15361" max="15363" width="3.625" style="160" customWidth="1"/>
    <col min="15364" max="15364" width="37.375" style="160" customWidth="1"/>
    <col min="15365" max="15365" width="20.875" style="160" customWidth="1"/>
    <col min="15366" max="15366" width="11.25" style="160" customWidth="1"/>
    <col min="15367" max="15604" width="9" style="160"/>
    <col min="15605" max="15607" width="3.625" style="160" customWidth="1"/>
    <col min="15608" max="15608" width="37.375" style="160" customWidth="1"/>
    <col min="15609" max="15609" width="20.875" style="160" customWidth="1"/>
    <col min="15610" max="15610" width="11.25" style="160" customWidth="1"/>
    <col min="15611" max="15616" width="9" style="160"/>
    <col min="15617" max="15619" width="3.625" style="160" customWidth="1"/>
    <col min="15620" max="15620" width="37.375" style="160" customWidth="1"/>
    <col min="15621" max="15621" width="20.875" style="160" customWidth="1"/>
    <col min="15622" max="15622" width="11.25" style="160" customWidth="1"/>
    <col min="15623" max="15860" width="9" style="160"/>
    <col min="15861" max="15863" width="3.625" style="160" customWidth="1"/>
    <col min="15864" max="15864" width="37.375" style="160" customWidth="1"/>
    <col min="15865" max="15865" width="20.875" style="160" customWidth="1"/>
    <col min="15866" max="15866" width="11.25" style="160" customWidth="1"/>
    <col min="15867" max="15872" width="9" style="160"/>
    <col min="15873" max="15875" width="3.625" style="160" customWidth="1"/>
    <col min="15876" max="15876" width="37.375" style="160" customWidth="1"/>
    <col min="15877" max="15877" width="20.875" style="160" customWidth="1"/>
    <col min="15878" max="15878" width="11.25" style="160" customWidth="1"/>
    <col min="15879" max="16116" width="9" style="160"/>
    <col min="16117" max="16119" width="3.625" style="160" customWidth="1"/>
    <col min="16120" max="16120" width="37.375" style="160" customWidth="1"/>
    <col min="16121" max="16121" width="20.875" style="160" customWidth="1"/>
    <col min="16122" max="16122" width="11.25" style="160" customWidth="1"/>
    <col min="16123" max="16128" width="9" style="160"/>
    <col min="16129" max="16131" width="3.625" style="160" customWidth="1"/>
    <col min="16132" max="16132" width="37.375" style="160" customWidth="1"/>
    <col min="16133" max="16133" width="20.875" style="160" customWidth="1"/>
    <col min="16134" max="16134" width="11.25" style="160" customWidth="1"/>
    <col min="16135" max="16372" width="9" style="160"/>
    <col min="16373" max="16375" width="3.625" style="160" customWidth="1"/>
    <col min="16376" max="16376" width="37.375" style="160" customWidth="1"/>
    <col min="16377" max="16377" width="20.875" style="160" customWidth="1"/>
    <col min="16378" max="16378" width="11.25" style="160" customWidth="1"/>
    <col min="16379" max="16384" width="9" style="160"/>
  </cols>
  <sheetData>
    <row r="1" spans="1:6" ht="13.5">
      <c r="A1" s="159" t="s">
        <v>277</v>
      </c>
    </row>
    <row r="3" spans="1:6">
      <c r="A3" s="162" t="s">
        <v>278</v>
      </c>
      <c r="F3" s="163" t="s">
        <v>279</v>
      </c>
    </row>
    <row r="4" spans="1:6">
      <c r="F4" s="163"/>
    </row>
    <row r="5" spans="1:6">
      <c r="A5" s="162" t="s">
        <v>280</v>
      </c>
      <c r="F5" s="164">
        <v>36372.754472000001</v>
      </c>
    </row>
    <row r="6" spans="1:6">
      <c r="A6" s="162"/>
      <c r="F6" s="164"/>
    </row>
    <row r="7" spans="1:6">
      <c r="B7" s="165" t="s">
        <v>281</v>
      </c>
      <c r="C7" s="165"/>
      <c r="D7" s="165"/>
      <c r="E7" s="165"/>
      <c r="F7" s="166">
        <v>0</v>
      </c>
    </row>
    <row r="8" spans="1:6">
      <c r="C8" s="160" t="s">
        <v>282</v>
      </c>
      <c r="F8" s="167" t="s">
        <v>255</v>
      </c>
    </row>
    <row r="9" spans="1:6">
      <c r="C9" s="160" t="s">
        <v>283</v>
      </c>
      <c r="F9" s="166" t="s">
        <v>255</v>
      </c>
    </row>
    <row r="10" spans="1:6">
      <c r="C10" s="160" t="s">
        <v>284</v>
      </c>
      <c r="F10" s="166" t="s">
        <v>255</v>
      </c>
    </row>
    <row r="11" spans="1:6">
      <c r="C11" s="160" t="s">
        <v>285</v>
      </c>
      <c r="F11" s="166" t="s">
        <v>255</v>
      </c>
    </row>
    <row r="12" spans="1:6">
      <c r="C12" s="160" t="s">
        <v>286</v>
      </c>
      <c r="F12" s="166" t="s">
        <v>255</v>
      </c>
    </row>
    <row r="13" spans="1:6">
      <c r="C13" s="160" t="s">
        <v>287</v>
      </c>
      <c r="F13" s="166" t="s">
        <v>255</v>
      </c>
    </row>
    <row r="14" spans="1:6">
      <c r="C14" s="160" t="s">
        <v>288</v>
      </c>
      <c r="F14" s="166" t="s">
        <v>255</v>
      </c>
    </row>
    <row r="15" spans="1:6">
      <c r="C15" s="160" t="s">
        <v>289</v>
      </c>
      <c r="F15" s="166" t="s">
        <v>255</v>
      </c>
    </row>
    <row r="17" spans="2:6">
      <c r="B17" s="165" t="s">
        <v>290</v>
      </c>
      <c r="C17" s="165"/>
      <c r="D17" s="165"/>
      <c r="E17" s="165"/>
      <c r="F17" s="166">
        <v>0</v>
      </c>
    </row>
    <row r="18" spans="2:6">
      <c r="C18" s="160" t="s">
        <v>291</v>
      </c>
      <c r="F18" s="167" t="s">
        <v>255</v>
      </c>
    </row>
    <row r="19" spans="2:6">
      <c r="C19" s="160" t="s">
        <v>292</v>
      </c>
      <c r="F19" s="166" t="s">
        <v>255</v>
      </c>
    </row>
    <row r="20" spans="2:6">
      <c r="C20" s="160" t="s">
        <v>293</v>
      </c>
      <c r="F20" s="166" t="s">
        <v>255</v>
      </c>
    </row>
    <row r="21" spans="2:6">
      <c r="C21" s="160" t="s">
        <v>294</v>
      </c>
      <c r="F21" s="166" t="s">
        <v>255</v>
      </c>
    </row>
    <row r="22" spans="2:6">
      <c r="C22" s="160" t="s">
        <v>295</v>
      </c>
      <c r="F22" s="166" t="s">
        <v>255</v>
      </c>
    </row>
    <row r="23" spans="2:6">
      <c r="C23" s="160" t="s">
        <v>296</v>
      </c>
      <c r="F23" s="166" t="s">
        <v>255</v>
      </c>
    </row>
    <row r="24" spans="2:6">
      <c r="C24" s="160" t="s">
        <v>297</v>
      </c>
      <c r="F24" s="166" t="s">
        <v>255</v>
      </c>
    </row>
    <row r="25" spans="2:6">
      <c r="F25" s="166"/>
    </row>
    <row r="26" spans="2:6">
      <c r="B26" s="165" t="s">
        <v>298</v>
      </c>
      <c r="C26" s="165"/>
      <c r="D26" s="165"/>
      <c r="E26" s="165"/>
      <c r="F26" s="166">
        <v>0</v>
      </c>
    </row>
    <row r="27" spans="2:6">
      <c r="C27" s="160" t="s">
        <v>299</v>
      </c>
      <c r="F27" s="167" t="s">
        <v>255</v>
      </c>
    </row>
    <row r="28" spans="2:6">
      <c r="C28" s="160" t="s">
        <v>300</v>
      </c>
      <c r="F28" s="166" t="s">
        <v>255</v>
      </c>
    </row>
    <row r="29" spans="2:6">
      <c r="C29" s="160" t="s">
        <v>301</v>
      </c>
      <c r="F29" s="166" t="s">
        <v>255</v>
      </c>
    </row>
    <row r="30" spans="2:6">
      <c r="C30" s="160" t="s">
        <v>302</v>
      </c>
      <c r="F30" s="168" t="s">
        <v>255</v>
      </c>
    </row>
    <row r="31" spans="2:6">
      <c r="C31" s="160" t="s">
        <v>303</v>
      </c>
      <c r="F31" s="166" t="s">
        <v>255</v>
      </c>
    </row>
    <row r="32" spans="2:6">
      <c r="F32" s="166"/>
    </row>
    <row r="33" spans="1:6">
      <c r="B33" s="165" t="s">
        <v>304</v>
      </c>
      <c r="C33" s="165"/>
      <c r="D33" s="165"/>
      <c r="E33" s="165"/>
      <c r="F33" s="166">
        <v>0</v>
      </c>
    </row>
    <row r="34" spans="1:6">
      <c r="C34" s="160" t="s">
        <v>305</v>
      </c>
      <c r="F34" s="167" t="s">
        <v>255</v>
      </c>
    </row>
    <row r="35" spans="1:6">
      <c r="C35" s="160" t="s">
        <v>306</v>
      </c>
      <c r="F35" s="166" t="s">
        <v>255</v>
      </c>
    </row>
    <row r="36" spans="1:6">
      <c r="F36" s="166"/>
    </row>
    <row r="37" spans="1:6">
      <c r="B37" s="165" t="s">
        <v>307</v>
      </c>
      <c r="C37" s="165"/>
      <c r="D37" s="165"/>
      <c r="E37" s="165"/>
      <c r="F37" s="166">
        <v>0</v>
      </c>
    </row>
    <row r="38" spans="1:6">
      <c r="C38" s="160" t="s">
        <v>308</v>
      </c>
      <c r="F38" s="167" t="s">
        <v>255</v>
      </c>
    </row>
    <row r="39" spans="1:6">
      <c r="F39" s="166"/>
    </row>
    <row r="40" spans="1:6">
      <c r="B40" s="165" t="s">
        <v>309</v>
      </c>
      <c r="C40" s="165"/>
      <c r="D40" s="165"/>
      <c r="E40" s="165"/>
      <c r="F40" s="169">
        <v>158</v>
      </c>
    </row>
    <row r="41" spans="1:6">
      <c r="F41" s="166"/>
    </row>
    <row r="42" spans="1:6">
      <c r="B42" s="165" t="s">
        <v>310</v>
      </c>
      <c r="C42" s="165"/>
      <c r="D42" s="165"/>
      <c r="E42" s="165"/>
      <c r="F42" s="166">
        <v>0</v>
      </c>
    </row>
    <row r="43" spans="1:6">
      <c r="C43" s="160" t="s">
        <v>311</v>
      </c>
      <c r="F43" s="167" t="s">
        <v>255</v>
      </c>
    </row>
    <row r="44" spans="1:6">
      <c r="C44" s="160" t="s">
        <v>312</v>
      </c>
      <c r="F44" s="166" t="s">
        <v>255</v>
      </c>
    </row>
    <row r="45" spans="1:6">
      <c r="C45" s="160" t="s">
        <v>313</v>
      </c>
      <c r="F45" s="166" t="s">
        <v>255</v>
      </c>
    </row>
    <row r="46" spans="1:6">
      <c r="C46" s="160" t="s">
        <v>314</v>
      </c>
      <c r="F46" s="166" t="s">
        <v>255</v>
      </c>
    </row>
    <row r="47" spans="1:6">
      <c r="F47" s="166"/>
    </row>
    <row r="48" spans="1:6">
      <c r="A48" s="162" t="s">
        <v>315</v>
      </c>
      <c r="F48" s="164">
        <v>36530.754472000001</v>
      </c>
    </row>
    <row r="51" spans="6:6">
      <c r="F51" s="166"/>
    </row>
  </sheetData>
  <phoneticPr fontId="3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DDCB98-EE53-4D30-90A9-F02230FC29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F1D1DB-4EB2-4219-A1FF-65646384E7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570DE7-58AB-41B9-A18F-587F1C737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基金附属明細表ほか</vt:lpstr>
      <vt:lpstr>収支差額調整表</vt:lpstr>
      <vt:lpstr>キャッシュ・フロー計算書!Print_Area</vt:lpstr>
      <vt:lpstr>基金附属明細表ほか!Print_Area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2014-08-27T04:52:06Z</dcterms:created>
  <dcterms:modified xsi:type="dcterms:W3CDTF">2018-09-10T02:47:00Z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