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基金附属明細表ほか" sheetId="6" r:id="rId6"/>
  </sheets>
  <externalReferences>
    <externalReference r:id="rId7"/>
  </externalReferences>
  <definedNames>
    <definedName name="_xlnm.Print_Area" localSheetId="2">キャッシュ・フロー計算書!$A$1:$U$52</definedName>
    <definedName name="_xlnm.Print_Area" localSheetId="5">基金附属明細表ほか!$A$1:$AC$59</definedName>
    <definedName name="_xlnm.Print_Area" localSheetId="4">固定資産附属明細表!$A$1:$Z$37</definedName>
    <definedName name="_xlnm.Print_Area" localSheetId="1">行政コスト計算書!$A$1:$U$47</definedName>
    <definedName name="_xlnm.Print_Area" localSheetId="3">純資産変動計算書・分析表!$A$1:$L$34</definedName>
    <definedName name="_xlnm.Print_Area" localSheetId="0">貸借対照表!$A$1:$T$61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5" l="1"/>
</calcChain>
</file>

<file path=xl/sharedStrings.xml><?xml version="1.0" encoding="utf-8"?>
<sst xmlns="http://schemas.openxmlformats.org/spreadsheetml/2006/main" count="863" uniqueCount="353">
  <si>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</si>
  <si>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</si>
  <si>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</si>
  <si>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</si>
  <si>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</si>
  <si>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</si>
  <si>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</si>
  <si>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</si>
  <si>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</si>
  <si>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</si>
  <si>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</si>
  <si>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</si>
  <si>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</si>
  <si>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</si>
  <si>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</si>
  <si>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</si>
  <si>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</si>
  <si>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</si>
  <si>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</si>
  <si>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</si>
  <si>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</si>
  <si>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</si>
  <si>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</si>
  <si>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</si>
  <si>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</si>
  <si>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</si>
  <si>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</si>
  <si>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</si>
  <si>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</si>
  <si>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</si>
  <si>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</si>
  <si>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</si>
  <si>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</si>
  <si>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</si>
  <si>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</si>
  <si>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</si>
  <si>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</si>
  <si>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</si>
  <si>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</si>
  <si>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</si>
  <si>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</si>
  <si>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</si>
  <si>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</si>
  <si>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</si>
  <si>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</si>
  <si>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</si>
  <si>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</si>
  <si>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</si>
  <si>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</si>
  <si>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</si>
  <si>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</si>
  <si>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</si>
  <si>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</si>
  <si>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</si>
  <si>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</si>
  <si>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</si>
  <si>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</si>
  <si>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</si>
  <si>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</si>
  <si>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</si>
  <si>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</si>
  <si>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</si>
  <si>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</si>
  <si>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</si>
  <si>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</si>
  <si>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</si>
  <si>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</si>
  <si>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</si>
  <si>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</si>
  <si>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</si>
  <si>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</si>
  <si>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</si>
  <si>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</si>
  <si>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</si>
  <si>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</si>
  <si>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</si>
  <si>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</si>
  <si>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</si>
  <si>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</si>
  <si>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</si>
  <si>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</si>
  <si>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</si>
  <si>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</si>
  <si>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</si>
  <si>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</si>
  <si>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</si>
  <si>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</si>
  <si>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</si>
  <si>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</si>
  <si>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</si>
  <si>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</si>
  <si>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</si>
  <si>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</si>
  <si>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</si>
  <si>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</si>
  <si>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</si>
  <si>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</si>
  <si>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</si>
  <si>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</si>
  <si>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</si>
  <si>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</si>
  <si>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</si>
  <si>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</si>
  <si>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</si>
  <si>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</si>
  <si>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</si>
  <si>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</si>
  <si>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</si>
  <si>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</si>
  <si>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</si>
  <si>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</si>
  <si>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</si>
  <si>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</si>
  <si>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</si>
  <si>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</si>
  <si>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</si>
  <si>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</si>
  <si>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</si>
  <si>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</si>
  <si>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</si>
  <si>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</si>
  <si>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</si>
  <si>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</si>
  <si>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</si>
  <si>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</si>
  <si>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</si>
  <si>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</si>
  <si>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</si>
  <si>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</si>
  <si>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</si>
  <si>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</si>
  <si>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</si>
  <si>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</si>
  <si>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</si>
  <si>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</si>
  <si>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</si>
  <si>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</si>
  <si>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</si>
  <si>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</si>
  <si>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</si>
  <si>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</si>
  <si>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</si>
  <si>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</si>
  <si>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</si>
  <si>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</si>
  <si>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</si>
  <si>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</si>
  <si>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</si>
  <si>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</si>
  <si>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</si>
  <si>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</si>
  <si>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</si>
  <si>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</si>
  <si>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</si>
  <si>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</si>
  <si>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</si>
  <si>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</si>
  <si>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</si>
  <si>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</si>
  <si>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</si>
  <si>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</si>
  <si>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</si>
  <si>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</si>
  <si>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</si>
  <si>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</si>
  <si>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</si>
  <si>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</si>
  <si>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</si>
  <si>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</si>
  <si>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</si>
  <si>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</si>
  <si>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</si>
  <si>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</si>
  <si>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</si>
  <si>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</si>
  <si>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</si>
  <si>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</si>
  <si>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</si>
  <si>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</si>
  <si>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</si>
  <si>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</si>
  <si>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</si>
  <si>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</si>
  <si>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</si>
  <si>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</si>
  <si>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</si>
  <si>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</si>
  <si>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</si>
  <si>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</si>
  <si>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</si>
  <si>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</si>
  <si>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</si>
  <si>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</si>
  <si>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</si>
  <si>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</si>
  <si>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</si>
  <si>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</si>
  <si>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</si>
  <si>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</si>
  <si>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</si>
  <si>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</si>
  <si>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</si>
  <si>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</si>
  <si>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</si>
  <si>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</si>
  <si>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</si>
  <si>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</si>
  <si>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</si>
  <si>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</si>
  <si>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</si>
  <si>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</si>
  <si>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</si>
  <si>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</si>
  <si>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</si>
  <si>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</si>
  <si>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</si>
  <si>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</si>
  <si>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</si>
  <si>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</si>
  <si>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</si>
  <si>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</si>
  <si>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</si>
  <si>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</si>
  <si>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</si>
  <si>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</si>
  <si>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</si>
  <si>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</si>
  <si>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</si>
  <si>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</si>
  <si>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</si>
  <si>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</si>
  <si>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</si>
  <si>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</si>
  <si>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</si>
  <si>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</si>
  <si>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</si>
  <si>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</si>
  <si>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</si>
  <si>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</si>
  <si>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 xml:space="preserve">（平成３０年３月３１日現在）  </t>
    <phoneticPr fontId="10"/>
  </si>
  <si>
    <t>平成29年度</t>
    <rPh sb="0" eb="2">
      <t>ヘイセイ</t>
    </rPh>
    <rPh sb="4" eb="5">
      <t>ネン</t>
    </rPh>
    <rPh sb="5" eb="6">
      <t>ド</t>
    </rPh>
    <phoneticPr fontId="8"/>
  </si>
  <si>
    <t>平成28年度</t>
    <rPh sb="0" eb="2">
      <t>ヘイセイ</t>
    </rPh>
    <rPh sb="4" eb="5">
      <t>ネン</t>
    </rPh>
    <rPh sb="5" eb="6">
      <t>ド</t>
    </rPh>
    <phoneticPr fontId="8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</si>
  <si>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8"/>
  </si>
  <si>
    <t>平成29年度</t>
    <rPh sb="0" eb="2">
      <t>ヘイセイ</t>
    </rPh>
    <rPh sb="4" eb="6">
      <t>ネンド</t>
    </rPh>
    <phoneticPr fontId="8"/>
  </si>
  <si>
    <t>平成28年度</t>
    <rPh sb="0" eb="2">
      <t>ヘイセイ</t>
    </rPh>
    <rPh sb="4" eb="6">
      <t>ネンド</t>
    </rPh>
    <phoneticPr fontId="8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</si>
  <si>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8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</si>
  <si>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8"/>
  </si>
  <si>
    <t>賞与等引当金繰入額</t>
    <rPh sb="2" eb="3">
      <t>トウ</t>
    </rPh>
    <phoneticPr fontId="8"/>
  </si>
  <si>
    <t>－</t>
  </si>
  <si>
    <t>部　　局：財務部　  会　　計：一般会計</t>
    <phoneticPr fontId="3"/>
  </si>
  <si>
    <t>旧大阪奈良線（国道２５号線）無償譲渡による減 -186</t>
  </si>
  <si>
    <t>退職手当引当金の減 +595
リース債務の減 +512</t>
    <rPh sb="0" eb="2">
      <t>タイショク</t>
    </rPh>
    <rPh sb="2" eb="4">
      <t>テアテ</t>
    </rPh>
    <rPh sb="4" eb="6">
      <t>ヒキアテ</t>
    </rPh>
    <rPh sb="6" eb="7">
      <t>キン</t>
    </rPh>
    <rPh sb="8" eb="9">
      <t>ゲン</t>
    </rPh>
    <rPh sb="18" eb="20">
      <t>サイム</t>
    </rPh>
    <rPh sb="21" eb="22">
      <t>ゲン</t>
    </rPh>
    <phoneticPr fontId="3"/>
  </si>
  <si>
    <t>還付未済金の増　+4,941
リース債務の減 　-68</t>
    <phoneticPr fontId="3"/>
  </si>
  <si>
    <t>税未収金の圧縮　-3,645
不納欠損引当金の増　+1,690
財政調整基金の減-436</t>
    <phoneticPr fontId="3"/>
  </si>
  <si>
    <t>リース資産新規登録による資産増　 +32
リース資産除却登録による資産減　-604
ソフトウエア(次期税務電算システム)の改修に伴う資産増　+75
ソフトウエア(次期税務電算システム)の減価償却額の増　　-451
建設仮勘定（予算支援編成システム再構築）の増+202</t>
    <rPh sb="68" eb="69">
      <t>ゾウ</t>
    </rPh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</si>
  <si>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</si>
  <si>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</si>
  <si>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財務部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</si>
  <si>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</si>
  <si>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</si>
  <si>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</si>
  <si>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</si>
  <si>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</si>
  <si>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</si>
  <si>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</si>
  <si>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</si>
  <si>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</si>
  <si>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</si>
  <si>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</si>
  <si>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</si>
  <si>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</si>
  <si>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</si>
  <si>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</si>
  <si>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</si>
  <si>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</si>
  <si>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</si>
  <si>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－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</si>
  <si>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</si>
  <si>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</si>
  <si>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</si>
  <si>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</si>
  <si>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</si>
  <si>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</si>
  <si>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</si>
  <si>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</si>
  <si>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</si>
  <si>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</si>
  <si>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</si>
  <si>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</si>
  <si>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</si>
  <si>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</si>
  <si>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</si>
  <si>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</si>
  <si>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</si>
  <si>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</si>
  <si>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</si>
  <si>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</si>
  <si>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</si>
  <si>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</si>
  <si>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</si>
  <si>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</si>
  <si>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【一般会計・財務部】</t>
    <rPh sb="1" eb="3">
      <t>イッパン</t>
    </rPh>
    <rPh sb="3" eb="5">
      <t>カイケイ</t>
    </rPh>
    <rPh sb="6" eb="8">
      <t>ザイム</t>
    </rPh>
    <rPh sb="8" eb="9">
      <t>ブ</t>
    </rPh>
    <phoneticPr fontId="3"/>
  </si>
  <si>
    <t>区分</t>
  </si>
  <si>
    <t>前期末残高</t>
  </si>
  <si>
    <t>当期増加額</t>
  </si>
  <si>
    <t>当期減少額</t>
  </si>
  <si>
    <t>当期末残高</t>
  </si>
  <si>
    <t>基金借入金</t>
  </si>
  <si>
    <t>差引</t>
  </si>
  <si>
    <t>財政調整基金</t>
  </si>
  <si>
    <t>その他の基金</t>
  </si>
  <si>
    <t>公共施設等整備基金</t>
    <rPh sb="0" eb="2">
      <t>コウキョウ</t>
    </rPh>
    <rPh sb="2" eb="4">
      <t>シセツ</t>
    </rPh>
    <rPh sb="4" eb="5">
      <t>ナド</t>
    </rPh>
    <rPh sb="5" eb="7">
      <t>セイビ</t>
    </rPh>
    <rPh sb="7" eb="9">
      <t>キキン</t>
    </rPh>
    <phoneticPr fontId="3"/>
  </si>
  <si>
    <t>合計</t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</si>
  <si>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</si>
  <si>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【一般会計・財務部】</t>
    <rPh sb="1" eb="3">
      <t>イッパン</t>
    </rPh>
    <rPh sb="3" eb="5">
      <t>カイケイ</t>
    </rPh>
    <rPh sb="6" eb="9">
      <t>ザイムブ</t>
    </rPh>
    <phoneticPr fontId="3"/>
  </si>
  <si>
    <t>出資先</t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</si>
  <si>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</si>
  <si>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</si>
  <si>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</si>
  <si>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</si>
  <si>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地方公共団体金融機構</t>
    <phoneticPr fontId="48"/>
  </si>
  <si>
    <t>－</t>
    <phoneticPr fontId="3"/>
  </si>
  <si>
    <t>有価証券</t>
    <rPh sb="0" eb="2">
      <t>ユウカ</t>
    </rPh>
    <rPh sb="2" eb="4">
      <t>ショウケン</t>
    </rPh>
    <phoneticPr fontId="3"/>
  </si>
  <si>
    <t>日本宝くじシステム（株）</t>
    <phoneticPr fontId="48"/>
  </si>
  <si>
    <t>合計</t>
    <rPh sb="0" eb="1">
      <t>ゴウ</t>
    </rPh>
    <rPh sb="1" eb="2">
      <t>ケイ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</si>
  <si>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</si>
  <si>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</si>
  <si>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</si>
  <si>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</si>
  <si>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</si>
  <si>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</si>
  <si>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</si>
  <si>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－</t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</si>
  <si>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</si>
  <si>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</si>
  <si>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</si>
  <si>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退職手当引当金の当期減少額（その他）の主な要因は、要引当金額の見直しによる減</t>
    <rPh sb="1" eb="2">
      <t>チュウ</t>
    </rPh>
    <rPh sb="3" eb="5">
      <t>タイショク</t>
    </rPh>
    <rPh sb="5" eb="7">
      <t>テアテ</t>
    </rPh>
    <rPh sb="7" eb="9">
      <t>ヒキアテ</t>
    </rPh>
    <rPh sb="9" eb="10">
      <t>キン</t>
    </rPh>
    <rPh sb="10" eb="11">
      <t>トウガネ</t>
    </rPh>
    <rPh sb="11" eb="13">
      <t>トウキ</t>
    </rPh>
    <rPh sb="13" eb="15">
      <t>ゲンショウ</t>
    </rPh>
    <rPh sb="15" eb="16">
      <t>ガク</t>
    </rPh>
    <rPh sb="19" eb="20">
      <t>タ</t>
    </rPh>
    <rPh sb="22" eb="23">
      <t>オモ</t>
    </rPh>
    <rPh sb="24" eb="26">
      <t>ヨウイン</t>
    </rPh>
    <rPh sb="28" eb="29">
      <t>ヨウ</t>
    </rPh>
    <rPh sb="29" eb="31">
      <t>ヒキアテ</t>
    </rPh>
    <rPh sb="31" eb="33">
      <t>キンガク</t>
    </rPh>
    <rPh sb="34" eb="36">
      <t>ミナオ</t>
    </rPh>
    <rPh sb="40" eb="41">
      <t>ゲン</t>
    </rPh>
    <phoneticPr fontId="3"/>
  </si>
  <si>
    <t>地方税内訳附属明細表</t>
    <rPh sb="0" eb="2">
      <t>チホウ</t>
    </rPh>
    <rPh sb="2" eb="3">
      <t>ゼイ</t>
    </rPh>
    <rPh sb="3" eb="5">
      <t>ウチワケ</t>
    </rPh>
    <rPh sb="5" eb="7">
      <t>フゾク</t>
    </rPh>
    <rPh sb="7" eb="9">
      <t>メイサイ</t>
    </rPh>
    <rPh sb="9" eb="10">
      <t>ヒョウ</t>
    </rPh>
    <phoneticPr fontId="3"/>
  </si>
  <si>
    <t>金額</t>
    <rPh sb="0" eb="2">
      <t>キンガク</t>
    </rPh>
    <phoneticPr fontId="3"/>
  </si>
  <si>
    <t>府民税</t>
    <rPh sb="0" eb="2">
      <t>フミン</t>
    </rPh>
    <rPh sb="2" eb="3">
      <t>ゼイ</t>
    </rPh>
    <phoneticPr fontId="3"/>
  </si>
  <si>
    <t>事業税</t>
    <rPh sb="0" eb="3">
      <t>ジギョウゼイ</t>
    </rPh>
    <phoneticPr fontId="3"/>
  </si>
  <si>
    <t>地方消費税</t>
    <rPh sb="0" eb="2">
      <t>チホウ</t>
    </rPh>
    <rPh sb="2" eb="5">
      <t>ショウヒゼイ</t>
    </rPh>
    <phoneticPr fontId="3"/>
  </si>
  <si>
    <t>不動産取得税</t>
    <rPh sb="0" eb="3">
      <t>フドウサン</t>
    </rPh>
    <rPh sb="3" eb="5">
      <t>シュトク</t>
    </rPh>
    <rPh sb="5" eb="6">
      <t>ゼイ</t>
    </rPh>
    <phoneticPr fontId="3"/>
  </si>
  <si>
    <t>府たばこ税</t>
    <rPh sb="0" eb="1">
      <t>フ</t>
    </rPh>
    <rPh sb="4" eb="5">
      <t>ゼイ</t>
    </rPh>
    <phoneticPr fontId="3"/>
  </si>
  <si>
    <t>ゴルフ場利用税</t>
    <rPh sb="3" eb="4">
      <t>ジョウ</t>
    </rPh>
    <rPh sb="4" eb="6">
      <t>リヨウ</t>
    </rPh>
    <rPh sb="6" eb="7">
      <t>ゼイ</t>
    </rPh>
    <phoneticPr fontId="3"/>
  </si>
  <si>
    <t>自動車取得税</t>
    <rPh sb="0" eb="3">
      <t>ジドウシャ</t>
    </rPh>
    <rPh sb="3" eb="5">
      <t>シュトク</t>
    </rPh>
    <rPh sb="5" eb="6">
      <t>ゼイ</t>
    </rPh>
    <phoneticPr fontId="3"/>
  </si>
  <si>
    <t>軽油引取税</t>
    <rPh sb="0" eb="2">
      <t>ケイユ</t>
    </rPh>
    <rPh sb="2" eb="4">
      <t>ヒキト</t>
    </rPh>
    <rPh sb="4" eb="5">
      <t>ゼイ</t>
    </rPh>
    <phoneticPr fontId="3"/>
  </si>
  <si>
    <t>自動車税</t>
    <rPh sb="0" eb="3">
      <t>ジドウシャ</t>
    </rPh>
    <rPh sb="3" eb="4">
      <t>ゼイ</t>
    </rPh>
    <phoneticPr fontId="3"/>
  </si>
  <si>
    <t>鉱区税</t>
    <rPh sb="0" eb="2">
      <t>コウク</t>
    </rPh>
    <rPh sb="2" eb="3">
      <t>ゼイ</t>
    </rPh>
    <phoneticPr fontId="3"/>
  </si>
  <si>
    <t>狩猟税</t>
    <rPh sb="0" eb="2">
      <t>シュリョウ</t>
    </rPh>
    <rPh sb="2" eb="3">
      <t>ゼイ</t>
    </rPh>
    <phoneticPr fontId="3"/>
  </si>
  <si>
    <t>宿泊税</t>
    <rPh sb="0" eb="2">
      <t>シュクハク</t>
    </rPh>
    <rPh sb="2" eb="3">
      <t>ゼイ</t>
    </rPh>
    <phoneticPr fontId="3"/>
  </si>
  <si>
    <t>旧法による税</t>
    <rPh sb="0" eb="2">
      <t>キュウホウ</t>
    </rPh>
    <rPh sb="5" eb="6">
      <t>ゼイ</t>
    </rPh>
    <phoneticPr fontId="3"/>
  </si>
  <si>
    <t>地方消費税清算金</t>
    <rPh sb="0" eb="2">
      <t>チホウ</t>
    </rPh>
    <rPh sb="2" eb="5">
      <t>ショウヒゼイ</t>
    </rPh>
    <rPh sb="5" eb="8">
      <t>セイサンキン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</si>
</sst>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50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8"/>
      <color indexed="56"/>
      <name val="ＭＳ Ｐゴシック"/>
      <family val="3"/>
      <charset val="128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8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40" fillId="0" borderId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</cellStyleXfs>
  <cellXfs count="478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27" fillId="0" borderId="0" xfId="5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44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46" fillId="0" borderId="0" xfId="0" applyFont="1" applyFill="1" applyAlignment="1">
      <alignment horizontal="distributed" vertical="center" justifyLastLine="1"/>
    </xf>
    <xf numFmtId="0" fontId="46" fillId="0" borderId="0" xfId="0" applyFont="1" applyFill="1" applyAlignment="1">
      <alignment horizontal="distributed" vertical="center"/>
    </xf>
    <xf numFmtId="0" fontId="24" fillId="0" borderId="39" xfId="0" applyFont="1" applyFill="1" applyBorder="1">
      <alignment vertical="center"/>
    </xf>
    <xf numFmtId="0" fontId="2" fillId="0" borderId="0" xfId="0" applyFont="1" applyFill="1" applyAlignment="1">
      <alignment horizontal="distributed" vertical="center" justifyLastLine="1"/>
    </xf>
    <xf numFmtId="0" fontId="33" fillId="0" borderId="0" xfId="0" applyFont="1" applyFill="1" applyAlignment="1">
      <alignment horizontal="distributed" vertical="center" justifyLastLine="1"/>
    </xf>
    <xf numFmtId="176" fontId="2" fillId="0" borderId="0" xfId="0" applyNumberFormat="1" applyFont="1" applyFill="1" applyAlignment="1">
      <alignment vertical="center"/>
    </xf>
    <xf numFmtId="176" fontId="33" fillId="0" borderId="0" xfId="0" applyNumberFormat="1" applyFont="1" applyFill="1" applyAlignment="1">
      <alignment vertical="center"/>
    </xf>
    <xf numFmtId="176" fontId="11" fillId="0" borderId="1" xfId="0" applyNumberFormat="1" applyFont="1" applyFill="1" applyBorder="1" applyAlignment="1">
      <alignment horizontal="right"/>
    </xf>
    <xf numFmtId="0" fontId="47" fillId="0" borderId="0" xfId="0" applyFont="1" applyFill="1" applyBorder="1" applyAlignment="1">
      <alignment horizontal="right"/>
    </xf>
    <xf numFmtId="38" fontId="2" fillId="0" borderId="0" xfId="17" applyFont="1" applyFill="1">
      <alignment vertical="center"/>
    </xf>
    <xf numFmtId="176" fontId="2" fillId="0" borderId="0" xfId="0" applyNumberFormat="1" applyFont="1" applyFill="1">
      <alignment vertical="center"/>
    </xf>
    <xf numFmtId="0" fontId="11" fillId="0" borderId="0" xfId="0" applyFont="1" applyFill="1">
      <alignment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0" fillId="0" borderId="12" xfId="10" applyFont="1" applyBorder="1" applyAlignment="1">
      <alignment horizontal="left" vertical="center" wrapText="1" shrinkToFit="1"/>
    </xf>
    <xf numFmtId="0" fontId="27" fillId="0" borderId="22" xfId="10" applyFont="1" applyBorder="1" applyAlignment="1">
      <alignment horizontal="left" vertical="center" wrapText="1" shrinkToFit="1"/>
    </xf>
    <xf numFmtId="0" fontId="27" fillId="0" borderId="23" xfId="10" applyFont="1" applyBorder="1" applyAlignment="1">
      <alignment horizontal="left" vertical="center" wrapText="1" shrinkToFit="1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0" fillId="0" borderId="12" xfId="10" applyFont="1" applyBorder="1" applyAlignment="1">
      <alignment horizontal="left" vertical="center" wrapText="1"/>
    </xf>
    <xf numFmtId="0" fontId="27" fillId="0" borderId="22" xfId="10" applyFont="1" applyBorder="1" applyAlignment="1">
      <alignment horizontal="left" vertical="center" wrapText="1"/>
    </xf>
    <xf numFmtId="0" fontId="27" fillId="0" borderId="23" xfId="10" applyFont="1" applyBorder="1" applyAlignment="1">
      <alignment horizontal="left" vertical="center" wrapText="1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27" fillId="0" borderId="12" xfId="10" applyFont="1" applyBorder="1" applyAlignment="1">
      <alignment horizontal="left" vertical="center" wrapText="1" shrinkToFit="1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180" fontId="39" fillId="0" borderId="0" xfId="14" applyNumberFormat="1" applyFont="1" applyAlignment="1">
      <alignment horizontal="right" vertical="center"/>
    </xf>
    <xf numFmtId="0" fontId="41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3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41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0" fontId="42" fillId="0" borderId="46" xfId="5" applyFont="1" applyBorder="1" applyAlignment="1">
      <alignment horizontal="center" vertical="center" shrinkToFit="1"/>
    </xf>
    <xf numFmtId="176" fontId="39" fillId="0" borderId="47" xfId="15" applyNumberFormat="1" applyFont="1" applyBorder="1" applyAlignment="1">
      <alignment vertical="center"/>
    </xf>
    <xf numFmtId="176" fontId="39" fillId="0" borderId="48" xfId="15" applyNumberFormat="1" applyFont="1" applyBorder="1" applyAlignment="1">
      <alignment vertical="center"/>
    </xf>
    <xf numFmtId="176" fontId="39" fillId="0" borderId="49" xfId="15" applyNumberFormat="1" applyFont="1" applyBorder="1" applyAlignment="1">
      <alignment vertical="center"/>
    </xf>
    <xf numFmtId="176" fontId="39" fillId="0" borderId="50" xfId="15" applyNumberFormat="1" applyFont="1" applyBorder="1" applyAlignment="1">
      <alignment vertical="center"/>
    </xf>
    <xf numFmtId="0" fontId="41" fillId="0" borderId="5" xfId="5" applyFont="1" applyBorder="1" applyAlignment="1">
      <alignment horizontal="center" vertical="center" shrinkToFit="1"/>
    </xf>
    <xf numFmtId="0" fontId="41" fillId="0" borderId="1" xfId="5" applyFont="1" applyBorder="1" applyAlignment="1">
      <alignment horizontal="center" vertical="center" shrinkToFit="1"/>
    </xf>
    <xf numFmtId="0" fontId="41" fillId="0" borderId="40" xfId="5" applyFont="1" applyBorder="1" applyAlignment="1">
      <alignment horizontal="center" vertical="center" shrinkToFit="1"/>
    </xf>
    <xf numFmtId="176" fontId="39" fillId="0" borderId="13" xfId="15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176" fontId="39" fillId="0" borderId="12" xfId="15" applyNumberFormat="1" applyFont="1" applyBorder="1" applyAlignment="1">
      <alignment vertical="center"/>
    </xf>
    <xf numFmtId="176" fontId="39" fillId="0" borderId="22" xfId="15" applyNumberFormat="1" applyFont="1" applyBorder="1" applyAlignment="1">
      <alignment vertical="center"/>
    </xf>
    <xf numFmtId="176" fontId="39" fillId="0" borderId="23" xfId="15" applyNumberFormat="1" applyFont="1" applyBorder="1" applyAlignment="1">
      <alignment vertical="center"/>
    </xf>
    <xf numFmtId="176" fontId="39" fillId="0" borderId="12" xfId="15" applyNumberFormat="1" applyFont="1" applyFill="1" applyBorder="1" applyAlignment="1">
      <alignment vertical="center"/>
    </xf>
    <xf numFmtId="176" fontId="39" fillId="0" borderId="22" xfId="15" applyNumberFormat="1" applyFont="1" applyFill="1" applyBorder="1" applyAlignment="1">
      <alignment vertical="center"/>
    </xf>
    <xf numFmtId="176" fontId="39" fillId="0" borderId="23" xfId="15" applyNumberFormat="1" applyFont="1" applyFill="1" applyBorder="1" applyAlignment="1">
      <alignment vertical="center"/>
    </xf>
    <xf numFmtId="181" fontId="39" fillId="0" borderId="13" xfId="15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20" xfId="15" applyNumberFormat="1" applyFont="1" applyBorder="1" applyAlignment="1">
      <alignment vertical="center"/>
    </xf>
    <xf numFmtId="176" fontId="39" fillId="0" borderId="30" xfId="15" applyNumberFormat="1" applyFont="1" applyBorder="1" applyAlignment="1">
      <alignment vertical="center"/>
    </xf>
    <xf numFmtId="176" fontId="39" fillId="0" borderId="33" xfId="15" applyNumberFormat="1" applyFont="1" applyBorder="1" applyAlignment="1">
      <alignment vertical="center"/>
    </xf>
    <xf numFmtId="176" fontId="39" fillId="0" borderId="19" xfId="15" applyNumberFormat="1" applyFont="1" applyBorder="1" applyAlignment="1">
      <alignment vertical="center"/>
    </xf>
    <xf numFmtId="0" fontId="39" fillId="0" borderId="2" xfId="5" applyFont="1" applyBorder="1" applyAlignment="1">
      <alignment horizontal="center" vertical="center" wrapText="1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0" fontId="39" fillId="0" borderId="6" xfId="5" applyFont="1" applyBorder="1" applyAlignment="1">
      <alignment horizontal="center" vertical="center" shrinkToFit="1"/>
    </xf>
    <xf numFmtId="0" fontId="43" fillId="0" borderId="6" xfId="5" applyFont="1" applyBorder="1" applyAlignment="1">
      <alignment horizontal="center" vertical="center" shrinkToFit="1"/>
    </xf>
    <xf numFmtId="0" fontId="43" fillId="0" borderId="46" xfId="5" applyFont="1" applyBorder="1" applyAlignment="1">
      <alignment horizontal="center" vertical="center" shrinkToFit="1"/>
    </xf>
    <xf numFmtId="176" fontId="39" fillId="0" borderId="14" xfId="15" applyNumberFormat="1" applyFont="1" applyBorder="1" applyAlignment="1">
      <alignment vertical="center"/>
    </xf>
    <xf numFmtId="0" fontId="2" fillId="0" borderId="29" xfId="0" applyFont="1" applyFill="1" applyBorder="1" applyAlignment="1">
      <alignment horizontal="distributed" vertical="center" justifyLastLine="1"/>
    </xf>
    <xf numFmtId="0" fontId="2" fillId="0" borderId="30" xfId="0" applyFont="1" applyFill="1" applyBorder="1" applyAlignment="1">
      <alignment horizontal="distributed" vertical="center" justifyLastLine="1"/>
    </xf>
    <xf numFmtId="0" fontId="2" fillId="0" borderId="33" xfId="0" applyFont="1" applyFill="1" applyBorder="1" applyAlignment="1">
      <alignment horizontal="distributed" vertical="center" justifyLastLine="1"/>
    </xf>
    <xf numFmtId="176" fontId="6" fillId="0" borderId="20" xfId="0" applyNumberFormat="1" applyFont="1" applyFill="1" applyBorder="1" applyAlignment="1">
      <alignment vertical="center"/>
    </xf>
    <xf numFmtId="176" fontId="6" fillId="0" borderId="30" xfId="0" applyNumberFormat="1" applyFont="1" applyFill="1" applyBorder="1" applyAlignment="1">
      <alignment vertical="center"/>
    </xf>
    <xf numFmtId="176" fontId="6" fillId="0" borderId="19" xfId="0" applyNumberFormat="1" applyFont="1" applyFill="1" applyBorder="1" applyAlignment="1">
      <alignment vertical="center"/>
    </xf>
    <xf numFmtId="0" fontId="2" fillId="0" borderId="21" xfId="0" applyFont="1" applyFill="1" applyBorder="1" applyAlignment="1">
      <alignment horizontal="distributed" vertical="center"/>
    </xf>
    <xf numFmtId="0" fontId="2" fillId="0" borderId="22" xfId="0" applyFont="1" applyFill="1" applyBorder="1" applyAlignment="1">
      <alignment horizontal="distributed" vertical="center"/>
    </xf>
    <xf numFmtId="0" fontId="2" fillId="0" borderId="23" xfId="0" applyFont="1" applyFill="1" applyBorder="1" applyAlignment="1">
      <alignment horizontal="distributed" vertical="center"/>
    </xf>
    <xf numFmtId="176" fontId="6" fillId="0" borderId="12" xfId="0" applyNumberFormat="1" applyFont="1" applyFill="1" applyBorder="1" applyAlignment="1">
      <alignment vertical="center"/>
    </xf>
    <xf numFmtId="176" fontId="6" fillId="0" borderId="22" xfId="0" applyNumberFormat="1" applyFont="1" applyFill="1" applyBorder="1" applyAlignment="1">
      <alignment vertical="center"/>
    </xf>
    <xf numFmtId="176" fontId="6" fillId="0" borderId="14" xfId="0" applyNumberFormat="1" applyFont="1" applyFill="1" applyBorder="1" applyAlignment="1">
      <alignment vertical="center"/>
    </xf>
    <xf numFmtId="176" fontId="6" fillId="0" borderId="12" xfId="0" applyNumberFormat="1" applyFont="1" applyFill="1" applyBorder="1" applyAlignment="1">
      <alignment horizontal="right" vertical="center"/>
    </xf>
    <xf numFmtId="176" fontId="6" fillId="0" borderId="22" xfId="0" applyNumberFormat="1" applyFont="1" applyFill="1" applyBorder="1" applyAlignment="1">
      <alignment horizontal="right" vertical="center"/>
    </xf>
    <xf numFmtId="176" fontId="6" fillId="0" borderId="14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right"/>
    </xf>
    <xf numFmtId="0" fontId="2" fillId="0" borderId="58" xfId="0" applyFont="1" applyFill="1" applyBorder="1" applyAlignment="1">
      <alignment horizontal="distributed" vertical="center" justifyLastLine="1"/>
    </xf>
    <xf numFmtId="0" fontId="2" fillId="0" borderId="59" xfId="0" applyFont="1" applyFill="1" applyBorder="1" applyAlignment="1">
      <alignment horizontal="distributed" vertical="center" justifyLastLine="1"/>
    </xf>
    <xf numFmtId="0" fontId="2" fillId="0" borderId="60" xfId="0" applyFont="1" applyFill="1" applyBorder="1" applyAlignment="1">
      <alignment horizontal="distributed" vertical="center" justifyLastLine="1"/>
    </xf>
    <xf numFmtId="0" fontId="2" fillId="0" borderId="61" xfId="0" applyFont="1" applyFill="1" applyBorder="1" applyAlignment="1">
      <alignment horizontal="distributed" vertical="center" justifyLastLine="1"/>
    </xf>
    <xf numFmtId="0" fontId="2" fillId="0" borderId="62" xfId="0" applyFont="1" applyFill="1" applyBorder="1" applyAlignment="1">
      <alignment horizontal="distributed" vertical="center" justifyLastLine="1"/>
    </xf>
    <xf numFmtId="0" fontId="2" fillId="0" borderId="74" xfId="0" applyFont="1" applyFill="1" applyBorder="1" applyAlignment="1">
      <alignment horizontal="distributed" vertical="center"/>
    </xf>
    <xf numFmtId="0" fontId="2" fillId="0" borderId="48" xfId="0" applyFont="1" applyFill="1" applyBorder="1" applyAlignment="1">
      <alignment horizontal="distributed" vertical="center"/>
    </xf>
    <xf numFmtId="0" fontId="2" fillId="0" borderId="49" xfId="0" applyFont="1" applyFill="1" applyBorder="1" applyAlignment="1">
      <alignment horizontal="distributed" vertical="center"/>
    </xf>
    <xf numFmtId="176" fontId="6" fillId="0" borderId="47" xfId="0" applyNumberFormat="1" applyFont="1" applyFill="1" applyBorder="1" applyAlignment="1">
      <alignment vertical="center"/>
    </xf>
    <xf numFmtId="176" fontId="6" fillId="0" borderId="48" xfId="0" applyNumberFormat="1" applyFont="1" applyFill="1" applyBorder="1" applyAlignment="1">
      <alignment vertical="center"/>
    </xf>
    <xf numFmtId="176" fontId="6" fillId="0" borderId="50" xfId="0" applyNumberFormat="1" applyFont="1" applyFill="1" applyBorder="1" applyAlignment="1">
      <alignment vertical="center"/>
    </xf>
    <xf numFmtId="0" fontId="2" fillId="0" borderId="29" xfId="5" applyFont="1" applyFill="1" applyBorder="1" applyAlignment="1">
      <alignment horizontal="distributed" vertical="center"/>
    </xf>
    <xf numFmtId="0" fontId="2" fillId="0" borderId="30" xfId="5" applyFont="1" applyFill="1" applyBorder="1" applyAlignment="1">
      <alignment horizontal="distributed" vertical="center"/>
    </xf>
    <xf numFmtId="0" fontId="2" fillId="0" borderId="33" xfId="5" applyFont="1" applyFill="1" applyBorder="1" applyAlignment="1">
      <alignment horizontal="distributed" vertical="center"/>
    </xf>
    <xf numFmtId="176" fontId="16" fillId="0" borderId="20" xfId="5" applyNumberFormat="1" applyFont="1" applyFill="1" applyBorder="1" applyAlignment="1">
      <alignment horizontal="right" vertical="center"/>
    </xf>
    <xf numFmtId="176" fontId="16" fillId="0" borderId="30" xfId="5" applyNumberFormat="1" applyFont="1" applyFill="1" applyBorder="1" applyAlignment="1">
      <alignment horizontal="right" vertical="center"/>
    </xf>
    <xf numFmtId="176" fontId="16" fillId="0" borderId="33" xfId="5" applyNumberFormat="1" applyFont="1" applyFill="1" applyBorder="1" applyAlignment="1">
      <alignment horizontal="right" vertical="center"/>
    </xf>
    <xf numFmtId="176" fontId="16" fillId="0" borderId="20" xfId="5" applyNumberFormat="1" applyFont="1" applyFill="1" applyBorder="1" applyAlignment="1">
      <alignment vertical="center"/>
    </xf>
    <xf numFmtId="0" fontId="1" fillId="0" borderId="30" xfId="5" applyFont="1" applyFill="1" applyBorder="1" applyAlignment="1">
      <alignment vertical="center"/>
    </xf>
    <xf numFmtId="0" fontId="1" fillId="0" borderId="19" xfId="5" applyFont="1" applyFill="1" applyBorder="1" applyAlignment="1">
      <alignment vertical="center"/>
    </xf>
    <xf numFmtId="0" fontId="2" fillId="0" borderId="21" xfId="5" applyFont="1" applyFill="1" applyBorder="1" applyAlignment="1">
      <alignment horizontal="distributed" vertical="center"/>
    </xf>
    <xf numFmtId="0" fontId="2" fillId="0" borderId="22" xfId="5" applyFont="1" applyFill="1" applyBorder="1" applyAlignment="1">
      <alignment horizontal="distributed" vertical="center"/>
    </xf>
    <xf numFmtId="0" fontId="2" fillId="0" borderId="23" xfId="5" applyFont="1" applyFill="1" applyBorder="1" applyAlignment="1">
      <alignment horizontal="distributed" vertical="center"/>
    </xf>
    <xf numFmtId="176" fontId="16" fillId="0" borderId="12" xfId="5" applyNumberFormat="1" applyFont="1" applyFill="1" applyBorder="1" applyAlignment="1">
      <alignment horizontal="right" vertical="center"/>
    </xf>
    <xf numFmtId="176" fontId="16" fillId="0" borderId="22" xfId="5" applyNumberFormat="1" applyFont="1" applyFill="1" applyBorder="1" applyAlignment="1">
      <alignment horizontal="right" vertical="center"/>
    </xf>
    <xf numFmtId="176" fontId="16" fillId="0" borderId="23" xfId="5" applyNumberFormat="1" applyFont="1" applyFill="1" applyBorder="1" applyAlignment="1">
      <alignment horizontal="right" vertical="center"/>
    </xf>
    <xf numFmtId="176" fontId="16" fillId="0" borderId="12" xfId="5" applyNumberFormat="1" applyFont="1" applyFill="1" applyBorder="1" applyAlignment="1">
      <alignment vertical="center"/>
    </xf>
    <xf numFmtId="0" fontId="1" fillId="0" borderId="22" xfId="5" applyFont="1" applyFill="1" applyBorder="1" applyAlignment="1">
      <alignment vertical="center"/>
    </xf>
    <xf numFmtId="0" fontId="1" fillId="0" borderId="14" xfId="5" applyFont="1" applyFill="1" applyBorder="1" applyAlignment="1">
      <alignment vertical="center"/>
    </xf>
    <xf numFmtId="176" fontId="16" fillId="0" borderId="63" xfId="5" applyNumberFormat="1" applyFont="1" applyFill="1" applyBorder="1" applyAlignment="1">
      <alignment vertical="center"/>
    </xf>
    <xf numFmtId="0" fontId="16" fillId="0" borderId="16" xfId="5" applyFont="1" applyFill="1" applyBorder="1" applyAlignment="1">
      <alignment vertical="center"/>
    </xf>
    <xf numFmtId="0" fontId="16" fillId="0" borderId="73" xfId="5" applyFont="1" applyFill="1" applyBorder="1" applyAlignment="1">
      <alignment vertical="center"/>
    </xf>
    <xf numFmtId="176" fontId="16" fillId="0" borderId="14" xfId="5" applyNumberFormat="1" applyFont="1" applyFill="1" applyBorder="1" applyAlignment="1">
      <alignment horizontal="right" vertical="center"/>
    </xf>
    <xf numFmtId="0" fontId="2" fillId="0" borderId="20" xfId="5" applyFont="1" applyFill="1" applyBorder="1" applyAlignment="1">
      <alignment horizontal="center" vertical="center" wrapText="1"/>
    </xf>
    <xf numFmtId="0" fontId="2" fillId="0" borderId="30" xfId="5" applyFont="1" applyFill="1" applyBorder="1" applyAlignment="1">
      <alignment horizontal="center" vertical="center" wrapText="1"/>
    </xf>
    <xf numFmtId="0" fontId="2" fillId="0" borderId="33" xfId="5" applyFont="1" applyFill="1" applyBorder="1" applyAlignment="1">
      <alignment horizontal="center" vertical="center" wrapText="1"/>
    </xf>
    <xf numFmtId="0" fontId="2" fillId="0" borderId="15" xfId="5" applyFont="1" applyFill="1" applyBorder="1" applyAlignment="1">
      <alignment horizontal="distributed" vertical="center"/>
    </xf>
    <xf numFmtId="0" fontId="2" fillId="0" borderId="16" xfId="5" applyFont="1" applyFill="1" applyBorder="1" applyAlignment="1">
      <alignment horizontal="distributed" vertical="center"/>
    </xf>
    <xf numFmtId="0" fontId="2" fillId="0" borderId="17" xfId="5" applyFont="1" applyFill="1" applyBorder="1" applyAlignment="1">
      <alignment horizontal="distributed" vertical="center"/>
    </xf>
    <xf numFmtId="176" fontId="16" fillId="0" borderId="63" xfId="5" applyNumberFormat="1" applyFont="1" applyFill="1" applyBorder="1" applyAlignment="1">
      <alignment horizontal="right" vertical="center"/>
    </xf>
    <xf numFmtId="176" fontId="16" fillId="0" borderId="16" xfId="5" applyNumberFormat="1" applyFont="1" applyFill="1" applyBorder="1" applyAlignment="1">
      <alignment horizontal="right" vertical="center"/>
    </xf>
    <xf numFmtId="176" fontId="16" fillId="0" borderId="17" xfId="5" applyNumberFormat="1" applyFont="1" applyFill="1" applyBorder="1" applyAlignment="1">
      <alignment horizontal="right" vertical="center"/>
    </xf>
    <xf numFmtId="0" fontId="16" fillId="0" borderId="17" xfId="5" applyFont="1" applyFill="1" applyBorder="1" applyAlignment="1">
      <alignment vertical="center"/>
    </xf>
    <xf numFmtId="176" fontId="49" fillId="0" borderId="69" xfId="5" applyNumberFormat="1" applyFont="1" applyFill="1" applyBorder="1" applyAlignment="1">
      <alignment horizontal="distributed" vertical="center" justifyLastLine="1"/>
    </xf>
    <xf numFmtId="0" fontId="33" fillId="0" borderId="70" xfId="0" applyFont="1" applyFill="1" applyBorder="1" applyAlignment="1">
      <alignment horizontal="distributed" vertical="center" justifyLastLine="1"/>
    </xf>
    <xf numFmtId="0" fontId="33" fillId="0" borderId="71" xfId="0" applyFont="1" applyFill="1" applyBorder="1" applyAlignment="1">
      <alignment horizontal="distributed" vertical="center" justifyLastLine="1"/>
    </xf>
    <xf numFmtId="176" fontId="49" fillId="0" borderId="5" xfId="5" applyNumberFormat="1" applyFont="1" applyFill="1" applyBorder="1" applyAlignment="1">
      <alignment horizontal="right" vertical="center"/>
    </xf>
    <xf numFmtId="176" fontId="49" fillId="0" borderId="1" xfId="5" applyNumberFormat="1" applyFont="1" applyFill="1" applyBorder="1" applyAlignment="1">
      <alignment horizontal="right" vertical="center"/>
    </xf>
    <xf numFmtId="176" fontId="49" fillId="0" borderId="40" xfId="5" applyNumberFormat="1" applyFont="1" applyFill="1" applyBorder="1" applyAlignment="1">
      <alignment horizontal="right" vertical="center"/>
    </xf>
    <xf numFmtId="176" fontId="49" fillId="0" borderId="72" xfId="5" applyNumberFormat="1" applyFont="1" applyFill="1" applyBorder="1" applyAlignment="1">
      <alignment horizontal="right" vertical="center"/>
    </xf>
    <xf numFmtId="176" fontId="49" fillId="0" borderId="70" xfId="5" applyNumberFormat="1" applyFont="1" applyFill="1" applyBorder="1" applyAlignment="1">
      <alignment horizontal="right" vertical="center"/>
    </xf>
    <xf numFmtId="176" fontId="49" fillId="0" borderId="71" xfId="5" applyNumberFormat="1" applyFont="1" applyFill="1" applyBorder="1" applyAlignment="1">
      <alignment horizontal="right" vertical="center"/>
    </xf>
    <xf numFmtId="176" fontId="49" fillId="0" borderId="7" xfId="5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horizontal="right"/>
    </xf>
    <xf numFmtId="0" fontId="33" fillId="0" borderId="0" xfId="0" applyFont="1" applyFill="1" applyAlignment="1"/>
    <xf numFmtId="0" fontId="2" fillId="0" borderId="36" xfId="5" applyFont="1" applyFill="1" applyBorder="1" applyAlignment="1">
      <alignment horizontal="distributed" vertical="center" justifyLastLine="1"/>
    </xf>
    <xf numFmtId="0" fontId="2" fillId="0" borderId="37" xfId="5" applyFont="1" applyFill="1" applyBorder="1" applyAlignment="1">
      <alignment horizontal="distributed" vertical="center" justifyLastLine="1"/>
    </xf>
    <xf numFmtId="0" fontId="2" fillId="0" borderId="38" xfId="5" applyFont="1" applyFill="1" applyBorder="1" applyAlignment="1">
      <alignment horizontal="distributed" vertical="center" justifyLastLine="1"/>
    </xf>
    <xf numFmtId="0" fontId="2" fillId="0" borderId="39" xfId="5" applyFont="1" applyFill="1" applyBorder="1" applyAlignment="1">
      <alignment horizontal="distributed" vertical="center" justifyLastLine="1"/>
    </xf>
    <xf numFmtId="0" fontId="2" fillId="0" borderId="1" xfId="5" applyFont="1" applyFill="1" applyBorder="1" applyAlignment="1">
      <alignment horizontal="distributed" vertical="center" justifyLastLine="1"/>
    </xf>
    <xf numFmtId="0" fontId="2" fillId="0" borderId="40" xfId="5" applyFont="1" applyFill="1" applyBorder="1" applyAlignment="1">
      <alignment horizontal="distributed" vertical="center" justifyLastLine="1"/>
    </xf>
    <xf numFmtId="0" fontId="2" fillId="0" borderId="2" xfId="5" applyFont="1" applyFill="1" applyBorder="1" applyAlignment="1">
      <alignment horizontal="center" vertical="center" wrapText="1"/>
    </xf>
    <xf numFmtId="0" fontId="2" fillId="0" borderId="37" xfId="5" applyFont="1" applyFill="1" applyBorder="1" applyAlignment="1">
      <alignment horizontal="center" vertical="center" wrapText="1"/>
    </xf>
    <xf numFmtId="0" fontId="2" fillId="0" borderId="38" xfId="5" applyFont="1" applyFill="1" applyBorder="1" applyAlignment="1">
      <alignment horizontal="center" vertical="center" wrapText="1"/>
    </xf>
    <xf numFmtId="0" fontId="2" fillId="0" borderId="5" xfId="5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 wrapText="1"/>
    </xf>
    <xf numFmtId="0" fontId="2" fillId="0" borderId="40" xfId="5" applyFont="1" applyFill="1" applyBorder="1" applyAlignment="1">
      <alignment horizontal="center" vertical="center" wrapText="1"/>
    </xf>
    <xf numFmtId="0" fontId="2" fillId="0" borderId="47" xfId="5" applyFont="1" applyFill="1" applyBorder="1" applyAlignment="1">
      <alignment horizontal="center" vertical="center" wrapText="1"/>
    </xf>
    <xf numFmtId="0" fontId="2" fillId="0" borderId="48" xfId="5" applyFont="1" applyFill="1" applyBorder="1" applyAlignment="1">
      <alignment horizontal="center" vertical="center" wrapText="1"/>
    </xf>
    <xf numFmtId="0" fontId="2" fillId="0" borderId="49" xfId="5" applyFont="1" applyFill="1" applyBorder="1" applyAlignment="1">
      <alignment horizontal="center" vertical="center" wrapText="1"/>
    </xf>
    <xf numFmtId="0" fontId="2" fillId="0" borderId="4" xfId="5" applyFont="1" applyFill="1" applyBorder="1" applyAlignment="1">
      <alignment horizontal="center" vertical="center" wrapText="1"/>
    </xf>
    <xf numFmtId="0" fontId="2" fillId="0" borderId="7" xfId="5" applyFont="1" applyFill="1" applyBorder="1" applyAlignment="1">
      <alignment horizontal="center" vertical="center" wrapText="1"/>
    </xf>
    <xf numFmtId="0" fontId="2" fillId="0" borderId="26" xfId="5" applyFont="1" applyFill="1" applyBorder="1" applyAlignment="1">
      <alignment horizontal="center" vertical="center" shrinkToFit="1"/>
    </xf>
    <xf numFmtId="0" fontId="2" fillId="0" borderId="27" xfId="5" applyFont="1" applyFill="1" applyBorder="1" applyAlignment="1">
      <alignment horizontal="center" vertical="center" shrinkToFit="1"/>
    </xf>
    <xf numFmtId="0" fontId="2" fillId="0" borderId="34" xfId="5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left" vertical="center"/>
    </xf>
    <xf numFmtId="0" fontId="2" fillId="0" borderId="37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176" fontId="49" fillId="0" borderId="63" xfId="5" applyNumberFormat="1" applyFont="1" applyFill="1" applyBorder="1" applyAlignment="1">
      <alignment horizontal="right" vertical="center"/>
    </xf>
    <xf numFmtId="176" fontId="49" fillId="0" borderId="16" xfId="5" applyNumberFormat="1" applyFont="1" applyFill="1" applyBorder="1" applyAlignment="1">
      <alignment horizontal="right" vertical="center"/>
    </xf>
    <xf numFmtId="176" fontId="49" fillId="0" borderId="17" xfId="5" applyNumberFormat="1" applyFont="1" applyFill="1" applyBorder="1" applyAlignment="1">
      <alignment horizontal="right" vertical="center"/>
    </xf>
    <xf numFmtId="176" fontId="49" fillId="0" borderId="47" xfId="5" applyNumberFormat="1" applyFont="1" applyFill="1" applyBorder="1" applyAlignment="1">
      <alignment horizontal="right" vertical="center" wrapText="1"/>
    </xf>
    <xf numFmtId="176" fontId="49" fillId="0" borderId="48" xfId="5" applyNumberFormat="1" applyFont="1" applyFill="1" applyBorder="1" applyAlignment="1">
      <alignment horizontal="right" vertical="center" wrapText="1"/>
    </xf>
    <xf numFmtId="176" fontId="49" fillId="0" borderId="49" xfId="5" applyNumberFormat="1" applyFont="1" applyFill="1" applyBorder="1" applyAlignment="1">
      <alignment horizontal="right" vertical="center" wrapText="1"/>
    </xf>
    <xf numFmtId="176" fontId="49" fillId="0" borderId="47" xfId="5" applyNumberFormat="1" applyFont="1" applyFill="1" applyBorder="1" applyAlignment="1">
      <alignment horizontal="center" vertical="center"/>
    </xf>
    <xf numFmtId="176" fontId="49" fillId="0" borderId="48" xfId="5" applyNumberFormat="1" applyFont="1" applyFill="1" applyBorder="1" applyAlignment="1">
      <alignment horizontal="center" vertical="center"/>
    </xf>
    <xf numFmtId="176" fontId="49" fillId="0" borderId="50" xfId="5" applyNumberFormat="1" applyFont="1" applyFill="1" applyBorder="1" applyAlignment="1">
      <alignment horizontal="center" vertical="center"/>
    </xf>
    <xf numFmtId="0" fontId="2" fillId="0" borderId="64" xfId="5" applyFont="1" applyFill="1" applyBorder="1" applyAlignment="1">
      <alignment horizontal="center" vertical="center"/>
    </xf>
    <xf numFmtId="0" fontId="2" fillId="0" borderId="65" xfId="5" applyFont="1" applyFill="1" applyBorder="1" applyAlignment="1">
      <alignment horizontal="center" vertical="center"/>
    </xf>
    <xf numFmtId="0" fontId="2" fillId="0" borderId="66" xfId="5" applyFont="1" applyFill="1" applyBorder="1" applyAlignment="1">
      <alignment horizontal="center" vertical="center"/>
    </xf>
    <xf numFmtId="0" fontId="2" fillId="0" borderId="67" xfId="5" applyFont="1" applyFill="1" applyBorder="1" applyAlignment="1">
      <alignment horizontal="left" vertical="center"/>
    </xf>
    <xf numFmtId="0" fontId="2" fillId="0" borderId="65" xfId="5" applyFont="1" applyFill="1" applyBorder="1" applyAlignment="1">
      <alignment horizontal="left" vertical="center"/>
    </xf>
    <xf numFmtId="0" fontId="2" fillId="0" borderId="66" xfId="5" applyFont="1" applyFill="1" applyBorder="1" applyAlignment="1">
      <alignment horizontal="left" vertical="center"/>
    </xf>
    <xf numFmtId="176" fontId="49" fillId="0" borderId="67" xfId="5" applyNumberFormat="1" applyFont="1" applyFill="1" applyBorder="1" applyAlignment="1">
      <alignment horizontal="right" vertical="center"/>
    </xf>
    <xf numFmtId="176" fontId="49" fillId="0" borderId="65" xfId="5" applyNumberFormat="1" applyFont="1" applyFill="1" applyBorder="1" applyAlignment="1">
      <alignment horizontal="right" vertical="center"/>
    </xf>
    <xf numFmtId="176" fontId="49" fillId="0" borderId="66" xfId="5" applyNumberFormat="1" applyFont="1" applyFill="1" applyBorder="1" applyAlignment="1">
      <alignment horizontal="right" vertical="center"/>
    </xf>
    <xf numFmtId="176" fontId="49" fillId="0" borderId="68" xfId="5" applyNumberFormat="1" applyFont="1" applyFill="1" applyBorder="1" applyAlignment="1">
      <alignment horizontal="right" vertical="center"/>
    </xf>
    <xf numFmtId="176" fontId="11" fillId="0" borderId="1" xfId="0" applyNumberFormat="1" applyFont="1" applyFill="1" applyBorder="1" applyAlignment="1">
      <alignment horizontal="right"/>
    </xf>
    <xf numFmtId="0" fontId="47" fillId="0" borderId="1" xfId="0" applyFont="1" applyFill="1" applyBorder="1" applyAlignment="1">
      <alignment horizontal="right"/>
    </xf>
    <xf numFmtId="0" fontId="33" fillId="0" borderId="1" xfId="0" applyFont="1" applyFill="1" applyBorder="1" applyAlignment="1">
      <alignment vertical="center"/>
    </xf>
    <xf numFmtId="0" fontId="2" fillId="0" borderId="58" xfId="5" applyFont="1" applyFill="1" applyBorder="1" applyAlignment="1">
      <alignment horizontal="distributed" vertical="center" justifyLastLine="1"/>
    </xf>
    <xf numFmtId="0" fontId="2" fillId="0" borderId="59" xfId="5" applyFont="1" applyFill="1" applyBorder="1" applyAlignment="1">
      <alignment horizontal="distributed" vertical="center" justifyLastLine="1"/>
    </xf>
    <xf numFmtId="0" fontId="2" fillId="0" borderId="60" xfId="5" applyFont="1" applyFill="1" applyBorder="1" applyAlignment="1">
      <alignment horizontal="distributed" vertical="center" justifyLastLine="1"/>
    </xf>
    <xf numFmtId="176" fontId="2" fillId="0" borderId="61" xfId="5" applyNumberFormat="1" applyFont="1" applyFill="1" applyBorder="1" applyAlignment="1">
      <alignment horizontal="distributed" vertical="center" justifyLastLine="1"/>
    </xf>
    <xf numFmtId="176" fontId="2" fillId="0" borderId="59" xfId="5" applyNumberFormat="1" applyFont="1" applyFill="1" applyBorder="1" applyAlignment="1">
      <alignment horizontal="distributed" vertical="center" justifyLastLine="1"/>
    </xf>
    <xf numFmtId="176" fontId="2" fillId="0" borderId="60" xfId="5" applyNumberFormat="1" applyFont="1" applyFill="1" applyBorder="1" applyAlignment="1">
      <alignment horizontal="distributed" vertical="center" justifyLastLine="1"/>
    </xf>
    <xf numFmtId="176" fontId="2" fillId="0" borderId="61" xfId="5" applyNumberFormat="1" applyFont="1" applyFill="1" applyBorder="1" applyAlignment="1">
      <alignment horizontal="center" vertical="center"/>
    </xf>
    <xf numFmtId="176" fontId="2" fillId="0" borderId="59" xfId="5" applyNumberFormat="1" applyFont="1" applyFill="1" applyBorder="1" applyAlignment="1">
      <alignment horizontal="center" vertical="center"/>
    </xf>
    <xf numFmtId="176" fontId="2" fillId="0" borderId="60" xfId="5" applyNumberFormat="1" applyFont="1" applyFill="1" applyBorder="1" applyAlignment="1">
      <alignment horizontal="center" vertical="center"/>
    </xf>
    <xf numFmtId="176" fontId="2" fillId="0" borderId="62" xfId="5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vertical="center"/>
    </xf>
    <xf numFmtId="176" fontId="33" fillId="0" borderId="0" xfId="0" applyNumberFormat="1" applyFont="1" applyFill="1" applyAlignment="1">
      <alignment vertical="center"/>
    </xf>
    <xf numFmtId="0" fontId="24" fillId="0" borderId="39" xfId="0" applyFont="1" applyFill="1" applyBorder="1" applyAlignment="1">
      <alignment horizontal="distributed" vertical="center" justifyLastLine="1"/>
    </xf>
    <xf numFmtId="0" fontId="1" fillId="0" borderId="1" xfId="0" applyFont="1" applyFill="1" applyBorder="1" applyAlignment="1">
      <alignment horizontal="distributed" vertical="center"/>
    </xf>
    <xf numFmtId="0" fontId="1" fillId="0" borderId="40" xfId="0" applyFont="1" applyFill="1" applyBorder="1" applyAlignment="1">
      <alignment horizontal="distributed" vertical="center"/>
    </xf>
    <xf numFmtId="176" fontId="16" fillId="0" borderId="5" xfId="0" applyNumberFormat="1" applyFont="1" applyFill="1" applyBorder="1" applyAlignment="1">
      <alignment vertical="center"/>
    </xf>
    <xf numFmtId="176" fontId="16" fillId="0" borderId="1" xfId="0" applyNumberFormat="1" applyFont="1" applyFill="1" applyBorder="1" applyAlignment="1">
      <alignment vertical="center"/>
    </xf>
    <xf numFmtId="176" fontId="16" fillId="0" borderId="40" xfId="0" applyNumberFormat="1" applyFont="1" applyFill="1" applyBorder="1" applyAlignment="1">
      <alignment vertical="center"/>
    </xf>
    <xf numFmtId="176" fontId="16" fillId="0" borderId="6" xfId="0" applyNumberFormat="1" applyFont="1" applyFill="1" applyBorder="1" applyAlignment="1">
      <alignment horizontal="right" vertical="center"/>
    </xf>
    <xf numFmtId="176" fontId="16" fillId="0" borderId="7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distributed" vertical="center"/>
    </xf>
    <xf numFmtId="0" fontId="33" fillId="0" borderId="0" xfId="0" applyFont="1" applyFill="1" applyAlignment="1">
      <alignment horizontal="distributed" vertical="center"/>
    </xf>
    <xf numFmtId="176" fontId="2" fillId="0" borderId="0" xfId="0" applyNumberFormat="1" applyFont="1" applyFill="1" applyAlignment="1">
      <alignment horizontal="right" vertical="center"/>
    </xf>
    <xf numFmtId="176" fontId="33" fillId="0" borderId="0" xfId="0" applyNumberFormat="1" applyFont="1" applyFill="1" applyAlignment="1">
      <alignment horizontal="right" vertical="center"/>
    </xf>
    <xf numFmtId="0" fontId="24" fillId="0" borderId="18" xfId="0" applyFont="1" applyFill="1" applyBorder="1" applyAlignment="1">
      <alignment horizontal="distributed" vertical="center"/>
    </xf>
    <xf numFmtId="0" fontId="1" fillId="0" borderId="18" xfId="0" applyFont="1" applyFill="1" applyBorder="1" applyAlignment="1">
      <alignment horizontal="distributed" vertical="center"/>
    </xf>
    <xf numFmtId="176" fontId="16" fillId="0" borderId="54" xfId="0" applyNumberFormat="1" applyFont="1" applyFill="1" applyBorder="1" applyAlignment="1">
      <alignment vertical="center"/>
    </xf>
    <xf numFmtId="176" fontId="16" fillId="0" borderId="55" xfId="0" applyNumberFormat="1" applyFont="1" applyFill="1" applyBorder="1" applyAlignment="1">
      <alignment vertical="center"/>
    </xf>
    <xf numFmtId="176" fontId="16" fillId="0" borderId="56" xfId="0" applyNumberFormat="1" applyFont="1" applyFill="1" applyBorder="1" applyAlignment="1">
      <alignment vertical="center"/>
    </xf>
    <xf numFmtId="176" fontId="16" fillId="0" borderId="54" xfId="0" applyNumberFormat="1" applyFont="1" applyFill="1" applyBorder="1" applyAlignment="1">
      <alignment horizontal="right" vertical="center"/>
    </xf>
    <xf numFmtId="176" fontId="16" fillId="0" borderId="56" xfId="0" applyNumberFormat="1" applyFont="1" applyFill="1" applyBorder="1" applyAlignment="1">
      <alignment horizontal="right" vertical="center"/>
    </xf>
    <xf numFmtId="176" fontId="16" fillId="0" borderId="57" xfId="0" applyNumberFormat="1" applyFont="1" applyFill="1" applyBorder="1" applyAlignment="1">
      <alignment vertical="center"/>
    </xf>
    <xf numFmtId="176" fontId="16" fillId="0" borderId="23" xfId="0" applyNumberFormat="1" applyFont="1" applyFill="1" applyBorder="1" applyAlignment="1">
      <alignment horizontal="right" vertical="center"/>
    </xf>
    <xf numFmtId="176" fontId="16" fillId="0" borderId="13" xfId="0" applyNumberFormat="1" applyFont="1" applyFill="1" applyBorder="1" applyAlignment="1">
      <alignment horizontal="right" vertical="center"/>
    </xf>
    <xf numFmtId="176" fontId="16" fillId="0" borderId="28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33" fillId="0" borderId="0" xfId="0" applyFont="1" applyFill="1" applyAlignment="1">
      <alignment horizontal="left" vertical="center"/>
    </xf>
    <xf numFmtId="0" fontId="24" fillId="0" borderId="53" xfId="0" applyFont="1" applyFill="1" applyBorder="1" applyAlignment="1">
      <alignment horizontal="distributed" vertical="center"/>
    </xf>
    <xf numFmtId="0" fontId="1" fillId="0" borderId="24" xfId="0" applyFont="1" applyFill="1" applyBorder="1" applyAlignment="1">
      <alignment horizontal="distributed" vertical="center"/>
    </xf>
    <xf numFmtId="176" fontId="16" fillId="0" borderId="12" xfId="0" applyNumberFormat="1" applyFont="1" applyFill="1" applyBorder="1" applyAlignment="1">
      <alignment vertical="center"/>
    </xf>
    <xf numFmtId="176" fontId="16" fillId="0" borderId="22" xfId="0" applyNumberFormat="1" applyFont="1" applyFill="1" applyBorder="1" applyAlignment="1">
      <alignment vertical="center"/>
    </xf>
    <xf numFmtId="176" fontId="16" fillId="0" borderId="23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24" fillId="0" borderId="52" xfId="0" applyFont="1" applyFill="1" applyBorder="1" applyAlignment="1">
      <alignment horizontal="distributed" vertical="center"/>
    </xf>
    <xf numFmtId="0" fontId="1" fillId="0" borderId="13" xfId="0" applyFont="1" applyFill="1" applyBorder="1" applyAlignment="1">
      <alignment horizontal="distributed" vertical="center"/>
    </xf>
    <xf numFmtId="176" fontId="16" fillId="0" borderId="12" xfId="0" applyNumberFormat="1" applyFont="1" applyFill="1" applyBorder="1" applyAlignment="1">
      <alignment horizontal="right" vertical="center"/>
    </xf>
    <xf numFmtId="176" fontId="16" fillId="0" borderId="22" xfId="0" applyNumberFormat="1" applyFont="1" applyFill="1" applyBorder="1" applyAlignment="1">
      <alignment horizontal="right" vertical="center"/>
    </xf>
    <xf numFmtId="176" fontId="16" fillId="0" borderId="14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distributed" vertical="center" justifyLastLine="1"/>
    </xf>
    <xf numFmtId="0" fontId="46" fillId="0" borderId="0" xfId="0" applyFont="1" applyFill="1" applyAlignment="1">
      <alignment horizontal="distributed" vertical="center" justifyLastLine="1"/>
    </xf>
    <xf numFmtId="0" fontId="11" fillId="0" borderId="0" xfId="0" applyFont="1" applyFill="1" applyAlignment="1">
      <alignment horizontal="center" vertical="center" wrapText="1"/>
    </xf>
    <xf numFmtId="0" fontId="47" fillId="0" borderId="0" xfId="0" applyFont="1" applyFill="1" applyAlignment="1">
      <alignment horizontal="center" vertical="center"/>
    </xf>
    <xf numFmtId="0" fontId="24" fillId="0" borderId="42" xfId="0" applyFont="1" applyFill="1" applyBorder="1" applyAlignment="1">
      <alignment horizontal="distributed" vertical="center" justifyLastLine="1"/>
    </xf>
    <xf numFmtId="0" fontId="24" fillId="0" borderId="43" xfId="0" applyFont="1" applyFill="1" applyBorder="1" applyAlignment="1">
      <alignment horizontal="distributed" vertical="center" justifyLastLine="1"/>
    </xf>
    <xf numFmtId="0" fontId="24" fillId="0" borderId="43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45" fillId="0" borderId="43" xfId="0" applyFont="1" applyFill="1" applyBorder="1" applyAlignment="1">
      <alignment horizontal="center" vertical="center" wrapText="1"/>
    </xf>
    <xf numFmtId="0" fontId="45" fillId="0" borderId="43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/>
    </xf>
  </cellXfs>
  <cellStyles count="18">
    <cellStyle name="桁区切り" xfId="17" builtinId="6"/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/>
  </sheetViews>
  <sheetFormatPr defaultRowHeight="11.2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>
      <c r="K1" s="3"/>
      <c r="L1" s="4"/>
      <c r="M1" s="4"/>
      <c r="N1" s="4"/>
      <c r="O1" s="4"/>
      <c r="P1" s="5"/>
      <c r="Q1" s="6"/>
      <c r="R1" s="5"/>
      <c r="S1" s="6"/>
      <c r="T1" s="7" t="s">
        <v>249</v>
      </c>
    </row>
    <row r="2" spans="1:20" ht="45" customHeight="1"/>
    <row r="3" spans="1:20" ht="19.5" customHeight="1" thickBot="1">
      <c r="A3" s="8" t="s">
        <v>0</v>
      </c>
      <c r="B3" s="9"/>
      <c r="C3" s="9"/>
      <c r="D3" s="9"/>
      <c r="E3" s="9"/>
      <c r="F3" s="9"/>
      <c r="G3" s="9"/>
      <c r="H3" s="10" t="s">
        <v>239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>
      <c r="A4" s="198" t="s">
        <v>2</v>
      </c>
      <c r="B4" s="199"/>
      <c r="C4" s="199"/>
      <c r="D4" s="199"/>
      <c r="E4" s="199"/>
      <c r="F4" s="199"/>
      <c r="G4" s="200"/>
      <c r="H4" s="12" t="s">
        <v>240</v>
      </c>
      <c r="I4" s="13" t="s">
        <v>241</v>
      </c>
      <c r="J4" s="14" t="s">
        <v>3</v>
      </c>
      <c r="K4" s="198" t="s">
        <v>2</v>
      </c>
      <c r="L4" s="199"/>
      <c r="M4" s="199"/>
      <c r="N4" s="199"/>
      <c r="O4" s="199"/>
      <c r="P4" s="199"/>
      <c r="Q4" s="200"/>
      <c r="R4" s="12" t="s">
        <v>240</v>
      </c>
      <c r="S4" s="13" t="s">
        <v>241</v>
      </c>
      <c r="T4" s="14" t="s">
        <v>3</v>
      </c>
    </row>
    <row r="5" spans="1:20" ht="9" customHeight="1" thickBot="1">
      <c r="A5" s="201"/>
      <c r="B5" s="202"/>
      <c r="C5" s="202"/>
      <c r="D5" s="202"/>
      <c r="E5" s="202"/>
      <c r="F5" s="202"/>
      <c r="G5" s="203"/>
      <c r="H5" s="15" t="s">
        <v>4</v>
      </c>
      <c r="I5" s="16" t="s">
        <v>5</v>
      </c>
      <c r="J5" s="17" t="s">
        <v>6</v>
      </c>
      <c r="K5" s="201"/>
      <c r="L5" s="202"/>
      <c r="M5" s="202"/>
      <c r="N5" s="202"/>
      <c r="O5" s="202"/>
      <c r="P5" s="202"/>
      <c r="Q5" s="203"/>
      <c r="R5" s="15" t="s">
        <v>4</v>
      </c>
      <c r="S5" s="16" t="s">
        <v>5</v>
      </c>
      <c r="T5" s="17" t="s">
        <v>6</v>
      </c>
    </row>
    <row r="6" spans="1:20" ht="9" customHeight="1">
      <c r="A6" s="18" t="s">
        <v>7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8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>
      <c r="A7" s="18"/>
      <c r="B7" s="19" t="s">
        <v>9</v>
      </c>
      <c r="C7" s="19"/>
      <c r="D7" s="19"/>
      <c r="E7" s="19"/>
      <c r="F7" s="19"/>
      <c r="G7" s="20"/>
      <c r="H7" s="21">
        <v>162718.24854199999</v>
      </c>
      <c r="I7" s="22">
        <v>165273.02259499999</v>
      </c>
      <c r="J7" s="23">
        <v>-2554.7740530000001</v>
      </c>
      <c r="K7" s="18"/>
      <c r="L7" s="19" t="s">
        <v>10</v>
      </c>
      <c r="M7" s="19"/>
      <c r="N7" s="19"/>
      <c r="O7" s="19"/>
      <c r="P7" s="19"/>
      <c r="Q7" s="20"/>
      <c r="R7" s="21">
        <v>8101.9323219999997</v>
      </c>
      <c r="S7" s="22">
        <v>2902.1265530000001</v>
      </c>
      <c r="T7" s="23">
        <v>5199.8057689999996</v>
      </c>
    </row>
    <row r="8" spans="1:20" ht="9" customHeight="1">
      <c r="A8" s="24"/>
      <c r="B8" s="25"/>
      <c r="C8" s="25"/>
      <c r="D8" s="25" t="s">
        <v>11</v>
      </c>
      <c r="E8" s="25"/>
      <c r="F8" s="25"/>
      <c r="G8" s="26"/>
      <c r="H8" s="27" t="s">
        <v>248</v>
      </c>
      <c r="I8" s="28" t="s">
        <v>248</v>
      </c>
      <c r="J8" s="29" t="s">
        <v>248</v>
      </c>
      <c r="K8" s="24"/>
      <c r="L8" s="25"/>
      <c r="M8" s="25"/>
      <c r="N8" s="25" t="s">
        <v>12</v>
      </c>
      <c r="O8" s="25"/>
      <c r="P8" s="25"/>
      <c r="Q8" s="26"/>
      <c r="R8" s="27">
        <v>275.37400000000002</v>
      </c>
      <c r="S8" s="28">
        <v>53.349499999999999</v>
      </c>
      <c r="T8" s="29">
        <v>222.02449999999999</v>
      </c>
    </row>
    <row r="9" spans="1:20" ht="9" customHeight="1">
      <c r="A9" s="24"/>
      <c r="B9" s="25"/>
      <c r="C9" s="25"/>
      <c r="D9" s="25"/>
      <c r="E9" s="25" t="s">
        <v>13</v>
      </c>
      <c r="F9" s="25"/>
      <c r="G9" s="26"/>
      <c r="H9" s="27" t="s">
        <v>248</v>
      </c>
      <c r="I9" s="28" t="s">
        <v>248</v>
      </c>
      <c r="J9" s="29" t="s">
        <v>248</v>
      </c>
      <c r="K9" s="24"/>
      <c r="L9" s="25"/>
      <c r="M9" s="25"/>
      <c r="N9" s="25" t="s">
        <v>14</v>
      </c>
      <c r="O9" s="25"/>
      <c r="P9" s="25"/>
      <c r="Q9" s="26"/>
      <c r="R9" s="27" t="s">
        <v>248</v>
      </c>
      <c r="S9" s="28" t="s">
        <v>248</v>
      </c>
      <c r="T9" s="29" t="s">
        <v>248</v>
      </c>
    </row>
    <row r="10" spans="1:20" ht="9" customHeight="1">
      <c r="A10" s="24"/>
      <c r="B10" s="25"/>
      <c r="C10" s="25"/>
      <c r="D10" s="25"/>
      <c r="E10" s="25" t="s">
        <v>15</v>
      </c>
      <c r="F10" s="25"/>
      <c r="G10" s="26"/>
      <c r="H10" s="27" t="s">
        <v>248</v>
      </c>
      <c r="I10" s="28" t="s">
        <v>248</v>
      </c>
      <c r="J10" s="29" t="s">
        <v>248</v>
      </c>
      <c r="K10" s="24"/>
      <c r="L10" s="25"/>
      <c r="M10" s="25"/>
      <c r="N10" s="25"/>
      <c r="O10" s="25" t="s">
        <v>16</v>
      </c>
      <c r="P10" s="25"/>
      <c r="Q10" s="26"/>
      <c r="R10" s="27" t="s">
        <v>248</v>
      </c>
      <c r="S10" s="28" t="s">
        <v>248</v>
      </c>
      <c r="T10" s="29" t="s">
        <v>248</v>
      </c>
    </row>
    <row r="11" spans="1:20" ht="9" customHeight="1">
      <c r="A11" s="24"/>
      <c r="B11" s="25"/>
      <c r="C11" s="25"/>
      <c r="D11" s="25" t="s">
        <v>17</v>
      </c>
      <c r="E11" s="25"/>
      <c r="F11" s="25"/>
      <c r="G11" s="26"/>
      <c r="H11" s="27">
        <v>19202.360898999999</v>
      </c>
      <c r="I11" s="28">
        <v>23010.801948</v>
      </c>
      <c r="J11" s="29">
        <v>-3808.441049</v>
      </c>
      <c r="K11" s="24"/>
      <c r="L11" s="25"/>
      <c r="M11" s="25"/>
      <c r="N11" s="25"/>
      <c r="O11" s="25" t="s">
        <v>18</v>
      </c>
      <c r="P11" s="25"/>
      <c r="Q11" s="26"/>
      <c r="R11" s="27" t="s">
        <v>248</v>
      </c>
      <c r="S11" s="28" t="s">
        <v>248</v>
      </c>
      <c r="T11" s="29" t="s">
        <v>248</v>
      </c>
    </row>
    <row r="12" spans="1:20" ht="9" customHeight="1">
      <c r="A12" s="24"/>
      <c r="B12" s="25"/>
      <c r="C12" s="25"/>
      <c r="D12" s="25"/>
      <c r="E12" s="25" t="s">
        <v>19</v>
      </c>
      <c r="F12" s="25"/>
      <c r="G12" s="26"/>
      <c r="H12" s="27">
        <v>18531.082193999999</v>
      </c>
      <c r="I12" s="28">
        <v>22175.745038000001</v>
      </c>
      <c r="J12" s="29">
        <v>-3644.662844</v>
      </c>
      <c r="K12" s="24"/>
      <c r="L12" s="25"/>
      <c r="M12" s="25"/>
      <c r="N12" s="25" t="s">
        <v>246</v>
      </c>
      <c r="O12" s="25"/>
      <c r="P12" s="25"/>
      <c r="Q12" s="26"/>
      <c r="R12" s="27">
        <v>692.53328699999997</v>
      </c>
      <c r="S12" s="28">
        <v>586.23555599999997</v>
      </c>
      <c r="T12" s="29">
        <v>106.297731</v>
      </c>
    </row>
    <row r="13" spans="1:20" ht="9" customHeight="1">
      <c r="A13" s="24"/>
      <c r="B13" s="25"/>
      <c r="C13" s="25"/>
      <c r="D13" s="25"/>
      <c r="E13" s="25" t="s">
        <v>20</v>
      </c>
      <c r="F13" s="25"/>
      <c r="G13" s="26"/>
      <c r="H13" s="27">
        <v>671.27870499999995</v>
      </c>
      <c r="I13" s="28">
        <v>835.05691000000002</v>
      </c>
      <c r="J13" s="29">
        <v>-163.77820500000001</v>
      </c>
      <c r="K13" s="24"/>
      <c r="L13" s="25"/>
      <c r="M13" s="25"/>
      <c r="N13" s="25" t="s">
        <v>21</v>
      </c>
      <c r="O13" s="25"/>
      <c r="P13" s="25"/>
      <c r="Q13" s="26"/>
      <c r="R13" s="27" t="s">
        <v>248</v>
      </c>
      <c r="S13" s="28" t="s">
        <v>248</v>
      </c>
      <c r="T13" s="29" t="s">
        <v>248</v>
      </c>
    </row>
    <row r="14" spans="1:20" ht="9" customHeight="1">
      <c r="A14" s="24"/>
      <c r="B14" s="25"/>
      <c r="C14" s="25"/>
      <c r="D14" s="25" t="s">
        <v>22</v>
      </c>
      <c r="E14" s="25"/>
      <c r="F14" s="25"/>
      <c r="G14" s="26"/>
      <c r="H14" s="27">
        <v>-3948.8688219999999</v>
      </c>
      <c r="I14" s="28">
        <v>-5638.4075350000003</v>
      </c>
      <c r="J14" s="29">
        <v>1689.5387129999999</v>
      </c>
      <c r="K14" s="24"/>
      <c r="L14" s="25"/>
      <c r="M14" s="25"/>
      <c r="N14" s="25"/>
      <c r="O14" s="25" t="s">
        <v>23</v>
      </c>
      <c r="P14" s="25"/>
      <c r="Q14" s="26"/>
      <c r="R14" s="27" t="s">
        <v>248</v>
      </c>
      <c r="S14" s="28" t="s">
        <v>248</v>
      </c>
      <c r="T14" s="29" t="s">
        <v>248</v>
      </c>
    </row>
    <row r="15" spans="1:20" ht="9" customHeight="1">
      <c r="A15" s="24"/>
      <c r="B15" s="25"/>
      <c r="C15" s="25"/>
      <c r="D15" s="25" t="s">
        <v>24</v>
      </c>
      <c r="E15" s="25"/>
      <c r="F15" s="25"/>
      <c r="G15" s="26"/>
      <c r="H15" s="27">
        <v>147464.75646500001</v>
      </c>
      <c r="I15" s="28">
        <v>147900.62818199999</v>
      </c>
      <c r="J15" s="29">
        <v>-435.87171699999999</v>
      </c>
      <c r="K15" s="24"/>
      <c r="L15" s="25"/>
      <c r="M15" s="25"/>
      <c r="N15" s="25"/>
      <c r="O15" s="25" t="s">
        <v>25</v>
      </c>
      <c r="P15" s="25"/>
      <c r="Q15" s="26"/>
      <c r="R15" s="27" t="s">
        <v>248</v>
      </c>
      <c r="S15" s="28" t="s">
        <v>248</v>
      </c>
      <c r="T15" s="29" t="s">
        <v>248</v>
      </c>
    </row>
    <row r="16" spans="1:20" ht="9" customHeight="1">
      <c r="A16" s="24"/>
      <c r="B16" s="25"/>
      <c r="C16" s="25"/>
      <c r="D16" s="25"/>
      <c r="E16" s="25" t="s">
        <v>26</v>
      </c>
      <c r="F16" s="25"/>
      <c r="G16" s="26"/>
      <c r="H16" s="27">
        <v>147464.75646500001</v>
      </c>
      <c r="I16" s="28">
        <v>147900.62818199999</v>
      </c>
      <c r="J16" s="29">
        <v>-435.87171699999999</v>
      </c>
      <c r="K16" s="24"/>
      <c r="L16" s="25"/>
      <c r="M16" s="25"/>
      <c r="N16" s="25" t="s">
        <v>27</v>
      </c>
      <c r="O16" s="25"/>
      <c r="P16" s="25"/>
      <c r="Q16" s="26"/>
      <c r="R16" s="27">
        <v>6590.7534999999998</v>
      </c>
      <c r="S16" s="28">
        <v>1649.632623</v>
      </c>
      <c r="T16" s="29">
        <v>4941.1208770000003</v>
      </c>
    </row>
    <row r="17" spans="1:20" ht="9" customHeight="1">
      <c r="A17" s="24"/>
      <c r="B17" s="25"/>
      <c r="C17" s="25"/>
      <c r="D17" s="25"/>
      <c r="E17" s="25" t="s">
        <v>28</v>
      </c>
      <c r="F17" s="25"/>
      <c r="G17" s="26"/>
      <c r="H17" s="27" t="s">
        <v>248</v>
      </c>
      <c r="I17" s="28" t="s">
        <v>248</v>
      </c>
      <c r="J17" s="29" t="s">
        <v>248</v>
      </c>
      <c r="K17" s="24"/>
      <c r="L17" s="25"/>
      <c r="M17" s="25"/>
      <c r="N17" s="25" t="s">
        <v>29</v>
      </c>
      <c r="O17" s="25"/>
      <c r="P17" s="25"/>
      <c r="Q17" s="26"/>
      <c r="R17" s="27">
        <v>543.27153499999997</v>
      </c>
      <c r="S17" s="28">
        <v>612.90887399999997</v>
      </c>
      <c r="T17" s="29">
        <v>-69.637338999999997</v>
      </c>
    </row>
    <row r="18" spans="1:20" ht="9" customHeight="1">
      <c r="A18" s="24"/>
      <c r="B18" s="25"/>
      <c r="C18" s="25"/>
      <c r="D18" s="25" t="s">
        <v>30</v>
      </c>
      <c r="E18" s="25"/>
      <c r="F18" s="25"/>
      <c r="G18" s="26"/>
      <c r="H18" s="27" t="s">
        <v>248</v>
      </c>
      <c r="I18" s="28" t="s">
        <v>248</v>
      </c>
      <c r="J18" s="29" t="s">
        <v>248</v>
      </c>
      <c r="K18" s="24"/>
      <c r="L18" s="25"/>
      <c r="M18" s="25"/>
      <c r="N18" s="25" t="s">
        <v>31</v>
      </c>
      <c r="O18" s="25"/>
      <c r="P18" s="25"/>
      <c r="Q18" s="26"/>
      <c r="R18" s="27" t="s">
        <v>248</v>
      </c>
      <c r="S18" s="28" t="s">
        <v>248</v>
      </c>
      <c r="T18" s="29" t="s">
        <v>248</v>
      </c>
    </row>
    <row r="19" spans="1:20" ht="9" customHeight="1">
      <c r="A19" s="24"/>
      <c r="B19" s="25"/>
      <c r="C19" s="25"/>
      <c r="D19" s="25" t="s">
        <v>32</v>
      </c>
      <c r="E19" s="25"/>
      <c r="F19" s="25"/>
      <c r="G19" s="26"/>
      <c r="H19" s="27" t="s">
        <v>248</v>
      </c>
      <c r="I19" s="28" t="s">
        <v>248</v>
      </c>
      <c r="J19" s="29" t="s">
        <v>248</v>
      </c>
      <c r="K19" s="18"/>
      <c r="L19" s="19" t="s">
        <v>33</v>
      </c>
      <c r="M19" s="19"/>
      <c r="N19" s="19"/>
      <c r="O19" s="19"/>
      <c r="P19" s="19"/>
      <c r="Q19" s="20"/>
      <c r="R19" s="21">
        <v>9818.3476379999993</v>
      </c>
      <c r="S19" s="22">
        <v>11165.646742999999</v>
      </c>
      <c r="T19" s="23">
        <v>-1347.2991050000001</v>
      </c>
    </row>
    <row r="20" spans="1:20" ht="9" customHeight="1">
      <c r="A20" s="24"/>
      <c r="B20" s="25"/>
      <c r="C20" s="25"/>
      <c r="D20" s="25" t="s">
        <v>34</v>
      </c>
      <c r="E20" s="25"/>
      <c r="F20" s="25"/>
      <c r="G20" s="26"/>
      <c r="H20" s="27" t="s">
        <v>248</v>
      </c>
      <c r="I20" s="28" t="s">
        <v>248</v>
      </c>
      <c r="J20" s="29" t="s">
        <v>248</v>
      </c>
      <c r="K20" s="24"/>
      <c r="L20" s="25"/>
      <c r="M20" s="25"/>
      <c r="N20" s="25" t="s">
        <v>12</v>
      </c>
      <c r="O20" s="25"/>
      <c r="P20" s="25"/>
      <c r="Q20" s="26"/>
      <c r="R20" s="27">
        <v>720.09500000000003</v>
      </c>
      <c r="S20" s="28">
        <v>960.46900000000005</v>
      </c>
      <c r="T20" s="29">
        <v>-240.374</v>
      </c>
    </row>
    <row r="21" spans="1:20" ht="9" customHeight="1">
      <c r="A21" s="18"/>
      <c r="B21" s="19" t="s">
        <v>35</v>
      </c>
      <c r="C21" s="19"/>
      <c r="D21" s="19"/>
      <c r="E21" s="19"/>
      <c r="F21" s="19"/>
      <c r="G21" s="20"/>
      <c r="H21" s="21">
        <v>59525.188563999996</v>
      </c>
      <c r="I21" s="22">
        <v>60437.741216000002</v>
      </c>
      <c r="J21" s="23">
        <v>-912.55265199999997</v>
      </c>
      <c r="K21" s="24"/>
      <c r="L21" s="25"/>
      <c r="M21" s="25"/>
      <c r="N21" s="25" t="s">
        <v>36</v>
      </c>
      <c r="O21" s="25"/>
      <c r="P21" s="25"/>
      <c r="Q21" s="26"/>
      <c r="R21" s="27" t="s">
        <v>248</v>
      </c>
      <c r="S21" s="28" t="s">
        <v>248</v>
      </c>
      <c r="T21" s="29" t="s">
        <v>248</v>
      </c>
    </row>
    <row r="22" spans="1:20" ht="9" customHeight="1">
      <c r="A22" s="24"/>
      <c r="B22" s="25"/>
      <c r="C22" s="25"/>
      <c r="D22" s="25" t="s">
        <v>37</v>
      </c>
      <c r="E22" s="25"/>
      <c r="F22" s="25"/>
      <c r="G22" s="26"/>
      <c r="H22" s="27">
        <v>8402.4853359999997</v>
      </c>
      <c r="I22" s="28">
        <v>8611.7495749999998</v>
      </c>
      <c r="J22" s="29">
        <v>-209.264239</v>
      </c>
      <c r="K22" s="24"/>
      <c r="L22" s="25"/>
      <c r="M22" s="25"/>
      <c r="N22" s="25"/>
      <c r="O22" s="25" t="s">
        <v>16</v>
      </c>
      <c r="P22" s="25"/>
      <c r="Q22" s="26"/>
      <c r="R22" s="27" t="s">
        <v>248</v>
      </c>
      <c r="S22" s="28" t="s">
        <v>248</v>
      </c>
      <c r="T22" s="29" t="s">
        <v>248</v>
      </c>
    </row>
    <row r="23" spans="1:20" ht="9" customHeight="1">
      <c r="A23" s="24"/>
      <c r="B23" s="25"/>
      <c r="C23" s="25"/>
      <c r="D23" s="25"/>
      <c r="E23" s="25" t="s">
        <v>38</v>
      </c>
      <c r="F23" s="25"/>
      <c r="G23" s="26"/>
      <c r="H23" s="27">
        <v>8401.897336</v>
      </c>
      <c r="I23" s="28">
        <v>8611.1615750000001</v>
      </c>
      <c r="J23" s="29">
        <v>-209.264239</v>
      </c>
      <c r="K23" s="24"/>
      <c r="L23" s="25"/>
      <c r="M23" s="25"/>
      <c r="N23" s="25"/>
      <c r="O23" s="25" t="s">
        <v>39</v>
      </c>
      <c r="P23" s="25"/>
      <c r="Q23" s="26"/>
      <c r="R23" s="27" t="s">
        <v>248</v>
      </c>
      <c r="S23" s="28" t="s">
        <v>248</v>
      </c>
      <c r="T23" s="29" t="s">
        <v>248</v>
      </c>
    </row>
    <row r="24" spans="1:20" ht="9" customHeight="1">
      <c r="A24" s="24"/>
      <c r="B24" s="25"/>
      <c r="C24" s="25"/>
      <c r="D24" s="25"/>
      <c r="E24" s="25"/>
      <c r="F24" s="25" t="s">
        <v>40</v>
      </c>
      <c r="G24" s="26"/>
      <c r="H24" s="27">
        <v>6176.3545359999998</v>
      </c>
      <c r="I24" s="28">
        <v>6396.1184780000003</v>
      </c>
      <c r="J24" s="29">
        <v>-219.76394199999999</v>
      </c>
      <c r="K24" s="24"/>
      <c r="L24" s="25"/>
      <c r="M24" s="25"/>
      <c r="N24" s="25" t="s">
        <v>41</v>
      </c>
      <c r="O24" s="25"/>
      <c r="P24" s="25"/>
      <c r="Q24" s="26"/>
      <c r="R24" s="27">
        <v>8627.5779760000005</v>
      </c>
      <c r="S24" s="28">
        <v>9222.8632039999993</v>
      </c>
      <c r="T24" s="29">
        <v>-595.28522799999996</v>
      </c>
    </row>
    <row r="25" spans="1:20" ht="9" customHeight="1">
      <c r="A25" s="24"/>
      <c r="B25" s="25"/>
      <c r="C25" s="25"/>
      <c r="D25" s="25"/>
      <c r="E25" s="25"/>
      <c r="F25" s="25" t="s">
        <v>42</v>
      </c>
      <c r="G25" s="26"/>
      <c r="H25" s="27">
        <v>2113.4812229999998</v>
      </c>
      <c r="I25" s="28">
        <v>2094.811095</v>
      </c>
      <c r="J25" s="29">
        <v>18.670127999999998</v>
      </c>
      <c r="K25" s="24"/>
      <c r="L25" s="25"/>
      <c r="M25" s="25"/>
      <c r="N25" s="25" t="s">
        <v>43</v>
      </c>
      <c r="O25" s="25"/>
      <c r="P25" s="25"/>
      <c r="Q25" s="26"/>
      <c r="R25" s="27" t="s">
        <v>248</v>
      </c>
      <c r="S25" s="28" t="s">
        <v>248</v>
      </c>
      <c r="T25" s="29" t="s">
        <v>248</v>
      </c>
    </row>
    <row r="26" spans="1:20" ht="9" customHeight="1">
      <c r="A26" s="24"/>
      <c r="B26" s="25"/>
      <c r="C26" s="25"/>
      <c r="D26" s="25"/>
      <c r="E26" s="25"/>
      <c r="F26" s="25" t="s">
        <v>44</v>
      </c>
      <c r="G26" s="26"/>
      <c r="H26" s="27">
        <v>112.061577</v>
      </c>
      <c r="I26" s="28">
        <v>120.23200199999999</v>
      </c>
      <c r="J26" s="29">
        <v>-8.1704249999999998</v>
      </c>
      <c r="K26" s="24"/>
      <c r="L26" s="25"/>
      <c r="M26" s="25"/>
      <c r="N26" s="25" t="s">
        <v>29</v>
      </c>
      <c r="O26" s="25"/>
      <c r="P26" s="25"/>
      <c r="Q26" s="26"/>
      <c r="R26" s="27">
        <v>470.67466200000001</v>
      </c>
      <c r="S26" s="28">
        <v>982.31453899999997</v>
      </c>
      <c r="T26" s="29">
        <v>-511.63987700000001</v>
      </c>
    </row>
    <row r="27" spans="1:20" ht="9" customHeight="1">
      <c r="A27" s="24"/>
      <c r="B27" s="25"/>
      <c r="C27" s="25"/>
      <c r="D27" s="25"/>
      <c r="E27" s="25"/>
      <c r="F27" s="25" t="s">
        <v>45</v>
      </c>
      <c r="G27" s="26"/>
      <c r="H27" s="27" t="s">
        <v>248</v>
      </c>
      <c r="I27" s="28" t="s">
        <v>248</v>
      </c>
      <c r="J27" s="29" t="s">
        <v>248</v>
      </c>
      <c r="K27" s="24"/>
      <c r="L27" s="25"/>
      <c r="M27" s="25"/>
      <c r="N27" s="25" t="s">
        <v>46</v>
      </c>
      <c r="O27" s="25"/>
      <c r="P27" s="25"/>
      <c r="Q27" s="26"/>
      <c r="R27" s="27" t="s">
        <v>248</v>
      </c>
      <c r="S27" s="28" t="s">
        <v>248</v>
      </c>
      <c r="T27" s="29" t="s">
        <v>248</v>
      </c>
    </row>
    <row r="28" spans="1:20" ht="9" customHeight="1">
      <c r="A28" s="24"/>
      <c r="B28" s="25"/>
      <c r="C28" s="25"/>
      <c r="D28" s="25"/>
      <c r="E28" s="25"/>
      <c r="F28" s="25" t="s">
        <v>47</v>
      </c>
      <c r="G28" s="26"/>
      <c r="H28" s="27" t="s">
        <v>248</v>
      </c>
      <c r="I28" s="28" t="s">
        <v>248</v>
      </c>
      <c r="J28" s="29" t="s">
        <v>248</v>
      </c>
      <c r="K28" s="204" t="s">
        <v>48</v>
      </c>
      <c r="L28" s="205"/>
      <c r="M28" s="205"/>
      <c r="N28" s="205"/>
      <c r="O28" s="205"/>
      <c r="P28" s="205"/>
      <c r="Q28" s="206"/>
      <c r="R28" s="30">
        <v>17920.27996</v>
      </c>
      <c r="S28" s="31">
        <v>14067.773295999999</v>
      </c>
      <c r="T28" s="32">
        <v>3852.506664</v>
      </c>
    </row>
    <row r="29" spans="1:20" ht="9" customHeight="1">
      <c r="A29" s="24"/>
      <c r="B29" s="25"/>
      <c r="C29" s="25"/>
      <c r="D29" s="25"/>
      <c r="E29" s="25"/>
      <c r="F29" s="25" t="s">
        <v>49</v>
      </c>
      <c r="G29" s="26"/>
      <c r="H29" s="27" t="s">
        <v>248</v>
      </c>
      <c r="I29" s="28" t="s">
        <v>248</v>
      </c>
      <c r="J29" s="29" t="s">
        <v>248</v>
      </c>
      <c r="K29" s="18" t="s">
        <v>50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>
      <c r="A30" s="24"/>
      <c r="B30" s="25"/>
      <c r="C30" s="25"/>
      <c r="D30" s="25"/>
      <c r="E30" s="25"/>
      <c r="F30" s="25" t="s">
        <v>51</v>
      </c>
      <c r="G30" s="26"/>
      <c r="H30" s="27" t="s">
        <v>248</v>
      </c>
      <c r="I30" s="28" t="s">
        <v>248</v>
      </c>
      <c r="J30" s="29" t="s">
        <v>248</v>
      </c>
      <c r="K30" s="18"/>
      <c r="L30" s="19" t="s">
        <v>52</v>
      </c>
      <c r="M30" s="19"/>
      <c r="N30" s="19"/>
      <c r="O30" s="19"/>
      <c r="P30" s="19"/>
      <c r="Q30" s="20"/>
      <c r="R30" s="21">
        <v>204323.15714600001</v>
      </c>
      <c r="S30" s="22">
        <v>211642.99051500001</v>
      </c>
      <c r="T30" s="23">
        <v>-7319.8333689999999</v>
      </c>
    </row>
    <row r="31" spans="1:20" s="33" customFormat="1" ht="9" customHeight="1">
      <c r="A31" s="24"/>
      <c r="B31" s="25"/>
      <c r="C31" s="25"/>
      <c r="D31" s="25"/>
      <c r="E31" s="25" t="s">
        <v>53</v>
      </c>
      <c r="F31" s="25"/>
      <c r="G31" s="26"/>
      <c r="H31" s="27">
        <v>0.58799999999999997</v>
      </c>
      <c r="I31" s="28">
        <v>0.58799999999999997</v>
      </c>
      <c r="J31" s="29" t="s">
        <v>248</v>
      </c>
      <c r="K31" s="24"/>
      <c r="L31" s="25"/>
      <c r="M31" s="25" t="s">
        <v>54</v>
      </c>
      <c r="N31" s="34"/>
      <c r="O31" s="34"/>
      <c r="P31" s="34"/>
      <c r="Q31" s="35"/>
      <c r="R31" s="27">
        <v>-7319.8333689999999</v>
      </c>
      <c r="S31" s="28">
        <v>-16909.898301000001</v>
      </c>
      <c r="T31" s="29">
        <v>9590.0649319999993</v>
      </c>
    </row>
    <row r="32" spans="1:20" s="33" customFormat="1" ht="9" customHeight="1">
      <c r="A32" s="24"/>
      <c r="B32" s="25"/>
      <c r="C32" s="25"/>
      <c r="D32" s="25"/>
      <c r="E32" s="25"/>
      <c r="F32" s="25" t="s">
        <v>55</v>
      </c>
      <c r="G32" s="26"/>
      <c r="H32" s="27" t="s">
        <v>248</v>
      </c>
      <c r="I32" s="28" t="s">
        <v>248</v>
      </c>
      <c r="J32" s="29" t="s">
        <v>248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>
      <c r="A33" s="24"/>
      <c r="B33" s="25"/>
      <c r="C33" s="25"/>
      <c r="D33" s="25"/>
      <c r="E33" s="25"/>
      <c r="F33" s="25" t="s">
        <v>56</v>
      </c>
      <c r="G33" s="26"/>
      <c r="H33" s="27">
        <v>0.58799999999999997</v>
      </c>
      <c r="I33" s="28">
        <v>0.58799999999999997</v>
      </c>
      <c r="J33" s="29" t="s">
        <v>248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>
      <c r="A34" s="24"/>
      <c r="B34" s="25"/>
      <c r="C34" s="25"/>
      <c r="D34" s="25" t="s">
        <v>57</v>
      </c>
      <c r="E34" s="25"/>
      <c r="F34" s="25"/>
      <c r="G34" s="26"/>
      <c r="H34" s="27" t="s">
        <v>248</v>
      </c>
      <c r="I34" s="28" t="s">
        <v>248</v>
      </c>
      <c r="J34" s="29" t="s">
        <v>248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>
      <c r="A35" s="24"/>
      <c r="B35" s="25"/>
      <c r="C35" s="25"/>
      <c r="D35" s="25"/>
      <c r="E35" s="25" t="s">
        <v>38</v>
      </c>
      <c r="F35" s="25"/>
      <c r="G35" s="26"/>
      <c r="H35" s="27" t="s">
        <v>248</v>
      </c>
      <c r="I35" s="28" t="s">
        <v>248</v>
      </c>
      <c r="J35" s="29" t="s">
        <v>248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>
      <c r="A36" s="24"/>
      <c r="B36" s="25"/>
      <c r="C36" s="25"/>
      <c r="D36" s="25"/>
      <c r="E36" s="25"/>
      <c r="F36" s="25" t="s">
        <v>40</v>
      </c>
      <c r="G36" s="26"/>
      <c r="H36" s="27" t="s">
        <v>248</v>
      </c>
      <c r="I36" s="28" t="s">
        <v>248</v>
      </c>
      <c r="J36" s="29" t="s">
        <v>248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>
      <c r="A37" s="24"/>
      <c r="B37" s="25"/>
      <c r="C37" s="25"/>
      <c r="D37" s="25"/>
      <c r="E37" s="25"/>
      <c r="F37" s="25" t="s">
        <v>42</v>
      </c>
      <c r="G37" s="26"/>
      <c r="H37" s="27" t="s">
        <v>248</v>
      </c>
      <c r="I37" s="28" t="s">
        <v>248</v>
      </c>
      <c r="J37" s="29" t="s">
        <v>248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>
      <c r="A38" s="24"/>
      <c r="B38" s="25"/>
      <c r="C38" s="25"/>
      <c r="D38" s="25"/>
      <c r="E38" s="25"/>
      <c r="F38" s="25" t="s">
        <v>44</v>
      </c>
      <c r="G38" s="26"/>
      <c r="H38" s="27" t="s">
        <v>248</v>
      </c>
      <c r="I38" s="28" t="s">
        <v>248</v>
      </c>
      <c r="J38" s="29" t="s">
        <v>248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>
      <c r="A39" s="24"/>
      <c r="B39" s="25"/>
      <c r="C39" s="25"/>
      <c r="D39" s="25"/>
      <c r="E39" s="25" t="s">
        <v>53</v>
      </c>
      <c r="F39" s="25"/>
      <c r="G39" s="26"/>
      <c r="H39" s="27" t="s">
        <v>248</v>
      </c>
      <c r="I39" s="28" t="s">
        <v>248</v>
      </c>
      <c r="J39" s="29" t="s">
        <v>248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>
      <c r="A40" s="24"/>
      <c r="B40" s="25"/>
      <c r="C40" s="25"/>
      <c r="D40" s="25"/>
      <c r="E40" s="25"/>
      <c r="F40" s="25" t="s">
        <v>55</v>
      </c>
      <c r="G40" s="26"/>
      <c r="H40" s="27" t="s">
        <v>248</v>
      </c>
      <c r="I40" s="28" t="s">
        <v>248</v>
      </c>
      <c r="J40" s="29" t="s">
        <v>248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>
      <c r="A41" s="24"/>
      <c r="B41" s="25"/>
      <c r="C41" s="25"/>
      <c r="D41" s="25"/>
      <c r="E41" s="25"/>
      <c r="F41" s="25" t="s">
        <v>56</v>
      </c>
      <c r="G41" s="26"/>
      <c r="H41" s="27" t="s">
        <v>248</v>
      </c>
      <c r="I41" s="28" t="s">
        <v>248</v>
      </c>
      <c r="J41" s="29" t="s">
        <v>248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>
      <c r="A42" s="24"/>
      <c r="B42" s="25"/>
      <c r="C42" s="25"/>
      <c r="D42" s="25" t="s">
        <v>58</v>
      </c>
      <c r="E42" s="25"/>
      <c r="F42" s="25"/>
      <c r="G42" s="26"/>
      <c r="H42" s="27">
        <v>8.5865279999999995</v>
      </c>
      <c r="I42" s="28">
        <v>8.6560439999999996</v>
      </c>
      <c r="J42" s="29">
        <v>-6.9515999999999994E-2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>
      <c r="A43" s="24"/>
      <c r="B43" s="25"/>
      <c r="C43" s="25"/>
      <c r="D43" s="25" t="s">
        <v>59</v>
      </c>
      <c r="E43" s="25"/>
      <c r="F43" s="25"/>
      <c r="G43" s="26"/>
      <c r="H43" s="27" t="s">
        <v>248</v>
      </c>
      <c r="I43" s="28" t="s">
        <v>248</v>
      </c>
      <c r="J43" s="29" t="s">
        <v>248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>
      <c r="A44" s="24"/>
      <c r="B44" s="25"/>
      <c r="C44" s="25"/>
      <c r="D44" s="25" t="s">
        <v>60</v>
      </c>
      <c r="E44" s="25"/>
      <c r="F44" s="25"/>
      <c r="G44" s="26"/>
      <c r="H44" s="27">
        <v>1012.062743</v>
      </c>
      <c r="I44" s="28">
        <v>1592.58762</v>
      </c>
      <c r="J44" s="29">
        <v>-580.52487699999995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>
      <c r="A45" s="24"/>
      <c r="B45" s="25"/>
      <c r="C45" s="25"/>
      <c r="D45" s="25" t="s">
        <v>61</v>
      </c>
      <c r="E45" s="25"/>
      <c r="F45" s="25"/>
      <c r="G45" s="26"/>
      <c r="H45" s="27">
        <v>1356.29504</v>
      </c>
      <c r="I45" s="28">
        <v>1732.5133619999999</v>
      </c>
      <c r="J45" s="29">
        <v>-376.218322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>
      <c r="A46" s="24"/>
      <c r="B46" s="25"/>
      <c r="C46" s="25"/>
      <c r="D46" s="25" t="s">
        <v>62</v>
      </c>
      <c r="E46" s="25"/>
      <c r="F46" s="25"/>
      <c r="G46" s="26"/>
      <c r="H46" s="27">
        <v>268.88163500000002</v>
      </c>
      <c r="I46" s="28">
        <v>21.177043000000001</v>
      </c>
      <c r="J46" s="29">
        <v>247.70459199999999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>
      <c r="A47" s="24"/>
      <c r="B47" s="25"/>
      <c r="C47" s="25"/>
      <c r="D47" s="25" t="s">
        <v>63</v>
      </c>
      <c r="E47" s="25"/>
      <c r="F47" s="25"/>
      <c r="G47" s="26"/>
      <c r="H47" s="27">
        <v>48476.877282000001</v>
      </c>
      <c r="I47" s="28">
        <v>48471.057571999998</v>
      </c>
      <c r="J47" s="29">
        <v>5.8197099999999997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>
      <c r="A48" s="24"/>
      <c r="B48" s="25"/>
      <c r="C48" s="25"/>
      <c r="D48" s="25"/>
      <c r="E48" s="25" t="s">
        <v>64</v>
      </c>
      <c r="F48" s="25"/>
      <c r="G48" s="26"/>
      <c r="H48" s="27">
        <v>275</v>
      </c>
      <c r="I48" s="28">
        <v>275</v>
      </c>
      <c r="J48" s="29" t="s">
        <v>248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>
      <c r="A49" s="24"/>
      <c r="B49" s="25"/>
      <c r="C49" s="25"/>
      <c r="D49" s="25"/>
      <c r="E49" s="25"/>
      <c r="F49" s="25" t="s">
        <v>65</v>
      </c>
      <c r="G49" s="26"/>
      <c r="H49" s="27">
        <v>275</v>
      </c>
      <c r="I49" s="28">
        <v>275</v>
      </c>
      <c r="J49" s="29" t="s">
        <v>248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>
      <c r="A50" s="24"/>
      <c r="B50" s="25"/>
      <c r="C50" s="25"/>
      <c r="D50" s="25"/>
      <c r="E50" s="25"/>
      <c r="F50" s="44" t="s">
        <v>66</v>
      </c>
      <c r="G50" s="45"/>
      <c r="H50" s="27" t="s">
        <v>248</v>
      </c>
      <c r="I50" s="28" t="s">
        <v>248</v>
      </c>
      <c r="J50" s="29" t="s">
        <v>248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>
      <c r="A51" s="24"/>
      <c r="B51" s="25"/>
      <c r="C51" s="25"/>
      <c r="D51" s="25"/>
      <c r="E51" s="25" t="s">
        <v>67</v>
      </c>
      <c r="F51" s="25"/>
      <c r="G51" s="26"/>
      <c r="H51" s="27" t="s">
        <v>248</v>
      </c>
      <c r="I51" s="28" t="s">
        <v>248</v>
      </c>
      <c r="J51" s="29" t="s">
        <v>248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>
      <c r="A52" s="24"/>
      <c r="B52" s="25"/>
      <c r="C52" s="25"/>
      <c r="D52" s="25"/>
      <c r="E52" s="25" t="s">
        <v>32</v>
      </c>
      <c r="F52" s="25"/>
      <c r="G52" s="26"/>
      <c r="H52" s="27" t="s">
        <v>248</v>
      </c>
      <c r="I52" s="28" t="s">
        <v>248</v>
      </c>
      <c r="J52" s="29" t="s">
        <v>248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>
      <c r="A53" s="24"/>
      <c r="B53" s="25"/>
      <c r="C53" s="25"/>
      <c r="D53" s="25"/>
      <c r="E53" s="25" t="s">
        <v>24</v>
      </c>
      <c r="F53" s="25"/>
      <c r="G53" s="26"/>
      <c r="H53" s="27">
        <v>48194.747281999997</v>
      </c>
      <c r="I53" s="28">
        <v>48188.927572000001</v>
      </c>
      <c r="J53" s="29">
        <v>5.8197099999999997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>
      <c r="A54" s="24"/>
      <c r="B54" s="25"/>
      <c r="C54" s="25"/>
      <c r="D54" s="25"/>
      <c r="E54" s="25"/>
      <c r="F54" s="25" t="s">
        <v>28</v>
      </c>
      <c r="G54" s="26"/>
      <c r="H54" s="27" t="s">
        <v>248</v>
      </c>
      <c r="I54" s="28" t="s">
        <v>248</v>
      </c>
      <c r="J54" s="29" t="s">
        <v>248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>
      <c r="A55" s="24"/>
      <c r="B55" s="25"/>
      <c r="C55" s="25"/>
      <c r="D55" s="25"/>
      <c r="E55" s="25"/>
      <c r="F55" s="25" t="s">
        <v>68</v>
      </c>
      <c r="G55" s="26"/>
      <c r="H55" s="27" t="s">
        <v>248</v>
      </c>
      <c r="I55" s="28" t="s">
        <v>248</v>
      </c>
      <c r="J55" s="29" t="s">
        <v>248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>
      <c r="A56" s="24"/>
      <c r="B56" s="25"/>
      <c r="C56" s="25"/>
      <c r="D56" s="25"/>
      <c r="E56" s="25"/>
      <c r="F56" s="25" t="s">
        <v>69</v>
      </c>
      <c r="G56" s="26"/>
      <c r="H56" s="27">
        <v>48194.747281999997</v>
      </c>
      <c r="I56" s="28">
        <v>48188.927572000001</v>
      </c>
      <c r="J56" s="29">
        <v>5.8197099999999997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>
      <c r="A57" s="24"/>
      <c r="B57" s="25"/>
      <c r="C57" s="25"/>
      <c r="D57" s="25"/>
      <c r="E57" s="25"/>
      <c r="F57" s="25" t="s">
        <v>70</v>
      </c>
      <c r="G57" s="26"/>
      <c r="H57" s="27" t="s">
        <v>248</v>
      </c>
      <c r="I57" s="28" t="s">
        <v>248</v>
      </c>
      <c r="J57" s="29" t="s">
        <v>248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>
      <c r="A58" s="46"/>
      <c r="B58" s="47"/>
      <c r="C58" s="47"/>
      <c r="D58" s="47"/>
      <c r="E58" s="47" t="s">
        <v>71</v>
      </c>
      <c r="F58" s="47"/>
      <c r="G58" s="48"/>
      <c r="H58" s="27">
        <v>7.13</v>
      </c>
      <c r="I58" s="28">
        <v>7.13</v>
      </c>
      <c r="J58" s="29" t="s">
        <v>248</v>
      </c>
      <c r="K58" s="204" t="s">
        <v>72</v>
      </c>
      <c r="L58" s="207"/>
      <c r="M58" s="207"/>
      <c r="N58" s="207"/>
      <c r="O58" s="207"/>
      <c r="P58" s="207"/>
      <c r="Q58" s="208"/>
      <c r="R58" s="30">
        <v>204323.15714600001</v>
      </c>
      <c r="S58" s="31">
        <v>211642.99051500001</v>
      </c>
      <c r="T58" s="32">
        <v>-7319.8333689999999</v>
      </c>
    </row>
    <row r="59" spans="1:20" ht="9" customHeight="1" thickBot="1">
      <c r="A59" s="209" t="s">
        <v>73</v>
      </c>
      <c r="B59" s="210"/>
      <c r="C59" s="210"/>
      <c r="D59" s="210"/>
      <c r="E59" s="210"/>
      <c r="F59" s="210"/>
      <c r="G59" s="211"/>
      <c r="H59" s="49">
        <v>222243.437106</v>
      </c>
      <c r="I59" s="49">
        <v>225710.76381100001</v>
      </c>
      <c r="J59" s="50">
        <v>-3467.3267049999999</v>
      </c>
      <c r="K59" s="209" t="s">
        <v>74</v>
      </c>
      <c r="L59" s="212"/>
      <c r="M59" s="212"/>
      <c r="N59" s="212"/>
      <c r="O59" s="212"/>
      <c r="P59" s="212"/>
      <c r="Q59" s="213"/>
      <c r="R59" s="51">
        <v>222243.437106</v>
      </c>
      <c r="S59" s="49">
        <v>225710.76381100001</v>
      </c>
      <c r="T59" s="50">
        <v>-3467.3267049999999</v>
      </c>
    </row>
    <row r="60" spans="1:20" ht="60" customHeight="1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249</v>
      </c>
    </row>
    <row r="62" spans="1:20" s="33" customFormat="1" ht="9.6" customHeight="1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4:G5"/>
    <mergeCell ref="K4:Q5"/>
    <mergeCell ref="K28:Q28"/>
    <mergeCell ref="K58:Q58"/>
    <mergeCell ref="A59:G59"/>
    <mergeCell ref="K59:Q59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V48"/>
  <sheetViews>
    <sheetView zoomScale="75" zoomScaleNormal="75" zoomScaleSheetLayoutView="75" workbookViewId="0"/>
  </sheetViews>
  <sheetFormatPr defaultColWidth="35" defaultRowHeight="11.2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>
      <c r="Q1" s="57"/>
      <c r="R1" s="58"/>
      <c r="S1" s="59"/>
      <c r="T1" s="60"/>
      <c r="U1" s="61" t="s">
        <v>249</v>
      </c>
    </row>
    <row r="2" spans="1:21" ht="54.75" customHeight="1"/>
    <row r="3" spans="1:21" ht="24" customHeight="1" thickBot="1">
      <c r="A3" s="62" t="s">
        <v>75</v>
      </c>
      <c r="B3" s="63"/>
      <c r="C3" s="63"/>
      <c r="D3" s="63"/>
      <c r="E3" s="63"/>
      <c r="F3" s="63"/>
      <c r="G3" s="63"/>
      <c r="H3" s="64" t="s">
        <v>242</v>
      </c>
      <c r="I3" s="63"/>
      <c r="J3" s="65" t="s">
        <v>1</v>
      </c>
    </row>
    <row r="4" spans="1:21" ht="21" customHeight="1">
      <c r="A4" s="214" t="s">
        <v>2</v>
      </c>
      <c r="B4" s="215"/>
      <c r="C4" s="215"/>
      <c r="D4" s="215"/>
      <c r="E4" s="215"/>
      <c r="F4" s="215"/>
      <c r="G4" s="216"/>
      <c r="H4" s="66" t="s">
        <v>243</v>
      </c>
      <c r="I4" s="66" t="s">
        <v>244</v>
      </c>
      <c r="J4" s="67" t="s">
        <v>3</v>
      </c>
      <c r="L4" s="214" t="s">
        <v>2</v>
      </c>
      <c r="M4" s="215"/>
      <c r="N4" s="215"/>
      <c r="O4" s="215"/>
      <c r="P4" s="215"/>
      <c r="Q4" s="215"/>
      <c r="R4" s="216"/>
      <c r="S4" s="66" t="s">
        <v>243</v>
      </c>
      <c r="T4" s="66" t="s">
        <v>244</v>
      </c>
      <c r="U4" s="67" t="s">
        <v>3</v>
      </c>
    </row>
    <row r="5" spans="1:21" ht="21" customHeight="1" thickBot="1">
      <c r="A5" s="217"/>
      <c r="B5" s="218"/>
      <c r="C5" s="218"/>
      <c r="D5" s="218"/>
      <c r="E5" s="218"/>
      <c r="F5" s="218"/>
      <c r="G5" s="219"/>
      <c r="H5" s="68" t="s">
        <v>76</v>
      </c>
      <c r="I5" s="68" t="s">
        <v>77</v>
      </c>
      <c r="J5" s="69" t="s">
        <v>78</v>
      </c>
      <c r="L5" s="217"/>
      <c r="M5" s="218"/>
      <c r="N5" s="218"/>
      <c r="O5" s="218"/>
      <c r="P5" s="218"/>
      <c r="Q5" s="218"/>
      <c r="R5" s="219"/>
      <c r="S5" s="68" t="s">
        <v>76</v>
      </c>
      <c r="T5" s="68" t="s">
        <v>77</v>
      </c>
      <c r="U5" s="69" t="s">
        <v>78</v>
      </c>
    </row>
    <row r="6" spans="1:21" ht="21" customHeight="1">
      <c r="A6" s="70" t="s">
        <v>79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80</v>
      </c>
      <c r="N6" s="71"/>
      <c r="O6" s="71"/>
      <c r="P6" s="71"/>
      <c r="Q6" s="71"/>
      <c r="R6" s="71"/>
      <c r="S6" s="72"/>
      <c r="T6" s="72"/>
      <c r="U6" s="73"/>
    </row>
    <row r="7" spans="1:21" ht="21" customHeight="1">
      <c r="A7" s="70"/>
      <c r="B7" s="71" t="s">
        <v>81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82</v>
      </c>
      <c r="O7" s="71"/>
      <c r="P7" s="71"/>
      <c r="Q7" s="71"/>
      <c r="R7" s="71"/>
      <c r="S7" s="75">
        <v>8.2775719999999993</v>
      </c>
      <c r="T7" s="75">
        <v>6.2305080000000004</v>
      </c>
      <c r="U7" s="76">
        <v>2.0470640000000002</v>
      </c>
    </row>
    <row r="8" spans="1:21" ht="21" customHeight="1">
      <c r="A8" s="70"/>
      <c r="B8" s="71"/>
      <c r="C8" s="71" t="s">
        <v>83</v>
      </c>
      <c r="D8" s="71"/>
      <c r="E8" s="71"/>
      <c r="F8" s="71"/>
      <c r="G8" s="71"/>
      <c r="H8" s="75">
        <v>2199408.1445889999</v>
      </c>
      <c r="I8" s="75">
        <v>2149935.4031600002</v>
      </c>
      <c r="J8" s="76">
        <v>49472.741429000002</v>
      </c>
      <c r="L8" s="77"/>
      <c r="M8" s="78"/>
      <c r="N8" s="78"/>
      <c r="O8" s="78" t="s">
        <v>84</v>
      </c>
      <c r="P8" s="78"/>
      <c r="Q8" s="78"/>
      <c r="R8" s="78"/>
      <c r="S8" s="79">
        <v>8.2775719999999993</v>
      </c>
      <c r="T8" s="79">
        <v>6.2305080000000004</v>
      </c>
      <c r="U8" s="80">
        <v>2.0470640000000002</v>
      </c>
    </row>
    <row r="9" spans="1:21" ht="21" customHeight="1">
      <c r="A9" s="77"/>
      <c r="B9" s="78"/>
      <c r="C9" s="78"/>
      <c r="D9" s="78" t="s">
        <v>85</v>
      </c>
      <c r="E9" s="78"/>
      <c r="F9" s="78"/>
      <c r="G9" s="78"/>
      <c r="H9" s="79">
        <v>1792559.190714</v>
      </c>
      <c r="I9" s="79">
        <v>1714275.2393789999</v>
      </c>
      <c r="J9" s="80">
        <v>78283.951335000005</v>
      </c>
      <c r="L9" s="70"/>
      <c r="M9" s="71"/>
      <c r="N9" s="71" t="s">
        <v>86</v>
      </c>
      <c r="O9" s="71"/>
      <c r="P9" s="71"/>
      <c r="Q9" s="71"/>
      <c r="R9" s="71"/>
      <c r="S9" s="75">
        <v>9.3011549999999996</v>
      </c>
      <c r="T9" s="75">
        <v>11.207841999999999</v>
      </c>
      <c r="U9" s="76">
        <v>-1.906687</v>
      </c>
    </row>
    <row r="10" spans="1:21" ht="21" customHeight="1">
      <c r="A10" s="77"/>
      <c r="B10" s="78"/>
      <c r="C10" s="78"/>
      <c r="D10" s="78" t="s">
        <v>87</v>
      </c>
      <c r="E10" s="78"/>
      <c r="F10" s="78"/>
      <c r="G10" s="78"/>
      <c r="H10" s="79">
        <v>138403.44399999999</v>
      </c>
      <c r="I10" s="79">
        <v>133442.139</v>
      </c>
      <c r="J10" s="80">
        <v>4961.3050000000003</v>
      </c>
      <c r="L10" s="77"/>
      <c r="M10" s="78"/>
      <c r="N10" s="78"/>
      <c r="O10" s="78" t="s">
        <v>88</v>
      </c>
      <c r="P10" s="78"/>
      <c r="Q10" s="78"/>
      <c r="R10" s="78"/>
      <c r="S10" s="79">
        <v>9.2404869999999999</v>
      </c>
      <c r="T10" s="79">
        <v>11.088963</v>
      </c>
      <c r="U10" s="80">
        <v>-1.848476</v>
      </c>
    </row>
    <row r="11" spans="1:21" ht="21" customHeight="1">
      <c r="A11" s="77"/>
      <c r="B11" s="78"/>
      <c r="C11" s="78"/>
      <c r="D11" s="78" t="s">
        <v>89</v>
      </c>
      <c r="E11" s="78"/>
      <c r="F11" s="78"/>
      <c r="G11" s="78"/>
      <c r="H11" s="79">
        <v>993.53399999999999</v>
      </c>
      <c r="I11" s="79">
        <v>908.89499999999998</v>
      </c>
      <c r="J11" s="80">
        <v>84.638999999999996</v>
      </c>
      <c r="L11" s="77"/>
      <c r="M11" s="78"/>
      <c r="N11" s="78"/>
      <c r="O11" s="78" t="s">
        <v>90</v>
      </c>
      <c r="P11" s="78"/>
      <c r="Q11" s="78"/>
      <c r="R11" s="78"/>
      <c r="S11" s="79" t="s">
        <v>248</v>
      </c>
      <c r="T11" s="79" t="s">
        <v>248</v>
      </c>
      <c r="U11" s="80" t="s">
        <v>248</v>
      </c>
    </row>
    <row r="12" spans="1:21" ht="21" customHeight="1">
      <c r="A12" s="77"/>
      <c r="B12" s="78"/>
      <c r="C12" s="78"/>
      <c r="D12" s="78" t="s">
        <v>91</v>
      </c>
      <c r="E12" s="78"/>
      <c r="F12" s="78"/>
      <c r="G12" s="78"/>
      <c r="H12" s="79">
        <v>3268.2730000000001</v>
      </c>
      <c r="I12" s="79">
        <v>3852.0729999999999</v>
      </c>
      <c r="J12" s="80">
        <v>-583.79999999999995</v>
      </c>
      <c r="L12" s="81"/>
      <c r="M12" s="82"/>
      <c r="N12" s="82"/>
      <c r="O12" s="82" t="s">
        <v>92</v>
      </c>
      <c r="P12" s="82"/>
      <c r="Q12" s="82"/>
      <c r="R12" s="83"/>
      <c r="S12" s="79">
        <v>6.0668E-2</v>
      </c>
      <c r="T12" s="79">
        <v>0.118879</v>
      </c>
      <c r="U12" s="80">
        <v>-5.8210999999999999E-2</v>
      </c>
    </row>
    <row r="13" spans="1:21" ht="21" customHeight="1">
      <c r="A13" s="77"/>
      <c r="B13" s="78"/>
      <c r="C13" s="78"/>
      <c r="D13" s="78" t="s">
        <v>93</v>
      </c>
      <c r="E13" s="78"/>
      <c r="F13" s="78"/>
      <c r="G13" s="78"/>
      <c r="H13" s="79">
        <v>244770.19</v>
      </c>
      <c r="I13" s="79">
        <v>276375.13500000001</v>
      </c>
      <c r="J13" s="80">
        <v>-31604.945</v>
      </c>
      <c r="L13" s="84" t="s">
        <v>94</v>
      </c>
      <c r="M13" s="85"/>
      <c r="N13" s="85"/>
      <c r="O13" s="85"/>
      <c r="P13" s="85"/>
      <c r="Q13" s="85"/>
      <c r="R13" s="86"/>
      <c r="S13" s="87">
        <v>-1.0235829999999999</v>
      </c>
      <c r="T13" s="87">
        <v>-4.9773339999999999</v>
      </c>
      <c r="U13" s="88">
        <v>3.953751</v>
      </c>
    </row>
    <row r="14" spans="1:21" s="33" customFormat="1" ht="21" customHeight="1">
      <c r="A14" s="77"/>
      <c r="B14" s="78"/>
      <c r="C14" s="78"/>
      <c r="D14" s="78" t="s">
        <v>95</v>
      </c>
      <c r="E14" s="78"/>
      <c r="F14" s="78"/>
      <c r="G14" s="78"/>
      <c r="H14" s="79">
        <v>1851.75</v>
      </c>
      <c r="I14" s="79">
        <v>1944.3779999999999</v>
      </c>
      <c r="J14" s="80">
        <v>-92.628</v>
      </c>
      <c r="L14" s="84" t="s">
        <v>96</v>
      </c>
      <c r="M14" s="85"/>
      <c r="N14" s="85"/>
      <c r="O14" s="85"/>
      <c r="P14" s="85"/>
      <c r="Q14" s="85"/>
      <c r="R14" s="85"/>
      <c r="S14" s="87">
        <v>1127445.482352</v>
      </c>
      <c r="T14" s="87">
        <v>1207545.9712950001</v>
      </c>
      <c r="U14" s="88">
        <v>-80100.488943000004</v>
      </c>
    </row>
    <row r="15" spans="1:21" s="33" customFormat="1" ht="21" customHeight="1">
      <c r="A15" s="77"/>
      <c r="B15" s="78"/>
      <c r="C15" s="78"/>
      <c r="D15" s="78" t="s">
        <v>97</v>
      </c>
      <c r="E15" s="78"/>
      <c r="F15" s="78"/>
      <c r="G15" s="78"/>
      <c r="H15" s="79" t="s">
        <v>248</v>
      </c>
      <c r="I15" s="79" t="s">
        <v>248</v>
      </c>
      <c r="J15" s="80" t="s">
        <v>248</v>
      </c>
      <c r="L15" s="70" t="s">
        <v>98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>
      <c r="A16" s="77"/>
      <c r="B16" s="78"/>
      <c r="C16" s="78"/>
      <c r="D16" s="78" t="s">
        <v>99</v>
      </c>
      <c r="E16" s="78"/>
      <c r="F16" s="78"/>
      <c r="G16" s="78"/>
      <c r="H16" s="79">
        <v>43.888652999999998</v>
      </c>
      <c r="I16" s="79">
        <v>47.234703000000003</v>
      </c>
      <c r="J16" s="80">
        <v>-3.34605</v>
      </c>
      <c r="L16" s="70"/>
      <c r="M16" s="71" t="s">
        <v>100</v>
      </c>
      <c r="N16" s="71"/>
      <c r="O16" s="71"/>
      <c r="P16" s="71"/>
      <c r="Q16" s="71"/>
      <c r="R16" s="71"/>
      <c r="S16" s="75">
        <v>3524.1528090000002</v>
      </c>
      <c r="T16" s="75">
        <v>6586.8894110000001</v>
      </c>
      <c r="U16" s="76">
        <v>-3062.7366019999999</v>
      </c>
    </row>
    <row r="17" spans="1:21" s="33" customFormat="1" ht="21" customHeight="1">
      <c r="A17" s="77"/>
      <c r="B17" s="78"/>
      <c r="C17" s="78"/>
      <c r="D17" s="78" t="s">
        <v>101</v>
      </c>
      <c r="E17" s="78"/>
      <c r="F17" s="78"/>
      <c r="G17" s="78"/>
      <c r="H17" s="79">
        <v>0.36299999999999999</v>
      </c>
      <c r="I17" s="79">
        <v>0.36299999999999999</v>
      </c>
      <c r="J17" s="80" t="s">
        <v>248</v>
      </c>
      <c r="L17" s="77"/>
      <c r="M17" s="78"/>
      <c r="N17" s="78" t="s">
        <v>102</v>
      </c>
      <c r="O17" s="78"/>
      <c r="P17" s="78"/>
      <c r="Q17" s="78"/>
      <c r="R17" s="78"/>
      <c r="S17" s="79" t="s">
        <v>248</v>
      </c>
      <c r="T17" s="79" t="s">
        <v>248</v>
      </c>
      <c r="U17" s="80" t="s">
        <v>248</v>
      </c>
    </row>
    <row r="18" spans="1:21" s="33" customFormat="1" ht="21" customHeight="1">
      <c r="A18" s="77"/>
      <c r="B18" s="78"/>
      <c r="C18" s="78"/>
      <c r="D18" s="78" t="s">
        <v>103</v>
      </c>
      <c r="E18" s="78"/>
      <c r="F18" s="78"/>
      <c r="G18" s="78"/>
      <c r="H18" s="79">
        <v>25.895859999999999</v>
      </c>
      <c r="I18" s="79">
        <v>33.811475999999999</v>
      </c>
      <c r="J18" s="80">
        <v>-7.915616</v>
      </c>
      <c r="L18" s="77"/>
      <c r="M18" s="78"/>
      <c r="N18" s="78" t="s">
        <v>104</v>
      </c>
      <c r="O18" s="78"/>
      <c r="P18" s="78"/>
      <c r="Q18" s="78"/>
      <c r="R18" s="78"/>
      <c r="S18" s="79" t="s">
        <v>248</v>
      </c>
      <c r="T18" s="79" t="s">
        <v>248</v>
      </c>
      <c r="U18" s="80" t="s">
        <v>248</v>
      </c>
    </row>
    <row r="19" spans="1:21" s="33" customFormat="1" ht="21" customHeight="1">
      <c r="A19" s="77"/>
      <c r="B19" s="78"/>
      <c r="C19" s="78"/>
      <c r="D19" s="78" t="s">
        <v>105</v>
      </c>
      <c r="E19" s="78"/>
      <c r="F19" s="78"/>
      <c r="G19" s="78"/>
      <c r="H19" s="79" t="s">
        <v>248</v>
      </c>
      <c r="I19" s="79">
        <v>14.888</v>
      </c>
      <c r="J19" s="80">
        <v>-14.888</v>
      </c>
      <c r="L19" s="77"/>
      <c r="M19" s="78"/>
      <c r="N19" s="78" t="s">
        <v>106</v>
      </c>
      <c r="O19" s="78"/>
      <c r="P19" s="78"/>
      <c r="Q19" s="78"/>
      <c r="R19" s="78"/>
      <c r="S19" s="79">
        <v>22.093133000000002</v>
      </c>
      <c r="T19" s="79">
        <v>64.5</v>
      </c>
      <c r="U19" s="80">
        <v>-42.406866999999998</v>
      </c>
    </row>
    <row r="20" spans="1:21" s="33" customFormat="1" ht="21" customHeight="1">
      <c r="A20" s="77"/>
      <c r="B20" s="78"/>
      <c r="C20" s="78"/>
      <c r="D20" s="78" t="s">
        <v>107</v>
      </c>
      <c r="E20" s="78"/>
      <c r="F20" s="78"/>
      <c r="G20" s="78"/>
      <c r="H20" s="79" t="s">
        <v>248</v>
      </c>
      <c r="I20" s="79" t="s">
        <v>248</v>
      </c>
      <c r="J20" s="80" t="s">
        <v>248</v>
      </c>
      <c r="L20" s="77"/>
      <c r="M20" s="78"/>
      <c r="N20" s="78" t="s">
        <v>108</v>
      </c>
      <c r="O20" s="78"/>
      <c r="P20" s="78"/>
      <c r="Q20" s="78"/>
      <c r="R20" s="78"/>
      <c r="S20" s="79" t="s">
        <v>248</v>
      </c>
      <c r="T20" s="79" t="s">
        <v>248</v>
      </c>
      <c r="U20" s="80" t="s">
        <v>248</v>
      </c>
    </row>
    <row r="21" spans="1:21" s="33" customFormat="1" ht="21" customHeight="1">
      <c r="A21" s="77"/>
      <c r="B21" s="78"/>
      <c r="C21" s="78"/>
      <c r="D21" s="78"/>
      <c r="E21" s="78" t="s">
        <v>109</v>
      </c>
      <c r="F21" s="78"/>
      <c r="G21" s="78"/>
      <c r="H21" s="79" t="s">
        <v>248</v>
      </c>
      <c r="I21" s="79" t="s">
        <v>248</v>
      </c>
      <c r="J21" s="80" t="s">
        <v>248</v>
      </c>
      <c r="L21" s="77"/>
      <c r="M21" s="78"/>
      <c r="N21" s="78" t="s">
        <v>110</v>
      </c>
      <c r="O21" s="78"/>
      <c r="P21" s="78"/>
      <c r="Q21" s="78"/>
      <c r="R21" s="78"/>
      <c r="S21" s="79">
        <v>3492.5146960000002</v>
      </c>
      <c r="T21" s="79">
        <v>6512.6394810000002</v>
      </c>
      <c r="U21" s="80">
        <v>-3020.124785</v>
      </c>
    </row>
    <row r="22" spans="1:21" s="33" customFormat="1" ht="21" customHeight="1">
      <c r="A22" s="77"/>
      <c r="B22" s="78"/>
      <c r="C22" s="78"/>
      <c r="D22" s="78"/>
      <c r="E22" s="78" t="s">
        <v>111</v>
      </c>
      <c r="F22" s="78"/>
      <c r="G22" s="78"/>
      <c r="H22" s="79" t="s">
        <v>248</v>
      </c>
      <c r="I22" s="79" t="s">
        <v>248</v>
      </c>
      <c r="J22" s="80" t="s">
        <v>248</v>
      </c>
      <c r="L22" s="77"/>
      <c r="M22" s="78"/>
      <c r="N22" s="78" t="s">
        <v>237</v>
      </c>
      <c r="O22" s="78"/>
      <c r="P22" s="78"/>
      <c r="Q22" s="78"/>
      <c r="R22" s="78"/>
      <c r="S22" s="173">
        <v>9.3527400000000007</v>
      </c>
      <c r="T22" s="173">
        <v>6.5539589999999999</v>
      </c>
      <c r="U22" s="80">
        <v>2.798781</v>
      </c>
    </row>
    <row r="23" spans="1:21" s="33" customFormat="1" ht="21" customHeight="1">
      <c r="A23" s="77"/>
      <c r="B23" s="78"/>
      <c r="C23" s="78"/>
      <c r="D23" s="78" t="s">
        <v>113</v>
      </c>
      <c r="E23" s="78"/>
      <c r="F23" s="78"/>
      <c r="G23" s="78"/>
      <c r="H23" s="79">
        <v>71.963757999999999</v>
      </c>
      <c r="I23" s="79">
        <v>305.71292099999999</v>
      </c>
      <c r="J23" s="80">
        <v>-233.74916300000001</v>
      </c>
      <c r="L23" s="77"/>
      <c r="M23" s="78"/>
      <c r="N23" s="78" t="s">
        <v>112</v>
      </c>
      <c r="O23" s="78"/>
      <c r="P23" s="78"/>
      <c r="Q23" s="78"/>
      <c r="R23" s="78"/>
      <c r="S23" s="79">
        <v>0.19223999999999999</v>
      </c>
      <c r="T23" s="79">
        <v>3.1959710000000001</v>
      </c>
      <c r="U23" s="80">
        <v>-3.0037310000000002</v>
      </c>
    </row>
    <row r="24" spans="1:21" s="33" customFormat="1" ht="21" customHeight="1">
      <c r="A24" s="77"/>
      <c r="B24" s="78"/>
      <c r="C24" s="78"/>
      <c r="D24" s="78" t="s">
        <v>115</v>
      </c>
      <c r="E24" s="78"/>
      <c r="F24" s="78"/>
      <c r="G24" s="78"/>
      <c r="H24" s="79" t="s">
        <v>248</v>
      </c>
      <c r="I24" s="79" t="s">
        <v>248</v>
      </c>
      <c r="J24" s="80" t="s">
        <v>248</v>
      </c>
      <c r="L24" s="70"/>
      <c r="M24" s="71" t="s">
        <v>114</v>
      </c>
      <c r="N24" s="71"/>
      <c r="O24" s="71"/>
      <c r="P24" s="71"/>
      <c r="Q24" s="71"/>
      <c r="R24" s="71"/>
      <c r="S24" s="75">
        <v>1979.008229</v>
      </c>
      <c r="T24" s="75">
        <v>2165.9174389999998</v>
      </c>
      <c r="U24" s="76">
        <v>-186.90921</v>
      </c>
    </row>
    <row r="25" spans="1:21" s="33" customFormat="1" ht="21" customHeight="1">
      <c r="A25" s="77"/>
      <c r="B25" s="78"/>
      <c r="C25" s="78"/>
      <c r="D25" s="78" t="s">
        <v>117</v>
      </c>
      <c r="E25" s="78"/>
      <c r="F25" s="78"/>
      <c r="G25" s="78"/>
      <c r="H25" s="79">
        <v>17419.651603999999</v>
      </c>
      <c r="I25" s="79">
        <v>18735.533681000001</v>
      </c>
      <c r="J25" s="80">
        <v>-1315.882077</v>
      </c>
      <c r="L25" s="77"/>
      <c r="M25" s="78"/>
      <c r="N25" s="78" t="s">
        <v>116</v>
      </c>
      <c r="O25" s="78"/>
      <c r="P25" s="78"/>
      <c r="Q25" s="78"/>
      <c r="R25" s="78"/>
      <c r="S25" s="79">
        <v>343.40613200000001</v>
      </c>
      <c r="T25" s="79">
        <v>370.44986499999999</v>
      </c>
      <c r="U25" s="80">
        <v>-27.043733</v>
      </c>
    </row>
    <row r="26" spans="1:21" s="33" customFormat="1" ht="21" customHeight="1">
      <c r="A26" s="70"/>
      <c r="B26" s="71"/>
      <c r="C26" s="71" t="s">
        <v>119</v>
      </c>
      <c r="D26" s="71"/>
      <c r="E26" s="71"/>
      <c r="F26" s="71"/>
      <c r="G26" s="71"/>
      <c r="H26" s="75">
        <v>1071961.6386539999</v>
      </c>
      <c r="I26" s="75">
        <v>942384.454531</v>
      </c>
      <c r="J26" s="76">
        <v>129577.184123</v>
      </c>
      <c r="L26" s="77"/>
      <c r="M26" s="78"/>
      <c r="N26" s="78" t="s">
        <v>118</v>
      </c>
      <c r="O26" s="78"/>
      <c r="P26" s="78"/>
      <c r="Q26" s="78"/>
      <c r="R26" s="78"/>
      <c r="S26" s="172">
        <v>1.4064620000000001</v>
      </c>
      <c r="T26" s="172">
        <v>0.95771300000000004</v>
      </c>
      <c r="U26" s="80">
        <v>0.44874900000000001</v>
      </c>
    </row>
    <row r="27" spans="1:21" s="33" customFormat="1" ht="21" customHeight="1">
      <c r="A27" s="77"/>
      <c r="B27" s="78"/>
      <c r="C27" s="78"/>
      <c r="D27" s="78" t="s">
        <v>121</v>
      </c>
      <c r="E27" s="78"/>
      <c r="F27" s="78"/>
      <c r="G27" s="78"/>
      <c r="H27" s="79">
        <v>746832.23734400002</v>
      </c>
      <c r="I27" s="79">
        <v>618912.72810299997</v>
      </c>
      <c r="J27" s="80">
        <v>127919.50924100001</v>
      </c>
      <c r="L27" s="77"/>
      <c r="M27" s="78"/>
      <c r="N27" s="78" t="s">
        <v>120</v>
      </c>
      <c r="O27" s="78"/>
      <c r="P27" s="78"/>
      <c r="Q27" s="78"/>
      <c r="R27" s="78"/>
      <c r="S27" s="79" t="s">
        <v>248</v>
      </c>
      <c r="T27" s="79" t="s">
        <v>248</v>
      </c>
      <c r="U27" s="80" t="s">
        <v>248</v>
      </c>
    </row>
    <row r="28" spans="1:21" s="33" customFormat="1" ht="21" customHeight="1">
      <c r="A28" s="77"/>
      <c r="B28" s="78"/>
      <c r="C28" s="78"/>
      <c r="D28" s="78" t="s">
        <v>123</v>
      </c>
      <c r="E28" s="78"/>
      <c r="F28" s="78"/>
      <c r="G28" s="78"/>
      <c r="H28" s="79">
        <v>8249.9626790000002</v>
      </c>
      <c r="I28" s="79">
        <v>8582.063854</v>
      </c>
      <c r="J28" s="80">
        <v>-332.10117500000001</v>
      </c>
      <c r="L28" s="77"/>
      <c r="M28" s="78"/>
      <c r="N28" s="78" t="s">
        <v>238</v>
      </c>
      <c r="O28" s="78"/>
      <c r="P28" s="78"/>
      <c r="Q28" s="78"/>
      <c r="R28" s="78"/>
      <c r="S28" s="79">
        <v>1542.0346569999999</v>
      </c>
      <c r="T28" s="79">
        <v>1778.8590019999999</v>
      </c>
      <c r="U28" s="80">
        <v>-236.82434499999999</v>
      </c>
    </row>
    <row r="29" spans="1:21" s="33" customFormat="1" ht="21" customHeight="1">
      <c r="A29" s="77"/>
      <c r="B29" s="78"/>
      <c r="C29" s="78"/>
      <c r="D29" s="78" t="s">
        <v>125</v>
      </c>
      <c r="E29" s="78"/>
      <c r="F29" s="78"/>
      <c r="G29" s="78"/>
      <c r="H29" s="79">
        <v>1926.3557109999999</v>
      </c>
      <c r="I29" s="79">
        <v>1858.713792</v>
      </c>
      <c r="J29" s="80">
        <v>67.641919000000001</v>
      </c>
      <c r="L29" s="77"/>
      <c r="M29" s="78"/>
      <c r="N29" s="78" t="s">
        <v>122</v>
      </c>
      <c r="O29" s="78"/>
      <c r="P29" s="78"/>
      <c r="Q29" s="78"/>
      <c r="R29" s="78"/>
      <c r="S29" s="79">
        <v>92.160978</v>
      </c>
      <c r="T29" s="79">
        <v>15.650859000000001</v>
      </c>
      <c r="U29" s="80">
        <v>76.510119000000003</v>
      </c>
    </row>
    <row r="30" spans="1:21" s="33" customFormat="1" ht="21" customHeight="1">
      <c r="A30" s="77"/>
      <c r="B30" s="78"/>
      <c r="C30" s="78"/>
      <c r="D30" s="78" t="s">
        <v>127</v>
      </c>
      <c r="E30" s="78"/>
      <c r="F30" s="78"/>
      <c r="G30" s="78"/>
      <c r="H30" s="79">
        <v>107.22957</v>
      </c>
      <c r="I30" s="79">
        <v>82.598912999999996</v>
      </c>
      <c r="J30" s="80">
        <v>24.630656999999999</v>
      </c>
      <c r="L30" s="84" t="s">
        <v>124</v>
      </c>
      <c r="M30" s="85"/>
      <c r="N30" s="85"/>
      <c r="O30" s="85"/>
      <c r="P30" s="85"/>
      <c r="Q30" s="85"/>
      <c r="R30" s="85"/>
      <c r="S30" s="87">
        <v>1545.1445799999999</v>
      </c>
      <c r="T30" s="87">
        <v>4420.9719720000003</v>
      </c>
      <c r="U30" s="88">
        <v>-2875.8273920000001</v>
      </c>
    </row>
    <row r="31" spans="1:21" s="33" customFormat="1" ht="21" customHeight="1">
      <c r="A31" s="77"/>
      <c r="B31" s="78"/>
      <c r="C31" s="78"/>
      <c r="D31" s="78" t="s">
        <v>129</v>
      </c>
      <c r="E31" s="78"/>
      <c r="F31" s="78"/>
      <c r="G31" s="78"/>
      <c r="H31" s="79" t="s">
        <v>248</v>
      </c>
      <c r="I31" s="79" t="s">
        <v>248</v>
      </c>
      <c r="J31" s="80" t="s">
        <v>248</v>
      </c>
      <c r="L31" s="91" t="s">
        <v>126</v>
      </c>
      <c r="M31" s="92"/>
      <c r="N31" s="92"/>
      <c r="O31" s="92"/>
      <c r="P31" s="92"/>
      <c r="Q31" s="92"/>
      <c r="R31" s="92"/>
      <c r="S31" s="93">
        <v>1128990.626932</v>
      </c>
      <c r="T31" s="93">
        <v>1211966.9432669999</v>
      </c>
      <c r="U31" s="94">
        <v>-82976.316334999996</v>
      </c>
    </row>
    <row r="32" spans="1:21" s="33" customFormat="1" ht="21" customHeight="1">
      <c r="A32" s="77"/>
      <c r="B32" s="78"/>
      <c r="C32" s="78"/>
      <c r="D32" s="78" t="s">
        <v>131</v>
      </c>
      <c r="E32" s="78"/>
      <c r="F32" s="78"/>
      <c r="G32" s="78"/>
      <c r="H32" s="79">
        <v>23383.394485000001</v>
      </c>
      <c r="I32" s="79">
        <v>24722.891658</v>
      </c>
      <c r="J32" s="80">
        <v>-1339.497173</v>
      </c>
      <c r="L32" s="84" t="s">
        <v>128</v>
      </c>
      <c r="M32" s="85"/>
      <c r="N32" s="85"/>
      <c r="O32" s="85"/>
      <c r="P32" s="85"/>
      <c r="Q32" s="85"/>
      <c r="R32" s="85"/>
      <c r="S32" s="87">
        <v>-1349487.9758530001</v>
      </c>
      <c r="T32" s="95">
        <v>-1496781.184233</v>
      </c>
      <c r="U32" s="96">
        <v>147293.20838</v>
      </c>
    </row>
    <row r="33" spans="1:22" s="33" customFormat="1" ht="21" customHeight="1" thickBot="1">
      <c r="A33" s="77"/>
      <c r="B33" s="78"/>
      <c r="C33" s="78"/>
      <c r="D33" s="78" t="s">
        <v>132</v>
      </c>
      <c r="E33" s="78"/>
      <c r="F33" s="78"/>
      <c r="G33" s="78"/>
      <c r="H33" s="79" t="s">
        <v>248</v>
      </c>
      <c r="I33" s="79" t="s">
        <v>248</v>
      </c>
      <c r="J33" s="80" t="s">
        <v>248</v>
      </c>
      <c r="L33" s="97" t="s">
        <v>130</v>
      </c>
      <c r="M33" s="98"/>
      <c r="N33" s="98"/>
      <c r="O33" s="98"/>
      <c r="P33" s="98"/>
      <c r="Q33" s="98"/>
      <c r="R33" s="98"/>
      <c r="S33" s="99">
        <v>-220497.348921</v>
      </c>
      <c r="T33" s="100">
        <v>-284814.24096600001</v>
      </c>
      <c r="U33" s="101">
        <v>64316.892045000001</v>
      </c>
    </row>
    <row r="34" spans="1:22" s="33" customFormat="1" ht="21" customHeight="1">
      <c r="A34" s="77"/>
      <c r="B34" s="78"/>
      <c r="C34" s="78"/>
      <c r="D34" s="78" t="s">
        <v>133</v>
      </c>
      <c r="E34" s="78"/>
      <c r="F34" s="78"/>
      <c r="G34" s="78"/>
      <c r="H34" s="79">
        <v>288250.59348500002</v>
      </c>
      <c r="I34" s="79">
        <v>284254.78117199999</v>
      </c>
      <c r="J34" s="80">
        <v>3995.8123129999999</v>
      </c>
      <c r="L34" s="1"/>
      <c r="M34" s="1"/>
      <c r="N34" s="1"/>
      <c r="O34" s="1"/>
      <c r="P34" s="1"/>
      <c r="Q34" s="1"/>
      <c r="R34" s="102"/>
      <c r="S34" s="103"/>
      <c r="T34" s="103"/>
      <c r="U34" s="103"/>
    </row>
    <row r="35" spans="1:22" s="33" customFormat="1" ht="21" customHeight="1">
      <c r="A35" s="77"/>
      <c r="B35" s="78"/>
      <c r="C35" s="78"/>
      <c r="D35" s="78" t="s">
        <v>134</v>
      </c>
      <c r="E35" s="78"/>
      <c r="F35" s="78"/>
      <c r="G35" s="78"/>
      <c r="H35" s="79">
        <v>1266.05429</v>
      </c>
      <c r="I35" s="79">
        <v>1163.570837</v>
      </c>
      <c r="J35" s="80">
        <v>102.483453</v>
      </c>
    </row>
    <row r="36" spans="1:22" s="33" customFormat="1" ht="21" customHeight="1">
      <c r="A36" s="77"/>
      <c r="B36" s="78"/>
      <c r="C36" s="78"/>
      <c r="D36" s="78" t="s">
        <v>135</v>
      </c>
      <c r="E36" s="78"/>
      <c r="F36" s="78"/>
      <c r="G36" s="78"/>
      <c r="H36" s="79" t="s">
        <v>248</v>
      </c>
      <c r="I36" s="79" t="s">
        <v>248</v>
      </c>
      <c r="J36" s="80" t="s">
        <v>248</v>
      </c>
    </row>
    <row r="37" spans="1:22" s="33" customFormat="1" ht="21" customHeight="1">
      <c r="A37" s="77"/>
      <c r="B37" s="78"/>
      <c r="C37" s="78"/>
      <c r="D37" s="78" t="s">
        <v>136</v>
      </c>
      <c r="E37" s="78"/>
      <c r="F37" s="78"/>
      <c r="G37" s="78"/>
      <c r="H37" s="79">
        <v>1311.318792</v>
      </c>
      <c r="I37" s="79">
        <v>1689.45048</v>
      </c>
      <c r="J37" s="80">
        <v>-378.131688</v>
      </c>
    </row>
    <row r="38" spans="1:22" s="33" customFormat="1" ht="21" customHeight="1">
      <c r="A38" s="77"/>
      <c r="B38" s="78"/>
      <c r="C38" s="78"/>
      <c r="D38" s="78" t="s">
        <v>137</v>
      </c>
      <c r="E38" s="78"/>
      <c r="F38" s="78"/>
      <c r="G38" s="78"/>
      <c r="H38" s="79" t="s">
        <v>248</v>
      </c>
      <c r="I38" s="79" t="s">
        <v>248</v>
      </c>
      <c r="J38" s="80" t="s">
        <v>248</v>
      </c>
    </row>
    <row r="39" spans="1:22" s="33" customFormat="1" ht="21" customHeight="1">
      <c r="A39" s="77"/>
      <c r="B39" s="78"/>
      <c r="C39" s="78"/>
      <c r="D39" s="78" t="s">
        <v>247</v>
      </c>
      <c r="E39" s="78"/>
      <c r="F39" s="78"/>
      <c r="G39" s="78"/>
      <c r="H39" s="79">
        <v>692.53328699999997</v>
      </c>
      <c r="I39" s="79">
        <v>586.23555599999997</v>
      </c>
      <c r="J39" s="80">
        <v>106.297731</v>
      </c>
    </row>
    <row r="40" spans="1:22" s="33" customFormat="1" ht="21" customHeight="1">
      <c r="A40" s="77"/>
      <c r="B40" s="78"/>
      <c r="C40" s="78"/>
      <c r="D40" s="78" t="s">
        <v>138</v>
      </c>
      <c r="E40" s="78"/>
      <c r="F40" s="78"/>
      <c r="G40" s="78"/>
      <c r="H40" s="79">
        <v>-58.040989000000003</v>
      </c>
      <c r="I40" s="79">
        <v>531.42016599999999</v>
      </c>
      <c r="J40" s="80">
        <v>-589.46115499999996</v>
      </c>
    </row>
    <row r="41" spans="1:22" s="33" customFormat="1" ht="21" customHeight="1">
      <c r="A41" s="77"/>
      <c r="B41" s="78"/>
      <c r="C41" s="78"/>
      <c r="D41" s="78" t="s">
        <v>139</v>
      </c>
      <c r="E41" s="78"/>
      <c r="F41" s="78"/>
      <c r="G41" s="78"/>
      <c r="H41" s="79" t="s">
        <v>248</v>
      </c>
      <c r="I41" s="79" t="s">
        <v>248</v>
      </c>
      <c r="J41" s="80" t="s">
        <v>248</v>
      </c>
    </row>
    <row r="42" spans="1:22" s="33" customFormat="1" ht="21" customHeight="1">
      <c r="A42" s="77"/>
      <c r="B42" s="78"/>
      <c r="C42" s="78"/>
      <c r="D42" s="78" t="s">
        <v>140</v>
      </c>
      <c r="E42" s="78"/>
      <c r="F42" s="78"/>
      <c r="G42" s="78"/>
      <c r="H42" s="79" t="s">
        <v>248</v>
      </c>
      <c r="I42" s="79" t="s">
        <v>248</v>
      </c>
      <c r="J42" s="80" t="s">
        <v>248</v>
      </c>
    </row>
    <row r="43" spans="1:22" s="33" customFormat="1" ht="21" customHeight="1" thickBot="1">
      <c r="A43" s="97" t="s">
        <v>141</v>
      </c>
      <c r="B43" s="98"/>
      <c r="C43" s="98"/>
      <c r="D43" s="98"/>
      <c r="E43" s="98"/>
      <c r="F43" s="98"/>
      <c r="G43" s="98"/>
      <c r="H43" s="99">
        <v>1127446.505935</v>
      </c>
      <c r="I43" s="99">
        <v>1207550.948629</v>
      </c>
      <c r="J43" s="104">
        <v>-80104.442693999998</v>
      </c>
      <c r="R43" s="1"/>
      <c r="S43" s="1"/>
      <c r="T43" s="1"/>
      <c r="U43" s="1"/>
    </row>
    <row r="44" spans="1:22" s="33" customFormat="1" ht="21" customHeight="1">
      <c r="A44" s="1"/>
      <c r="B44" s="1"/>
      <c r="C44" s="1"/>
      <c r="D44" s="1"/>
      <c r="E44" s="1"/>
      <c r="F44" s="1"/>
      <c r="G44" s="1"/>
      <c r="H44" s="2"/>
      <c r="I44" s="2"/>
      <c r="J44" s="2"/>
      <c r="R44" s="1"/>
      <c r="S44" s="1"/>
      <c r="T44" s="1"/>
      <c r="U44" s="1"/>
      <c r="V44" s="1"/>
    </row>
    <row r="45" spans="1:22" s="33" customFormat="1" ht="21" customHeight="1">
      <c r="A45" s="1"/>
      <c r="B45" s="1"/>
      <c r="C45" s="1"/>
      <c r="D45" s="1"/>
      <c r="E45" s="1"/>
      <c r="F45" s="1"/>
      <c r="G45" s="1"/>
      <c r="H45" s="2"/>
      <c r="I45" s="2"/>
      <c r="J45" s="2"/>
      <c r="L45" s="1"/>
      <c r="M45" s="1"/>
      <c r="N45" s="1"/>
      <c r="O45" s="1"/>
      <c r="P45" s="1"/>
      <c r="Q45" s="1"/>
      <c r="R45" s="58"/>
      <c r="S45" s="59"/>
      <c r="T45" s="60"/>
      <c r="U45" s="61" t="s">
        <v>249</v>
      </c>
      <c r="V45" s="1"/>
    </row>
    <row r="46" spans="1:22" ht="46.5" customHeight="1"/>
    <row r="47" spans="1:22" ht="21" customHeight="1"/>
    <row r="48" spans="1:22" ht="17.25">
      <c r="Q48" s="57"/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4"/>
  <sheetViews>
    <sheetView zoomScale="75" zoomScaleNormal="75" workbookViewId="0"/>
  </sheetViews>
  <sheetFormatPr defaultRowHeight="11.2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249</v>
      </c>
    </row>
    <row r="2" spans="1:21" ht="51" customHeight="1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>
      <c r="A3" s="62" t="s">
        <v>142</v>
      </c>
      <c r="B3" s="54"/>
      <c r="C3" s="54"/>
      <c r="D3" s="54"/>
      <c r="E3" s="54"/>
      <c r="F3" s="54"/>
      <c r="G3" s="54"/>
      <c r="H3" s="54"/>
      <c r="I3" s="11" t="s">
        <v>245</v>
      </c>
      <c r="J3" s="54"/>
      <c r="K3" s="54" t="s">
        <v>1</v>
      </c>
      <c r="L3" s="54"/>
      <c r="S3" s="10"/>
      <c r="T3" s="10"/>
      <c r="U3" s="10"/>
    </row>
    <row r="4" spans="1:21" ht="15.95" customHeight="1">
      <c r="A4" s="220" t="s">
        <v>143</v>
      </c>
      <c r="B4" s="221"/>
      <c r="C4" s="221"/>
      <c r="D4" s="221"/>
      <c r="E4" s="221"/>
      <c r="F4" s="221"/>
      <c r="G4" s="222"/>
      <c r="H4" s="109" t="s">
        <v>240</v>
      </c>
      <c r="I4" s="110" t="s">
        <v>241</v>
      </c>
      <c r="J4" s="111" t="s">
        <v>3</v>
      </c>
      <c r="K4" s="105"/>
      <c r="L4" s="220" t="s">
        <v>143</v>
      </c>
      <c r="M4" s="221"/>
      <c r="N4" s="221"/>
      <c r="O4" s="221"/>
      <c r="P4" s="221"/>
      <c r="Q4" s="221"/>
      <c r="R4" s="222"/>
      <c r="S4" s="109" t="s">
        <v>240</v>
      </c>
      <c r="T4" s="110" t="s">
        <v>241</v>
      </c>
      <c r="U4" s="111" t="s">
        <v>3</v>
      </c>
    </row>
    <row r="5" spans="1:21" ht="15.95" customHeight="1" thickBot="1">
      <c r="A5" s="223"/>
      <c r="B5" s="224"/>
      <c r="C5" s="224"/>
      <c r="D5" s="224"/>
      <c r="E5" s="224"/>
      <c r="F5" s="224"/>
      <c r="G5" s="225"/>
      <c r="H5" s="112" t="s">
        <v>144</v>
      </c>
      <c r="I5" s="113" t="s">
        <v>145</v>
      </c>
      <c r="J5" s="114" t="s">
        <v>146</v>
      </c>
      <c r="K5" s="105"/>
      <c r="L5" s="223"/>
      <c r="M5" s="224"/>
      <c r="N5" s="224"/>
      <c r="O5" s="224"/>
      <c r="P5" s="224"/>
      <c r="Q5" s="224"/>
      <c r="R5" s="225"/>
      <c r="S5" s="112" t="s">
        <v>144</v>
      </c>
      <c r="T5" s="113" t="s">
        <v>145</v>
      </c>
      <c r="U5" s="114" t="s">
        <v>146</v>
      </c>
    </row>
    <row r="6" spans="1:21" ht="15.95" customHeight="1">
      <c r="A6" s="70" t="s">
        <v>147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148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>
      <c r="A7" s="70"/>
      <c r="B7" s="71" t="s">
        <v>149</v>
      </c>
      <c r="C7" s="71"/>
      <c r="D7" s="71"/>
      <c r="E7" s="71"/>
      <c r="F7" s="71"/>
      <c r="G7" s="115"/>
      <c r="H7" s="120">
        <v>2205265.0889750002</v>
      </c>
      <c r="I7" s="75">
        <v>2150062.3879030002</v>
      </c>
      <c r="J7" s="76">
        <v>55202.701072000003</v>
      </c>
      <c r="K7" s="119"/>
      <c r="L7" s="70"/>
      <c r="M7" s="71" t="s">
        <v>150</v>
      </c>
      <c r="N7" s="71"/>
      <c r="O7" s="71"/>
      <c r="P7" s="71"/>
      <c r="Q7" s="71"/>
      <c r="R7" s="115"/>
      <c r="S7" s="120">
        <v>5460.2614409999996</v>
      </c>
      <c r="T7" s="75">
        <v>22928.111865999999</v>
      </c>
      <c r="U7" s="76">
        <v>-17467.850425000001</v>
      </c>
    </row>
    <row r="8" spans="1:21" ht="15.95" customHeight="1">
      <c r="A8" s="77"/>
      <c r="B8" s="78"/>
      <c r="C8" s="78" t="s">
        <v>85</v>
      </c>
      <c r="D8" s="78"/>
      <c r="E8" s="78"/>
      <c r="F8" s="78"/>
      <c r="G8" s="121"/>
      <c r="H8" s="122">
        <v>1798504.995355</v>
      </c>
      <c r="I8" s="79">
        <v>1714438.8780479999</v>
      </c>
      <c r="J8" s="80">
        <v>84066.117306999993</v>
      </c>
      <c r="K8" s="105"/>
      <c r="L8" s="77"/>
      <c r="M8" s="78"/>
      <c r="N8" s="123" t="s">
        <v>151</v>
      </c>
      <c r="O8" s="123"/>
      <c r="P8" s="123"/>
      <c r="Q8" s="123"/>
      <c r="R8" s="124"/>
      <c r="S8" s="226" t="s">
        <v>248</v>
      </c>
      <c r="T8" s="226" t="s">
        <v>248</v>
      </c>
      <c r="U8" s="227" t="s">
        <v>248</v>
      </c>
    </row>
    <row r="9" spans="1:21" ht="15.95" customHeight="1">
      <c r="A9" s="77"/>
      <c r="B9" s="78"/>
      <c r="C9" s="78" t="s">
        <v>87</v>
      </c>
      <c r="D9" s="78"/>
      <c r="E9" s="78"/>
      <c r="F9" s="78"/>
      <c r="G9" s="121"/>
      <c r="H9" s="122">
        <v>138403.44399999999</v>
      </c>
      <c r="I9" s="79">
        <v>133442.139</v>
      </c>
      <c r="J9" s="80">
        <v>4961.3050000000003</v>
      </c>
      <c r="K9" s="105"/>
      <c r="L9" s="77"/>
      <c r="M9" s="78"/>
      <c r="N9" s="228" t="s">
        <v>152</v>
      </c>
      <c r="O9" s="228"/>
      <c r="P9" s="228"/>
      <c r="Q9" s="228"/>
      <c r="R9" s="229"/>
      <c r="S9" s="226"/>
      <c r="T9" s="226"/>
      <c r="U9" s="227"/>
    </row>
    <row r="10" spans="1:21" ht="15.95" customHeight="1">
      <c r="A10" s="77"/>
      <c r="B10" s="78"/>
      <c r="C10" s="125" t="s">
        <v>89</v>
      </c>
      <c r="D10" s="78"/>
      <c r="E10" s="78"/>
      <c r="F10" s="78"/>
      <c r="G10" s="121"/>
      <c r="H10" s="122">
        <v>993.53399999999999</v>
      </c>
      <c r="I10" s="79">
        <v>908.89499999999998</v>
      </c>
      <c r="J10" s="80">
        <v>84.638999999999996</v>
      </c>
      <c r="K10" s="105"/>
      <c r="L10" s="77"/>
      <c r="M10" s="78"/>
      <c r="N10" s="126" t="s">
        <v>153</v>
      </c>
      <c r="O10" s="78"/>
      <c r="P10" s="78"/>
      <c r="Q10" s="78"/>
      <c r="R10" s="121"/>
      <c r="S10" s="122">
        <v>22.093133000000002</v>
      </c>
      <c r="T10" s="79">
        <v>64.5</v>
      </c>
      <c r="U10" s="80">
        <v>-42.406866999999998</v>
      </c>
    </row>
    <row r="11" spans="1:21" ht="15.95" customHeight="1">
      <c r="A11" s="77"/>
      <c r="B11" s="78"/>
      <c r="C11" s="78" t="s">
        <v>91</v>
      </c>
      <c r="D11" s="78"/>
      <c r="E11" s="78"/>
      <c r="F11" s="78"/>
      <c r="G11" s="121"/>
      <c r="H11" s="122">
        <v>3268.2730000000001</v>
      </c>
      <c r="I11" s="79">
        <v>3852.0729999999999</v>
      </c>
      <c r="J11" s="80">
        <v>-583.79999999999995</v>
      </c>
      <c r="K11" s="105"/>
      <c r="L11" s="77"/>
      <c r="M11" s="78"/>
      <c r="N11" s="78" t="s">
        <v>103</v>
      </c>
      <c r="O11" s="78"/>
      <c r="P11" s="78"/>
      <c r="Q11" s="78"/>
      <c r="R11" s="121"/>
      <c r="S11" s="122">
        <v>3938.1683079999998</v>
      </c>
      <c r="T11" s="79">
        <v>7863.6118660000002</v>
      </c>
      <c r="U11" s="80">
        <v>-3925.4435579999999</v>
      </c>
    </row>
    <row r="12" spans="1:21" ht="15.95" customHeight="1">
      <c r="A12" s="77"/>
      <c r="B12" s="78"/>
      <c r="C12" s="78" t="s">
        <v>93</v>
      </c>
      <c r="D12" s="78"/>
      <c r="E12" s="78"/>
      <c r="F12" s="78"/>
      <c r="G12" s="121"/>
      <c r="H12" s="122">
        <v>244770.19</v>
      </c>
      <c r="I12" s="79">
        <v>276375.13500000001</v>
      </c>
      <c r="J12" s="80">
        <v>-31604.945</v>
      </c>
      <c r="K12" s="105"/>
      <c r="L12" s="77"/>
      <c r="M12" s="78"/>
      <c r="N12" s="78" t="s">
        <v>154</v>
      </c>
      <c r="O12" s="78"/>
      <c r="P12" s="78"/>
      <c r="Q12" s="78"/>
      <c r="R12" s="121"/>
      <c r="S12" s="127">
        <v>1500</v>
      </c>
      <c r="T12" s="79">
        <v>15000</v>
      </c>
      <c r="U12" s="80">
        <v>-13500</v>
      </c>
    </row>
    <row r="13" spans="1:21" ht="15.95" customHeight="1">
      <c r="A13" s="77"/>
      <c r="B13" s="78"/>
      <c r="C13" s="125" t="s">
        <v>155</v>
      </c>
      <c r="D13" s="78"/>
      <c r="E13" s="78"/>
      <c r="F13" s="78"/>
      <c r="G13" s="121"/>
      <c r="H13" s="122">
        <v>1851.75</v>
      </c>
      <c r="I13" s="79">
        <v>1944.3779999999999</v>
      </c>
      <c r="J13" s="80">
        <v>-92.628</v>
      </c>
      <c r="K13" s="105"/>
      <c r="L13" s="77"/>
      <c r="M13" s="78"/>
      <c r="N13" s="78"/>
      <c r="O13" s="78" t="s">
        <v>26</v>
      </c>
      <c r="P13" s="78"/>
      <c r="Q13" s="78"/>
      <c r="R13" s="128"/>
      <c r="S13" s="122">
        <v>1500</v>
      </c>
      <c r="T13" s="79">
        <v>15000</v>
      </c>
      <c r="U13" s="80">
        <v>-13500</v>
      </c>
    </row>
    <row r="14" spans="1:21" ht="15.95" customHeight="1">
      <c r="A14" s="77"/>
      <c r="B14" s="78"/>
      <c r="C14" s="230" t="s">
        <v>156</v>
      </c>
      <c r="D14" s="230"/>
      <c r="E14" s="230"/>
      <c r="F14" s="230"/>
      <c r="G14" s="231"/>
      <c r="H14" s="226" t="s">
        <v>248</v>
      </c>
      <c r="I14" s="226" t="s">
        <v>248</v>
      </c>
      <c r="J14" s="227" t="s">
        <v>248</v>
      </c>
      <c r="K14" s="105"/>
      <c r="L14" s="77"/>
      <c r="M14" s="78"/>
      <c r="N14" s="78"/>
      <c r="O14" s="78" t="s">
        <v>69</v>
      </c>
      <c r="P14" s="78"/>
      <c r="Q14" s="78"/>
      <c r="R14" s="128"/>
      <c r="S14" s="122" t="s">
        <v>248</v>
      </c>
      <c r="T14" s="79" t="s">
        <v>248</v>
      </c>
      <c r="U14" s="80" t="s">
        <v>248</v>
      </c>
    </row>
    <row r="15" spans="1:21" ht="15.95" customHeight="1">
      <c r="A15" s="77"/>
      <c r="B15" s="78"/>
      <c r="C15" s="232" t="s">
        <v>157</v>
      </c>
      <c r="D15" s="232"/>
      <c r="E15" s="232"/>
      <c r="F15" s="232"/>
      <c r="G15" s="233"/>
      <c r="H15" s="226"/>
      <c r="I15" s="226"/>
      <c r="J15" s="227"/>
      <c r="K15" s="105"/>
      <c r="L15" s="77"/>
      <c r="M15" s="78"/>
      <c r="N15" s="78" t="s">
        <v>158</v>
      </c>
      <c r="O15" s="78"/>
      <c r="P15" s="78"/>
      <c r="Q15" s="78"/>
      <c r="R15" s="121"/>
      <c r="S15" s="122" t="s">
        <v>248</v>
      </c>
      <c r="T15" s="79" t="s">
        <v>248</v>
      </c>
      <c r="U15" s="80" t="s">
        <v>248</v>
      </c>
    </row>
    <row r="16" spans="1:21" ht="15.95" customHeight="1">
      <c r="A16" s="77"/>
      <c r="B16" s="78"/>
      <c r="C16" s="78" t="s">
        <v>99</v>
      </c>
      <c r="D16" s="78"/>
      <c r="E16" s="78"/>
      <c r="F16" s="78"/>
      <c r="G16" s="121"/>
      <c r="H16" s="122">
        <v>43.888652999999998</v>
      </c>
      <c r="I16" s="79">
        <v>47.234703000000003</v>
      </c>
      <c r="J16" s="80">
        <v>-3.34605</v>
      </c>
      <c r="K16" s="105"/>
      <c r="L16" s="77"/>
      <c r="M16" s="78"/>
      <c r="N16" s="78" t="s">
        <v>159</v>
      </c>
      <c r="O16" s="78"/>
      <c r="P16" s="78"/>
      <c r="Q16" s="78"/>
      <c r="R16" s="121"/>
      <c r="S16" s="122" t="s">
        <v>248</v>
      </c>
      <c r="T16" s="79" t="s">
        <v>248</v>
      </c>
      <c r="U16" s="80" t="s">
        <v>248</v>
      </c>
    </row>
    <row r="17" spans="1:21" ht="15.95" customHeight="1">
      <c r="A17" s="77"/>
      <c r="B17" s="78"/>
      <c r="C17" s="126" t="s">
        <v>160</v>
      </c>
      <c r="D17" s="78"/>
      <c r="E17" s="78"/>
      <c r="F17" s="78"/>
      <c r="G17" s="121"/>
      <c r="H17" s="122">
        <v>0.36299999999999999</v>
      </c>
      <c r="I17" s="79">
        <v>0.36299999999999999</v>
      </c>
      <c r="J17" s="80" t="s">
        <v>248</v>
      </c>
      <c r="K17" s="105"/>
      <c r="L17" s="77"/>
      <c r="M17" s="78"/>
      <c r="N17" s="78" t="s">
        <v>161</v>
      </c>
      <c r="O17" s="78"/>
      <c r="P17" s="78"/>
      <c r="Q17" s="78"/>
      <c r="R17" s="121"/>
      <c r="S17" s="122" t="s">
        <v>248</v>
      </c>
      <c r="T17" s="79" t="s">
        <v>248</v>
      </c>
      <c r="U17" s="80" t="s">
        <v>248</v>
      </c>
    </row>
    <row r="18" spans="1:21" ht="15.95" customHeight="1">
      <c r="A18" s="77"/>
      <c r="B18" s="78"/>
      <c r="C18" s="78" t="s">
        <v>103</v>
      </c>
      <c r="D18" s="78"/>
      <c r="E18" s="78"/>
      <c r="F18" s="78"/>
      <c r="G18" s="121"/>
      <c r="H18" s="122">
        <v>26.35586</v>
      </c>
      <c r="I18" s="79">
        <v>34.543475999999998</v>
      </c>
      <c r="J18" s="80">
        <v>-8.1876160000000002</v>
      </c>
      <c r="K18" s="105"/>
      <c r="L18" s="70"/>
      <c r="M18" s="71" t="s">
        <v>162</v>
      </c>
      <c r="N18" s="71"/>
      <c r="O18" s="71"/>
      <c r="P18" s="71"/>
      <c r="Q18" s="71"/>
      <c r="R18" s="115"/>
      <c r="S18" s="120">
        <v>2200.1932400000001</v>
      </c>
      <c r="T18" s="75">
        <v>541.40754800000002</v>
      </c>
      <c r="U18" s="76">
        <v>1658.7856919999999</v>
      </c>
    </row>
    <row r="19" spans="1:21" ht="15.95" customHeight="1">
      <c r="A19" s="77"/>
      <c r="B19" s="78"/>
      <c r="C19" s="78" t="s">
        <v>105</v>
      </c>
      <c r="D19" s="78"/>
      <c r="E19" s="78"/>
      <c r="F19" s="78"/>
      <c r="G19" s="121"/>
      <c r="H19" s="122" t="s">
        <v>248</v>
      </c>
      <c r="I19" s="79">
        <v>14.888</v>
      </c>
      <c r="J19" s="80">
        <v>-14.888</v>
      </c>
      <c r="K19" s="105"/>
      <c r="L19" s="77"/>
      <c r="M19" s="78"/>
      <c r="N19" s="78" t="s">
        <v>163</v>
      </c>
      <c r="O19" s="78"/>
      <c r="P19" s="78"/>
      <c r="Q19" s="78"/>
      <c r="R19" s="121"/>
      <c r="S19" s="122">
        <v>529.36683000000005</v>
      </c>
      <c r="T19" s="79">
        <v>535.54797299999996</v>
      </c>
      <c r="U19" s="80">
        <v>-6.1811429999999996</v>
      </c>
    </row>
    <row r="20" spans="1:21" ht="15.95" customHeight="1">
      <c r="A20" s="77"/>
      <c r="B20" s="78"/>
      <c r="C20" s="78" t="s">
        <v>107</v>
      </c>
      <c r="D20" s="78"/>
      <c r="E20" s="78"/>
      <c r="F20" s="78"/>
      <c r="G20" s="78"/>
      <c r="H20" s="127" t="s">
        <v>248</v>
      </c>
      <c r="I20" s="79" t="s">
        <v>248</v>
      </c>
      <c r="J20" s="80" t="s">
        <v>248</v>
      </c>
      <c r="K20" s="105"/>
      <c r="L20" s="77"/>
      <c r="M20" s="78"/>
      <c r="N20" s="78" t="s">
        <v>164</v>
      </c>
      <c r="O20" s="78"/>
      <c r="P20" s="78"/>
      <c r="Q20" s="78"/>
      <c r="R20" s="121"/>
      <c r="S20" s="127">
        <v>1670.8264099999999</v>
      </c>
      <c r="T20" s="79">
        <v>5.8595750000000004</v>
      </c>
      <c r="U20" s="80">
        <v>1664.9668349999999</v>
      </c>
    </row>
    <row r="21" spans="1:21" ht="15.95" customHeight="1">
      <c r="A21" s="77"/>
      <c r="B21" s="78"/>
      <c r="C21" s="78"/>
      <c r="D21" s="78" t="s">
        <v>109</v>
      </c>
      <c r="E21" s="78"/>
      <c r="F21" s="78"/>
      <c r="G21" s="78"/>
      <c r="H21" s="127" t="s">
        <v>248</v>
      </c>
      <c r="I21" s="79" t="s">
        <v>248</v>
      </c>
      <c r="J21" s="80" t="s">
        <v>248</v>
      </c>
      <c r="K21" s="105"/>
      <c r="L21" s="77"/>
      <c r="M21" s="78"/>
      <c r="N21" s="129"/>
      <c r="O21" s="78" t="s">
        <v>26</v>
      </c>
      <c r="P21" s="78"/>
      <c r="Q21" s="78"/>
      <c r="R21" s="128"/>
      <c r="S21" s="122">
        <v>1.7253959999999999</v>
      </c>
      <c r="T21" s="79">
        <v>1.619337</v>
      </c>
      <c r="U21" s="80">
        <v>0.106059</v>
      </c>
    </row>
    <row r="22" spans="1:21" ht="15.95" customHeight="1">
      <c r="A22" s="77"/>
      <c r="B22" s="78"/>
      <c r="C22" s="78"/>
      <c r="D22" s="130" t="s">
        <v>111</v>
      </c>
      <c r="E22" s="78"/>
      <c r="F22" s="78"/>
      <c r="G22" s="78"/>
      <c r="H22" s="127" t="s">
        <v>248</v>
      </c>
      <c r="I22" s="79" t="s">
        <v>248</v>
      </c>
      <c r="J22" s="80" t="s">
        <v>248</v>
      </c>
      <c r="K22" s="105"/>
      <c r="L22" s="77"/>
      <c r="M22" s="78"/>
      <c r="N22" s="129"/>
      <c r="O22" s="78" t="s">
        <v>69</v>
      </c>
      <c r="P22" s="78"/>
      <c r="Q22" s="78"/>
      <c r="R22" s="128"/>
      <c r="S22" s="122">
        <v>1669.1010140000001</v>
      </c>
      <c r="T22" s="79">
        <v>4.2402379999999997</v>
      </c>
      <c r="U22" s="80">
        <v>1664.860776</v>
      </c>
    </row>
    <row r="23" spans="1:21" ht="15.95" customHeight="1">
      <c r="A23" s="77"/>
      <c r="B23" s="78"/>
      <c r="C23" s="78" t="s">
        <v>113</v>
      </c>
      <c r="D23" s="78"/>
      <c r="E23" s="78"/>
      <c r="F23" s="78"/>
      <c r="G23" s="78"/>
      <c r="H23" s="127">
        <v>71.571157999999997</v>
      </c>
      <c r="I23" s="79">
        <v>305.269721</v>
      </c>
      <c r="J23" s="80">
        <v>-233.69856300000001</v>
      </c>
      <c r="K23" s="105"/>
      <c r="L23" s="77"/>
      <c r="M23" s="78"/>
      <c r="N23" s="78" t="s">
        <v>165</v>
      </c>
      <c r="O23" s="78"/>
      <c r="P23" s="78"/>
      <c r="Q23" s="78"/>
      <c r="R23" s="121"/>
      <c r="S23" s="122" t="s">
        <v>248</v>
      </c>
      <c r="T23" s="79" t="s">
        <v>248</v>
      </c>
      <c r="U23" s="80" t="s">
        <v>248</v>
      </c>
    </row>
    <row r="24" spans="1:21" ht="15.95" customHeight="1">
      <c r="A24" s="77"/>
      <c r="B24" s="78"/>
      <c r="C24" s="78" t="s">
        <v>115</v>
      </c>
      <c r="D24" s="78"/>
      <c r="E24" s="78"/>
      <c r="F24" s="78"/>
      <c r="G24" s="78"/>
      <c r="H24" s="127" t="s">
        <v>248</v>
      </c>
      <c r="I24" s="79" t="s">
        <v>248</v>
      </c>
      <c r="J24" s="80" t="s">
        <v>248</v>
      </c>
      <c r="K24" s="105"/>
      <c r="L24" s="77"/>
      <c r="M24" s="78"/>
      <c r="N24" s="78" t="s">
        <v>166</v>
      </c>
      <c r="O24" s="78"/>
      <c r="P24" s="78"/>
      <c r="Q24" s="78"/>
      <c r="R24" s="121"/>
      <c r="S24" s="122" t="s">
        <v>248</v>
      </c>
      <c r="T24" s="79" t="s">
        <v>248</v>
      </c>
      <c r="U24" s="80" t="s">
        <v>248</v>
      </c>
    </row>
    <row r="25" spans="1:21" ht="15.95" customHeight="1">
      <c r="A25" s="77"/>
      <c r="B25" s="78"/>
      <c r="C25" s="78" t="s">
        <v>117</v>
      </c>
      <c r="D25" s="78"/>
      <c r="E25" s="78"/>
      <c r="F25" s="78"/>
      <c r="G25" s="78"/>
      <c r="H25" s="127">
        <v>17330.723948999999</v>
      </c>
      <c r="I25" s="79">
        <v>18698.590955</v>
      </c>
      <c r="J25" s="80">
        <v>-1367.8670059999999</v>
      </c>
      <c r="K25" s="105"/>
      <c r="L25" s="77"/>
      <c r="M25" s="78"/>
      <c r="N25" s="78" t="s">
        <v>167</v>
      </c>
      <c r="O25" s="78"/>
      <c r="P25" s="78"/>
      <c r="Q25" s="78"/>
      <c r="R25" s="121"/>
      <c r="S25" s="122" t="s">
        <v>248</v>
      </c>
      <c r="T25" s="79" t="s">
        <v>248</v>
      </c>
      <c r="U25" s="80" t="s">
        <v>248</v>
      </c>
    </row>
    <row r="26" spans="1:21" ht="15.95" customHeight="1">
      <c r="A26" s="70"/>
      <c r="B26" s="71" t="s">
        <v>168</v>
      </c>
      <c r="C26" s="71"/>
      <c r="D26" s="71"/>
      <c r="E26" s="71"/>
      <c r="F26" s="71"/>
      <c r="G26" s="71"/>
      <c r="H26" s="131">
        <v>1089514.2682070001</v>
      </c>
      <c r="I26" s="75">
        <v>963525.11002599995</v>
      </c>
      <c r="J26" s="76">
        <v>125989.15818100001</v>
      </c>
      <c r="K26" s="105"/>
      <c r="L26" s="84" t="s">
        <v>169</v>
      </c>
      <c r="M26" s="85"/>
      <c r="N26" s="85"/>
      <c r="O26" s="85"/>
      <c r="P26" s="85"/>
      <c r="Q26" s="85"/>
      <c r="R26" s="86"/>
      <c r="S26" s="132">
        <v>3260.068201</v>
      </c>
      <c r="T26" s="87">
        <v>22386.704318</v>
      </c>
      <c r="U26" s="88">
        <v>-19126.636116999998</v>
      </c>
    </row>
    <row r="27" spans="1:21" ht="15.95" customHeight="1">
      <c r="A27" s="77"/>
      <c r="B27" s="78"/>
      <c r="C27" s="78" t="s">
        <v>170</v>
      </c>
      <c r="D27" s="78"/>
      <c r="E27" s="78"/>
      <c r="F27" s="78"/>
      <c r="G27" s="78"/>
      <c r="H27" s="127">
        <v>746832.23734400002</v>
      </c>
      <c r="I27" s="79">
        <v>618912.72810299997</v>
      </c>
      <c r="J27" s="80">
        <v>127919.50924100001</v>
      </c>
      <c r="K27" s="105"/>
      <c r="L27" s="133" t="s">
        <v>171</v>
      </c>
      <c r="M27" s="85"/>
      <c r="N27" s="85"/>
      <c r="O27" s="85"/>
      <c r="P27" s="85"/>
      <c r="Q27" s="85"/>
      <c r="R27" s="86"/>
      <c r="S27" s="132">
        <v>1137001.2479010001</v>
      </c>
      <c r="T27" s="87">
        <v>1231058.262689</v>
      </c>
      <c r="U27" s="88">
        <v>-94057.014788</v>
      </c>
    </row>
    <row r="28" spans="1:21" ht="15.95" customHeight="1">
      <c r="A28" s="77"/>
      <c r="B28" s="78"/>
      <c r="C28" s="78" t="s">
        <v>123</v>
      </c>
      <c r="D28" s="78"/>
      <c r="E28" s="78"/>
      <c r="F28" s="78"/>
      <c r="G28" s="78"/>
      <c r="H28" s="127">
        <v>9373.4424739999995</v>
      </c>
      <c r="I28" s="79">
        <v>9995.2973829999992</v>
      </c>
      <c r="J28" s="80">
        <v>-621.85490900000002</v>
      </c>
      <c r="K28" s="105"/>
      <c r="L28" s="70" t="s">
        <v>172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>
      <c r="A29" s="77"/>
      <c r="B29" s="78"/>
      <c r="C29" s="78" t="s">
        <v>125</v>
      </c>
      <c r="D29" s="78"/>
      <c r="E29" s="78"/>
      <c r="F29" s="78"/>
      <c r="G29" s="78"/>
      <c r="H29" s="127">
        <v>1926.3557109999999</v>
      </c>
      <c r="I29" s="79">
        <v>1858.713792</v>
      </c>
      <c r="J29" s="80">
        <v>67.641919000000001</v>
      </c>
      <c r="K29" s="105"/>
      <c r="L29" s="70"/>
      <c r="M29" s="71" t="s">
        <v>173</v>
      </c>
      <c r="N29" s="71"/>
      <c r="O29" s="71"/>
      <c r="P29" s="71"/>
      <c r="Q29" s="71"/>
      <c r="R29" s="115"/>
      <c r="S29" s="120">
        <v>240406</v>
      </c>
      <c r="T29" s="75">
        <v>293917</v>
      </c>
      <c r="U29" s="76">
        <v>-53511</v>
      </c>
    </row>
    <row r="30" spans="1:21" ht="15.95" customHeight="1">
      <c r="A30" s="77"/>
      <c r="B30" s="78"/>
      <c r="C30" s="78" t="s">
        <v>127</v>
      </c>
      <c r="D30" s="78"/>
      <c r="E30" s="78"/>
      <c r="F30" s="78"/>
      <c r="G30" s="78"/>
      <c r="H30" s="127">
        <v>107.22957</v>
      </c>
      <c r="I30" s="79">
        <v>82.598912999999996</v>
      </c>
      <c r="J30" s="80">
        <v>24.630656999999999</v>
      </c>
      <c r="K30" s="105"/>
      <c r="L30" s="77"/>
      <c r="M30" s="78"/>
      <c r="N30" s="78" t="s">
        <v>12</v>
      </c>
      <c r="O30" s="78"/>
      <c r="P30" s="78"/>
      <c r="Q30" s="78"/>
      <c r="R30" s="121"/>
      <c r="S30" s="122">
        <v>240406</v>
      </c>
      <c r="T30" s="79">
        <v>293917</v>
      </c>
      <c r="U30" s="80">
        <v>-53511</v>
      </c>
    </row>
    <row r="31" spans="1:21" ht="15.95" customHeight="1">
      <c r="A31" s="77"/>
      <c r="B31" s="78"/>
      <c r="C31" s="78" t="s">
        <v>129</v>
      </c>
      <c r="D31" s="78"/>
      <c r="E31" s="78"/>
      <c r="F31" s="78"/>
      <c r="G31" s="78"/>
      <c r="H31" s="127" t="s">
        <v>248</v>
      </c>
      <c r="I31" s="79" t="s">
        <v>248</v>
      </c>
      <c r="J31" s="80" t="s">
        <v>248</v>
      </c>
      <c r="K31" s="105"/>
      <c r="L31" s="77"/>
      <c r="M31" s="78"/>
      <c r="N31" s="78" t="s">
        <v>174</v>
      </c>
      <c r="O31" s="78"/>
      <c r="P31" s="78"/>
      <c r="Q31" s="78"/>
      <c r="R31" s="121"/>
      <c r="S31" s="122" t="s">
        <v>248</v>
      </c>
      <c r="T31" s="79" t="s">
        <v>248</v>
      </c>
      <c r="U31" s="80" t="s">
        <v>248</v>
      </c>
    </row>
    <row r="32" spans="1:21" ht="15.95" customHeight="1">
      <c r="A32" s="77"/>
      <c r="B32" s="78"/>
      <c r="C32" s="125" t="s">
        <v>131</v>
      </c>
      <c r="D32" s="78"/>
      <c r="E32" s="78"/>
      <c r="F32" s="78"/>
      <c r="G32" s="78"/>
      <c r="H32" s="127">
        <v>25033.027107999998</v>
      </c>
      <c r="I32" s="79">
        <v>26281.732834999999</v>
      </c>
      <c r="J32" s="80">
        <v>-1248.705727</v>
      </c>
      <c r="K32" s="105"/>
      <c r="L32" s="77"/>
      <c r="M32" s="78"/>
      <c r="N32" s="78" t="s">
        <v>154</v>
      </c>
      <c r="O32" s="78"/>
      <c r="P32" s="78"/>
      <c r="Q32" s="78"/>
      <c r="R32" s="121"/>
      <c r="S32" s="127" t="s">
        <v>248</v>
      </c>
      <c r="T32" s="79" t="s">
        <v>248</v>
      </c>
      <c r="U32" s="80" t="s">
        <v>248</v>
      </c>
    </row>
    <row r="33" spans="1:21" ht="15.95" customHeight="1">
      <c r="A33" s="77"/>
      <c r="B33" s="78"/>
      <c r="C33" s="78" t="s">
        <v>132</v>
      </c>
      <c r="D33" s="78"/>
      <c r="E33" s="78"/>
      <c r="F33" s="78"/>
      <c r="G33" s="78"/>
      <c r="H33" s="127" t="s">
        <v>248</v>
      </c>
      <c r="I33" s="79" t="s">
        <v>248</v>
      </c>
      <c r="J33" s="80" t="s">
        <v>248</v>
      </c>
      <c r="K33" s="105"/>
      <c r="L33" s="77"/>
      <c r="M33" s="78"/>
      <c r="N33" s="78"/>
      <c r="O33" s="78" t="s">
        <v>28</v>
      </c>
      <c r="P33" s="78"/>
      <c r="Q33" s="78"/>
      <c r="R33" s="121"/>
      <c r="S33" s="122" t="s">
        <v>248</v>
      </c>
      <c r="T33" s="79" t="s">
        <v>248</v>
      </c>
      <c r="U33" s="80" t="s">
        <v>248</v>
      </c>
    </row>
    <row r="34" spans="1:21" ht="15.95" customHeight="1">
      <c r="A34" s="77"/>
      <c r="B34" s="78"/>
      <c r="C34" s="78" t="s">
        <v>133</v>
      </c>
      <c r="D34" s="78"/>
      <c r="E34" s="78"/>
      <c r="F34" s="78"/>
      <c r="G34" s="78"/>
      <c r="H34" s="127">
        <v>306241.97600000002</v>
      </c>
      <c r="I34" s="79">
        <v>306394.03899999999</v>
      </c>
      <c r="J34" s="80">
        <v>-152.06299999999999</v>
      </c>
      <c r="K34" s="105"/>
      <c r="L34" s="77"/>
      <c r="M34" s="78"/>
      <c r="N34" s="78" t="s">
        <v>175</v>
      </c>
      <c r="O34" s="78"/>
      <c r="P34" s="78"/>
      <c r="Q34" s="78"/>
      <c r="R34" s="121"/>
      <c r="S34" s="122" t="s">
        <v>248</v>
      </c>
      <c r="T34" s="79" t="s">
        <v>248</v>
      </c>
      <c r="U34" s="80" t="s">
        <v>248</v>
      </c>
    </row>
    <row r="35" spans="1:21" ht="15.95" customHeight="1">
      <c r="A35" s="70"/>
      <c r="B35" s="71" t="s">
        <v>176</v>
      </c>
      <c r="C35" s="71"/>
      <c r="D35" s="71"/>
      <c r="E35" s="71"/>
      <c r="F35" s="71"/>
      <c r="G35" s="71"/>
      <c r="H35" s="131">
        <v>8.2775719999999993</v>
      </c>
      <c r="I35" s="75">
        <v>6.2305080000000004</v>
      </c>
      <c r="J35" s="76">
        <v>2.0470640000000002</v>
      </c>
      <c r="K35" s="105"/>
      <c r="L35" s="77"/>
      <c r="M35" s="78"/>
      <c r="N35" s="78" t="s">
        <v>177</v>
      </c>
      <c r="O35" s="78"/>
      <c r="P35" s="78"/>
      <c r="Q35" s="78"/>
      <c r="R35" s="121"/>
      <c r="S35" s="122" t="s">
        <v>248</v>
      </c>
      <c r="T35" s="79" t="s">
        <v>248</v>
      </c>
      <c r="U35" s="80" t="s">
        <v>248</v>
      </c>
    </row>
    <row r="36" spans="1:21" ht="15.95" customHeight="1">
      <c r="A36" s="77"/>
      <c r="B36" s="78"/>
      <c r="C36" s="78" t="s">
        <v>178</v>
      </c>
      <c r="D36" s="78"/>
      <c r="E36" s="78"/>
      <c r="F36" s="78"/>
      <c r="G36" s="78"/>
      <c r="H36" s="127">
        <v>8.2775719999999993</v>
      </c>
      <c r="I36" s="79">
        <v>6.2305080000000004</v>
      </c>
      <c r="J36" s="80">
        <v>2.0470640000000002</v>
      </c>
      <c r="K36" s="105"/>
      <c r="L36" s="70"/>
      <c r="M36" s="71" t="s">
        <v>179</v>
      </c>
      <c r="N36" s="71"/>
      <c r="O36" s="71"/>
      <c r="P36" s="71"/>
      <c r="Q36" s="71"/>
      <c r="R36" s="115"/>
      <c r="S36" s="120">
        <v>27919.272047999999</v>
      </c>
      <c r="T36" s="75">
        <v>28194.078455999999</v>
      </c>
      <c r="U36" s="76">
        <v>-274.80640799999998</v>
      </c>
    </row>
    <row r="37" spans="1:21" ht="15.95" customHeight="1">
      <c r="A37" s="70"/>
      <c r="B37" s="71" t="s">
        <v>180</v>
      </c>
      <c r="C37" s="71"/>
      <c r="D37" s="71"/>
      <c r="E37" s="71"/>
      <c r="F37" s="71"/>
      <c r="G37" s="71"/>
      <c r="H37" s="131">
        <v>-17982.08136</v>
      </c>
      <c r="I37" s="75">
        <v>-22128.049986000002</v>
      </c>
      <c r="J37" s="76">
        <v>4145.9686259999999</v>
      </c>
      <c r="K37" s="105"/>
      <c r="L37" s="77"/>
      <c r="M37" s="78"/>
      <c r="N37" s="78" t="s">
        <v>181</v>
      </c>
      <c r="O37" s="78"/>
      <c r="P37" s="78"/>
      <c r="Q37" s="78"/>
      <c r="R37" s="121"/>
      <c r="S37" s="122" t="s">
        <v>248</v>
      </c>
      <c r="T37" s="79" t="s">
        <v>248</v>
      </c>
      <c r="U37" s="80" t="s">
        <v>248</v>
      </c>
    </row>
    <row r="38" spans="1:21" ht="15.95" customHeight="1">
      <c r="A38" s="77"/>
      <c r="B38" s="78"/>
      <c r="C38" s="78" t="s">
        <v>182</v>
      </c>
      <c r="D38" s="78"/>
      <c r="E38" s="78"/>
      <c r="F38" s="78"/>
      <c r="G38" s="78"/>
      <c r="H38" s="127">
        <v>-17982.142027999998</v>
      </c>
      <c r="I38" s="79">
        <v>-22128.168865</v>
      </c>
      <c r="J38" s="80">
        <v>4146.0268370000003</v>
      </c>
      <c r="K38" s="105"/>
      <c r="L38" s="77"/>
      <c r="M38" s="78"/>
      <c r="N38" s="130" t="s">
        <v>183</v>
      </c>
      <c r="O38" s="78"/>
      <c r="P38" s="78"/>
      <c r="Q38" s="78"/>
      <c r="R38" s="121"/>
      <c r="S38" s="122" t="s">
        <v>248</v>
      </c>
      <c r="T38" s="79" t="s">
        <v>248</v>
      </c>
      <c r="U38" s="80" t="s">
        <v>248</v>
      </c>
    </row>
    <row r="39" spans="1:21" ht="15.95" customHeight="1">
      <c r="A39" s="77"/>
      <c r="B39" s="78"/>
      <c r="C39" s="78" t="s">
        <v>92</v>
      </c>
      <c r="D39" s="78"/>
      <c r="E39" s="78"/>
      <c r="F39" s="78"/>
      <c r="G39" s="78"/>
      <c r="H39" s="127">
        <v>6.0668E-2</v>
      </c>
      <c r="I39" s="79">
        <v>0.118879</v>
      </c>
      <c r="J39" s="80">
        <v>-5.8210999999999999E-2</v>
      </c>
      <c r="K39" s="105"/>
      <c r="L39" s="77"/>
      <c r="M39" s="78"/>
      <c r="N39" s="137" t="s">
        <v>184</v>
      </c>
      <c r="O39" s="78"/>
      <c r="P39" s="78"/>
      <c r="Q39" s="78"/>
      <c r="R39" s="121"/>
      <c r="S39" s="122">
        <v>619.27204800000004</v>
      </c>
      <c r="T39" s="79">
        <v>594.07845599999996</v>
      </c>
      <c r="U39" s="80">
        <v>25.193591999999999</v>
      </c>
    </row>
    <row r="40" spans="1:21" ht="15.95" customHeight="1">
      <c r="A40" s="70"/>
      <c r="B40" s="71" t="s">
        <v>185</v>
      </c>
      <c r="C40" s="71"/>
      <c r="D40" s="71"/>
      <c r="E40" s="71"/>
      <c r="F40" s="71"/>
      <c r="G40" s="71"/>
      <c r="H40" s="131" t="s">
        <v>248</v>
      </c>
      <c r="I40" s="75" t="s">
        <v>248</v>
      </c>
      <c r="J40" s="76" t="s">
        <v>248</v>
      </c>
      <c r="K40" s="105"/>
      <c r="L40" s="77"/>
      <c r="M40" s="78"/>
      <c r="N40" s="78" t="s">
        <v>164</v>
      </c>
      <c r="O40" s="78"/>
      <c r="P40" s="78"/>
      <c r="Q40" s="78"/>
      <c r="R40" s="121"/>
      <c r="S40" s="127">
        <v>27300</v>
      </c>
      <c r="T40" s="79">
        <v>27600</v>
      </c>
      <c r="U40" s="80">
        <v>-300</v>
      </c>
    </row>
    <row r="41" spans="1:21" ht="15.95" customHeight="1">
      <c r="A41" s="77"/>
      <c r="B41" s="78"/>
      <c r="C41" s="137" t="s">
        <v>186</v>
      </c>
      <c r="D41" s="78"/>
      <c r="E41" s="78"/>
      <c r="F41" s="78"/>
      <c r="G41" s="121"/>
      <c r="H41" s="122" t="s">
        <v>248</v>
      </c>
      <c r="I41" s="79" t="s">
        <v>248</v>
      </c>
      <c r="J41" s="80" t="s">
        <v>248</v>
      </c>
      <c r="K41" s="105"/>
      <c r="L41" s="77"/>
      <c r="M41" s="78"/>
      <c r="N41" s="78"/>
      <c r="O41" s="78" t="s">
        <v>28</v>
      </c>
      <c r="P41" s="78"/>
      <c r="Q41" s="78"/>
      <c r="R41" s="121"/>
      <c r="S41" s="122">
        <v>27300</v>
      </c>
      <c r="T41" s="79">
        <v>27600</v>
      </c>
      <c r="U41" s="80">
        <v>-300</v>
      </c>
    </row>
    <row r="42" spans="1:21" ht="15.95" customHeight="1">
      <c r="A42" s="77"/>
      <c r="B42" s="78"/>
      <c r="C42" s="125" t="s">
        <v>187</v>
      </c>
      <c r="D42" s="78"/>
      <c r="E42" s="78"/>
      <c r="F42" s="78"/>
      <c r="G42" s="121"/>
      <c r="H42" s="122" t="s">
        <v>248</v>
      </c>
      <c r="I42" s="79" t="s">
        <v>248</v>
      </c>
      <c r="J42" s="80" t="s">
        <v>248</v>
      </c>
      <c r="K42" s="105"/>
      <c r="L42" s="77"/>
      <c r="M42" s="78"/>
      <c r="N42" s="78" t="s">
        <v>188</v>
      </c>
      <c r="O42" s="78"/>
      <c r="P42" s="78"/>
      <c r="Q42" s="78"/>
      <c r="R42" s="121"/>
      <c r="S42" s="122" t="s">
        <v>248</v>
      </c>
      <c r="T42" s="79" t="s">
        <v>248</v>
      </c>
      <c r="U42" s="80" t="s">
        <v>248</v>
      </c>
    </row>
    <row r="43" spans="1:21" ht="15.95" customHeight="1">
      <c r="A43" s="77"/>
      <c r="B43" s="78"/>
      <c r="C43" s="78" t="s">
        <v>189</v>
      </c>
      <c r="D43" s="78"/>
      <c r="E43" s="78"/>
      <c r="F43" s="78"/>
      <c r="G43" s="121"/>
      <c r="H43" s="122" t="s">
        <v>248</v>
      </c>
      <c r="I43" s="79" t="s">
        <v>248</v>
      </c>
      <c r="J43" s="80" t="s">
        <v>248</v>
      </c>
      <c r="K43" s="105"/>
      <c r="L43" s="84" t="s">
        <v>190</v>
      </c>
      <c r="M43" s="85"/>
      <c r="N43" s="85"/>
      <c r="O43" s="85"/>
      <c r="P43" s="85"/>
      <c r="Q43" s="85"/>
      <c r="R43" s="86"/>
      <c r="S43" s="132">
        <v>212486.72795199999</v>
      </c>
      <c r="T43" s="87">
        <v>265722.92154399998</v>
      </c>
      <c r="U43" s="88">
        <v>-53236.193592000003</v>
      </c>
    </row>
    <row r="44" spans="1:21" ht="15.95" customHeight="1">
      <c r="A44" s="70"/>
      <c r="B44" s="71" t="s">
        <v>191</v>
      </c>
      <c r="C44" s="71"/>
      <c r="D44" s="71"/>
      <c r="E44" s="71"/>
      <c r="F44" s="71"/>
      <c r="G44" s="115"/>
      <c r="H44" s="120" t="s">
        <v>248</v>
      </c>
      <c r="I44" s="75" t="s">
        <v>248</v>
      </c>
      <c r="J44" s="76" t="s">
        <v>248</v>
      </c>
      <c r="K44" s="105"/>
      <c r="L44" s="84" t="s">
        <v>192</v>
      </c>
      <c r="M44" s="85"/>
      <c r="N44" s="85"/>
      <c r="O44" s="85"/>
      <c r="P44" s="85"/>
      <c r="Q44" s="85"/>
      <c r="R44" s="86"/>
      <c r="S44" s="132">
        <v>1349487.9758530001</v>
      </c>
      <c r="T44" s="87">
        <v>1496781.184233</v>
      </c>
      <c r="U44" s="88">
        <v>-147293.20838</v>
      </c>
    </row>
    <row r="45" spans="1:21" ht="15.95" customHeight="1">
      <c r="A45" s="77"/>
      <c r="B45" s="78"/>
      <c r="C45" s="78" t="s">
        <v>193</v>
      </c>
      <c r="D45" s="78"/>
      <c r="E45" s="78"/>
      <c r="F45" s="78"/>
      <c r="G45" s="121"/>
      <c r="H45" s="122" t="s">
        <v>248</v>
      </c>
      <c r="I45" s="79" t="s">
        <v>248</v>
      </c>
      <c r="J45" s="80" t="s">
        <v>248</v>
      </c>
      <c r="K45" s="105"/>
      <c r="L45" s="84" t="s">
        <v>128</v>
      </c>
      <c r="M45" s="85"/>
      <c r="N45" s="85"/>
      <c r="O45" s="85"/>
      <c r="P45" s="85"/>
      <c r="Q45" s="86"/>
      <c r="R45" s="86"/>
      <c r="S45" s="132">
        <v>-1349487.9758530001</v>
      </c>
      <c r="T45" s="87">
        <v>-1496781.184233</v>
      </c>
      <c r="U45" s="88">
        <v>147293.20838</v>
      </c>
    </row>
    <row r="46" spans="1:21" ht="15.95" customHeight="1">
      <c r="A46" s="77"/>
      <c r="B46" s="78"/>
      <c r="C46" s="78" t="s">
        <v>194</v>
      </c>
      <c r="D46" s="78"/>
      <c r="E46" s="78"/>
      <c r="F46" s="78"/>
      <c r="G46" s="121"/>
      <c r="H46" s="122" t="s">
        <v>248</v>
      </c>
      <c r="I46" s="79" t="s">
        <v>248</v>
      </c>
      <c r="J46" s="80" t="s">
        <v>248</v>
      </c>
      <c r="K46" s="105"/>
      <c r="L46" s="84" t="s">
        <v>195</v>
      </c>
      <c r="M46" s="85"/>
      <c r="N46" s="85"/>
      <c r="O46" s="85"/>
      <c r="P46" s="85"/>
      <c r="Q46" s="86"/>
      <c r="R46" s="86"/>
      <c r="S46" s="132" t="s">
        <v>248</v>
      </c>
      <c r="T46" s="87" t="s">
        <v>248</v>
      </c>
      <c r="U46" s="88" t="s">
        <v>248</v>
      </c>
    </row>
    <row r="47" spans="1:21" ht="15.95" customHeight="1" thickBot="1">
      <c r="A47" s="97" t="s">
        <v>196</v>
      </c>
      <c r="B47" s="98"/>
      <c r="C47" s="98"/>
      <c r="D47" s="98"/>
      <c r="E47" s="98"/>
      <c r="F47" s="98"/>
      <c r="G47" s="138"/>
      <c r="H47" s="139">
        <v>1133741.1797</v>
      </c>
      <c r="I47" s="99">
        <v>1208671.558371</v>
      </c>
      <c r="J47" s="104">
        <v>-74930.378670999999</v>
      </c>
      <c r="K47" s="105"/>
      <c r="L47" s="84" t="s">
        <v>197</v>
      </c>
      <c r="M47" s="85"/>
      <c r="N47" s="85"/>
      <c r="O47" s="85"/>
      <c r="P47" s="85"/>
      <c r="Q47" s="85"/>
      <c r="R47" s="140"/>
      <c r="S47" s="141" t="s">
        <v>248</v>
      </c>
      <c r="T47" s="93" t="s">
        <v>248</v>
      </c>
      <c r="U47" s="94" t="s">
        <v>248</v>
      </c>
    </row>
    <row r="48" spans="1:21" ht="15.95" customHeight="1">
      <c r="K48" s="105"/>
      <c r="L48" s="84" t="s">
        <v>198</v>
      </c>
      <c r="M48" s="85"/>
      <c r="N48" s="85"/>
      <c r="O48" s="85"/>
      <c r="P48" s="85"/>
      <c r="Q48" s="85"/>
      <c r="R48" s="86"/>
      <c r="S48" s="87" t="s">
        <v>248</v>
      </c>
      <c r="T48" s="87" t="s">
        <v>248</v>
      </c>
      <c r="U48" s="142" t="s">
        <v>248</v>
      </c>
    </row>
    <row r="49" spans="1:21" ht="15.95" customHeight="1">
      <c r="A49" s="64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84" t="s">
        <v>199</v>
      </c>
      <c r="M49" s="85"/>
      <c r="N49" s="85"/>
      <c r="O49" s="85"/>
      <c r="P49" s="85"/>
      <c r="Q49" s="85"/>
      <c r="R49" s="85"/>
      <c r="S49" s="87" t="s">
        <v>248</v>
      </c>
      <c r="T49" s="87" t="s">
        <v>248</v>
      </c>
      <c r="U49" s="88" t="s">
        <v>248</v>
      </c>
    </row>
    <row r="50" spans="1:21" ht="15.95" customHeight="1" thickBot="1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130</v>
      </c>
      <c r="M50" s="98"/>
      <c r="N50" s="98"/>
      <c r="O50" s="98"/>
      <c r="P50" s="98"/>
      <c r="Q50" s="98"/>
      <c r="R50" s="98"/>
      <c r="S50" s="99" t="s">
        <v>248</v>
      </c>
      <c r="T50" s="99" t="s">
        <v>248</v>
      </c>
      <c r="U50" s="143" t="s">
        <v>248</v>
      </c>
    </row>
    <row r="51" spans="1:21" ht="51" customHeight="1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249</v>
      </c>
    </row>
    <row r="53" spans="1:21" ht="15.95" customHeight="1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</sheetData>
  <mergeCells count="11">
    <mergeCell ref="C14:G14"/>
    <mergeCell ref="H14:H15"/>
    <mergeCell ref="I14:I15"/>
    <mergeCell ref="J14:J15"/>
    <mergeCell ref="C15:G15"/>
    <mergeCell ref="A4:G5"/>
    <mergeCell ref="L4:R5"/>
    <mergeCell ref="S8:S9"/>
    <mergeCell ref="T8:T9"/>
    <mergeCell ref="U8:U9"/>
    <mergeCell ref="N9:R9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>
      <selection activeCell="I1" sqref="I1:L1"/>
    </sheetView>
  </sheetViews>
  <sheetFormatPr defaultRowHeight="13.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>
      <c r="G1" s="145"/>
      <c r="H1" s="146"/>
      <c r="I1" s="147"/>
      <c r="J1" s="145"/>
      <c r="K1" s="146"/>
      <c r="L1" s="7" t="s">
        <v>249</v>
      </c>
    </row>
    <row r="2" spans="1:12" ht="45" customHeight="1"/>
    <row r="3" spans="1:12" ht="17.25">
      <c r="A3" s="148" t="s">
        <v>200</v>
      </c>
    </row>
    <row r="4" spans="1:12" ht="15" customHeight="1">
      <c r="L4" s="149" t="s">
        <v>201</v>
      </c>
    </row>
    <row r="5" spans="1:12" ht="28.5" customHeight="1">
      <c r="A5" s="247" t="s">
        <v>202</v>
      </c>
      <c r="B5" s="248"/>
      <c r="C5" s="248"/>
      <c r="D5" s="249"/>
      <c r="E5" s="150" t="s">
        <v>203</v>
      </c>
      <c r="F5" s="150" t="s">
        <v>204</v>
      </c>
      <c r="G5" s="150" t="s">
        <v>205</v>
      </c>
      <c r="H5" s="150" t="s">
        <v>206</v>
      </c>
      <c r="I5" s="150" t="s">
        <v>207</v>
      </c>
      <c r="J5" s="252" t="s">
        <v>208</v>
      </c>
      <c r="K5" s="253"/>
      <c r="L5" s="150" t="s">
        <v>209</v>
      </c>
    </row>
    <row r="6" spans="1:12" ht="15" customHeight="1">
      <c r="A6" s="247" t="s">
        <v>210</v>
      </c>
      <c r="B6" s="248"/>
      <c r="C6" s="248"/>
      <c r="D6" s="249"/>
      <c r="E6" s="151">
        <v>191098.657962</v>
      </c>
      <c r="F6" s="151">
        <v>6650609.8583669998</v>
      </c>
      <c r="G6" s="151">
        <v>1848180.213523</v>
      </c>
      <c r="H6" s="151">
        <v>-8478245.7393369991</v>
      </c>
      <c r="I6" s="151" t="s">
        <v>248</v>
      </c>
      <c r="J6" s="250" t="s">
        <v>248</v>
      </c>
      <c r="K6" s="251"/>
      <c r="L6" s="151">
        <v>211642.99051500001</v>
      </c>
    </row>
    <row r="7" spans="1:12" ht="15" customHeight="1">
      <c r="A7" s="247" t="s">
        <v>211</v>
      </c>
      <c r="B7" s="248"/>
      <c r="C7" s="248"/>
      <c r="D7" s="249"/>
      <c r="E7" s="151" t="s">
        <v>248</v>
      </c>
      <c r="F7" s="151">
        <v>1128990.626932</v>
      </c>
      <c r="G7" s="151">
        <v>213177.515552</v>
      </c>
      <c r="H7" s="151">
        <v>-1349487.9758530001</v>
      </c>
      <c r="I7" s="151" t="s">
        <v>248</v>
      </c>
      <c r="J7" s="250" t="s">
        <v>248</v>
      </c>
      <c r="K7" s="251"/>
      <c r="L7" s="151">
        <v>-7319.8333689999999</v>
      </c>
    </row>
    <row r="8" spans="1:12" ht="15" customHeight="1">
      <c r="A8" s="247" t="s">
        <v>212</v>
      </c>
      <c r="B8" s="248"/>
      <c r="C8" s="248"/>
      <c r="D8" s="249"/>
      <c r="E8" s="151">
        <v>191098.657962</v>
      </c>
      <c r="F8" s="151">
        <v>7779600.4852989996</v>
      </c>
      <c r="G8" s="151">
        <v>2061357.7290749999</v>
      </c>
      <c r="H8" s="151">
        <v>-9827733.7151900008</v>
      </c>
      <c r="I8" s="151" t="s">
        <v>248</v>
      </c>
      <c r="J8" s="250" t="s">
        <v>248</v>
      </c>
      <c r="K8" s="251"/>
      <c r="L8" s="151">
        <v>204323.15714600001</v>
      </c>
    </row>
    <row r="9" spans="1:12" ht="15" customHeight="1"/>
    <row r="10" spans="1:12" ht="15" customHeight="1"/>
    <row r="11" spans="1:12" ht="15" customHeight="1"/>
    <row r="12" spans="1:12" ht="17.25">
      <c r="A12" s="152" t="s">
        <v>213</v>
      </c>
    </row>
    <row r="13" spans="1:12" ht="15" customHeight="1">
      <c r="H13" s="153" t="s">
        <v>214</v>
      </c>
      <c r="I13" s="153"/>
      <c r="L13" s="153"/>
    </row>
    <row r="14" spans="1:12" ht="15" customHeight="1">
      <c r="A14" s="237" t="s">
        <v>215</v>
      </c>
      <c r="B14" s="238"/>
      <c r="C14" s="238"/>
      <c r="D14" s="239"/>
      <c r="E14" s="154" t="s">
        <v>216</v>
      </c>
      <c r="F14" s="154" t="s">
        <v>217</v>
      </c>
      <c r="G14" s="154" t="s">
        <v>218</v>
      </c>
      <c r="H14" s="154" t="s">
        <v>219</v>
      </c>
      <c r="I14" s="237" t="s">
        <v>220</v>
      </c>
      <c r="J14" s="238"/>
      <c r="K14" s="238"/>
      <c r="L14" s="239"/>
    </row>
    <row r="15" spans="1:12" ht="15" customHeight="1">
      <c r="A15" s="155" t="s">
        <v>221</v>
      </c>
      <c r="B15" s="156"/>
      <c r="C15" s="156"/>
      <c r="D15" s="157"/>
      <c r="E15" s="158"/>
      <c r="F15" s="158"/>
      <c r="G15" s="158"/>
      <c r="H15" s="159">
        <v>211642.99051500001</v>
      </c>
      <c r="I15" s="237"/>
      <c r="J15" s="238"/>
      <c r="K15" s="238"/>
      <c r="L15" s="239"/>
    </row>
    <row r="16" spans="1:12" ht="15" customHeight="1">
      <c r="A16" s="155" t="s">
        <v>222</v>
      </c>
      <c r="B16" s="156"/>
      <c r="C16" s="156"/>
      <c r="D16" s="157"/>
      <c r="E16" s="158"/>
      <c r="F16" s="158"/>
      <c r="G16" s="158"/>
      <c r="H16" s="158"/>
      <c r="I16" s="237"/>
      <c r="J16" s="238"/>
      <c r="K16" s="238"/>
      <c r="L16" s="239"/>
    </row>
    <row r="17" spans="1:12" ht="15" customHeight="1">
      <c r="A17" s="155" t="s">
        <v>223</v>
      </c>
      <c r="B17" s="156"/>
      <c r="C17" s="156"/>
      <c r="D17" s="157"/>
      <c r="E17" s="158"/>
      <c r="F17" s="158"/>
      <c r="G17" s="158"/>
      <c r="H17" s="158"/>
      <c r="I17" s="237"/>
      <c r="J17" s="238"/>
      <c r="K17" s="238"/>
      <c r="L17" s="239"/>
    </row>
    <row r="18" spans="1:12" ht="38.25" customHeight="1">
      <c r="A18" s="155"/>
      <c r="B18" s="156" t="s">
        <v>224</v>
      </c>
      <c r="C18" s="156"/>
      <c r="D18" s="157"/>
      <c r="E18" s="160"/>
      <c r="F18" s="160">
        <v>155.53488300000001</v>
      </c>
      <c r="G18" s="158"/>
      <c r="H18" s="158"/>
      <c r="I18" s="246" t="s">
        <v>250</v>
      </c>
      <c r="J18" s="235"/>
      <c r="K18" s="235"/>
      <c r="L18" s="236"/>
    </row>
    <row r="19" spans="1:12" ht="15" customHeight="1">
      <c r="A19" s="155"/>
      <c r="B19" s="156" t="s">
        <v>225</v>
      </c>
      <c r="C19" s="156"/>
      <c r="D19" s="157"/>
      <c r="E19" s="160"/>
      <c r="F19" s="160"/>
      <c r="G19" s="158"/>
      <c r="H19" s="158"/>
      <c r="I19" s="243"/>
      <c r="J19" s="244"/>
      <c r="K19" s="244"/>
      <c r="L19" s="245"/>
    </row>
    <row r="20" spans="1:12" ht="125.25" customHeight="1">
      <c r="A20" s="155"/>
      <c r="B20" s="156" t="s">
        <v>226</v>
      </c>
      <c r="C20" s="156"/>
      <c r="D20" s="157"/>
      <c r="E20" s="160"/>
      <c r="F20" s="160">
        <v>738.66826900000001</v>
      </c>
      <c r="G20" s="158"/>
      <c r="H20" s="158"/>
      <c r="I20" s="234" t="s">
        <v>254</v>
      </c>
      <c r="J20" s="235"/>
      <c r="K20" s="235"/>
      <c r="L20" s="236"/>
    </row>
    <row r="21" spans="1:12" ht="15" customHeight="1">
      <c r="A21" s="155"/>
      <c r="B21" s="161" t="s">
        <v>227</v>
      </c>
      <c r="C21" s="161"/>
      <c r="D21" s="162"/>
      <c r="E21" s="163"/>
      <c r="F21" s="163">
        <v>894.20315200000005</v>
      </c>
      <c r="G21" s="163">
        <v>-894.20315200000005</v>
      </c>
      <c r="H21" s="158"/>
      <c r="I21" s="237"/>
      <c r="J21" s="238"/>
      <c r="K21" s="238"/>
      <c r="L21" s="239"/>
    </row>
    <row r="22" spans="1:12" ht="15" customHeight="1">
      <c r="A22" s="155" t="s">
        <v>228</v>
      </c>
      <c r="B22" s="156"/>
      <c r="C22" s="156"/>
      <c r="D22" s="157"/>
      <c r="E22" s="158"/>
      <c r="F22" s="158"/>
      <c r="G22" s="158"/>
      <c r="H22" s="158"/>
      <c r="I22" s="237"/>
      <c r="J22" s="238"/>
      <c r="K22" s="238"/>
      <c r="L22" s="239"/>
    </row>
    <row r="23" spans="1:12" ht="15" customHeight="1">
      <c r="A23" s="155"/>
      <c r="B23" s="156" t="s">
        <v>229</v>
      </c>
      <c r="C23" s="156"/>
      <c r="D23" s="157"/>
      <c r="E23" s="160"/>
      <c r="F23" s="160"/>
      <c r="G23" s="158"/>
      <c r="H23" s="158"/>
      <c r="I23" s="237"/>
      <c r="J23" s="238"/>
      <c r="K23" s="238"/>
      <c r="L23" s="239"/>
    </row>
    <row r="24" spans="1:12" ht="15" customHeight="1">
      <c r="A24" s="155"/>
      <c r="B24" s="156" t="s">
        <v>230</v>
      </c>
      <c r="C24" s="156"/>
      <c r="D24" s="157"/>
      <c r="E24" s="160"/>
      <c r="F24" s="160"/>
      <c r="G24" s="158"/>
      <c r="H24" s="158"/>
      <c r="I24" s="237"/>
      <c r="J24" s="238"/>
      <c r="K24" s="238"/>
      <c r="L24" s="239"/>
    </row>
    <row r="25" spans="1:12" ht="36.75" customHeight="1">
      <c r="A25" s="155"/>
      <c r="B25" s="156" t="s">
        <v>231</v>
      </c>
      <c r="C25" s="156"/>
      <c r="D25" s="157"/>
      <c r="E25" s="160">
        <v>1106.925105</v>
      </c>
      <c r="F25" s="160"/>
      <c r="G25" s="158"/>
      <c r="H25" s="158"/>
      <c r="I25" s="240" t="s">
        <v>251</v>
      </c>
      <c r="J25" s="241"/>
      <c r="K25" s="241"/>
      <c r="L25" s="242"/>
    </row>
    <row r="26" spans="1:12" ht="15" customHeight="1">
      <c r="A26" s="155"/>
      <c r="B26" s="161" t="s">
        <v>227</v>
      </c>
      <c r="C26" s="161"/>
      <c r="D26" s="162"/>
      <c r="E26" s="163">
        <v>1106.925105</v>
      </c>
      <c r="F26" s="163"/>
      <c r="G26" s="163">
        <v>1106.925105</v>
      </c>
      <c r="H26" s="158"/>
      <c r="I26" s="237"/>
      <c r="J26" s="238"/>
      <c r="K26" s="238"/>
      <c r="L26" s="239"/>
    </row>
    <row r="27" spans="1:12" ht="15" customHeight="1">
      <c r="A27" s="155" t="s">
        <v>232</v>
      </c>
      <c r="B27" s="156"/>
      <c r="C27" s="156"/>
      <c r="D27" s="157"/>
      <c r="E27" s="158"/>
      <c r="F27" s="158"/>
      <c r="G27" s="158"/>
      <c r="H27" s="158"/>
      <c r="I27" s="237"/>
      <c r="J27" s="238"/>
      <c r="K27" s="238"/>
      <c r="L27" s="239"/>
    </row>
    <row r="28" spans="1:12" ht="53.25" customHeight="1">
      <c r="A28" s="155"/>
      <c r="B28" s="156" t="s">
        <v>233</v>
      </c>
      <c r="C28" s="156"/>
      <c r="D28" s="157"/>
      <c r="E28" s="160"/>
      <c r="F28" s="160">
        <v>2554.7740530000001</v>
      </c>
      <c r="G28" s="158"/>
      <c r="H28" s="158"/>
      <c r="I28" s="234" t="s">
        <v>253</v>
      </c>
      <c r="J28" s="235"/>
      <c r="K28" s="235"/>
      <c r="L28" s="236"/>
    </row>
    <row r="29" spans="1:12" ht="37.5" customHeight="1">
      <c r="A29" s="155"/>
      <c r="B29" s="156" t="s">
        <v>234</v>
      </c>
      <c r="C29" s="156"/>
      <c r="D29" s="157"/>
      <c r="E29" s="160"/>
      <c r="F29" s="160">
        <v>4977.7812690000001</v>
      </c>
      <c r="G29" s="158"/>
      <c r="H29" s="158"/>
      <c r="I29" s="234" t="s">
        <v>252</v>
      </c>
      <c r="J29" s="235"/>
      <c r="K29" s="235"/>
      <c r="L29" s="236"/>
    </row>
    <row r="30" spans="1:12" ht="15" customHeight="1">
      <c r="A30" s="155"/>
      <c r="B30" s="161" t="s">
        <v>227</v>
      </c>
      <c r="C30" s="161"/>
      <c r="D30" s="162"/>
      <c r="E30" s="163"/>
      <c r="F30" s="163">
        <v>7532.5553220000002</v>
      </c>
      <c r="G30" s="163">
        <v>-7532.5553220000002</v>
      </c>
      <c r="H30" s="158"/>
      <c r="I30" s="237"/>
      <c r="J30" s="238"/>
      <c r="K30" s="238"/>
      <c r="L30" s="239"/>
    </row>
    <row r="31" spans="1:12" ht="15" customHeight="1">
      <c r="A31" s="155" t="s">
        <v>235</v>
      </c>
      <c r="B31" s="156"/>
      <c r="C31" s="156"/>
      <c r="D31" s="157"/>
      <c r="E31" s="163">
        <v>1106.925105</v>
      </c>
      <c r="F31" s="163">
        <v>8426.7584740000002</v>
      </c>
      <c r="G31" s="163">
        <v>-7319.8333689999999</v>
      </c>
      <c r="H31" s="158"/>
      <c r="I31" s="237"/>
      <c r="J31" s="238"/>
      <c r="K31" s="238"/>
      <c r="L31" s="239"/>
    </row>
    <row r="32" spans="1:12" ht="15" customHeight="1">
      <c r="A32" s="155" t="s">
        <v>236</v>
      </c>
      <c r="B32" s="156"/>
      <c r="C32" s="156"/>
      <c r="D32" s="157"/>
      <c r="E32" s="158"/>
      <c r="F32" s="158"/>
      <c r="G32" s="158"/>
      <c r="H32" s="159">
        <v>204323.15714600001</v>
      </c>
      <c r="I32" s="237"/>
      <c r="J32" s="238"/>
      <c r="K32" s="238"/>
      <c r="L32" s="239"/>
    </row>
    <row r="33" spans="1:12" ht="99.75" customHeight="1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>
      <c r="G34" s="145"/>
      <c r="H34" s="146"/>
      <c r="I34" s="147"/>
      <c r="J34" s="145"/>
      <c r="K34" s="146"/>
      <c r="L34" s="7" t="s">
        <v>249</v>
      </c>
    </row>
    <row r="35" spans="1:12" ht="13.5" customHeight="1">
      <c r="G35" s="165"/>
      <c r="H35" s="166"/>
      <c r="I35" s="167"/>
      <c r="J35" s="168"/>
      <c r="K35" s="168"/>
      <c r="L35" s="168"/>
    </row>
    <row r="36" spans="1:12" ht="14.25">
      <c r="B36" s="169"/>
      <c r="C36" s="169"/>
      <c r="D36" s="169"/>
      <c r="E36" s="170"/>
      <c r="F36" s="164"/>
    </row>
    <row r="37" spans="1:12">
      <c r="E37" s="171"/>
    </row>
  </sheetData>
  <mergeCells count="41">
    <mergeCell ref="A5:D5"/>
    <mergeCell ref="J5:K5"/>
    <mergeCell ref="A6:D6"/>
    <mergeCell ref="J6:K6"/>
    <mergeCell ref="A7:D7"/>
    <mergeCell ref="J7:K7"/>
    <mergeCell ref="A8:D8"/>
    <mergeCell ref="J8:K8"/>
    <mergeCell ref="A14:D14"/>
    <mergeCell ref="I14:L14"/>
    <mergeCell ref="I15:J15"/>
    <mergeCell ref="K15:L15"/>
    <mergeCell ref="I16:J16"/>
    <mergeCell ref="K16:L16"/>
    <mergeCell ref="I17:J17"/>
    <mergeCell ref="K17:L17"/>
    <mergeCell ref="I18:L18"/>
    <mergeCell ref="I19:J19"/>
    <mergeCell ref="K19:L19"/>
    <mergeCell ref="I21:J21"/>
    <mergeCell ref="K21:L21"/>
    <mergeCell ref="I20:L20"/>
    <mergeCell ref="I22:J22"/>
    <mergeCell ref="K22:L22"/>
    <mergeCell ref="I23:J23"/>
    <mergeCell ref="K23:L23"/>
    <mergeCell ref="I24:J24"/>
    <mergeCell ref="K24:L24"/>
    <mergeCell ref="I26:J26"/>
    <mergeCell ref="K26:L26"/>
    <mergeCell ref="I27:J27"/>
    <mergeCell ref="K27:L27"/>
    <mergeCell ref="I25:L25"/>
    <mergeCell ref="I28:L28"/>
    <mergeCell ref="I29:L29"/>
    <mergeCell ref="I31:J31"/>
    <mergeCell ref="K31:L31"/>
    <mergeCell ref="I32:J32"/>
    <mergeCell ref="K32:L32"/>
    <mergeCell ref="I30:J30"/>
    <mergeCell ref="K30:L30"/>
  </mergeCells>
  <phoneticPr fontId="3"/>
  <pageMargins left="1.1023622047244095" right="0.70866141732283472" top="0" bottom="0" header="0" footer="0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view="pageBreakPreview" zoomScaleNormal="100" zoomScaleSheetLayoutView="100" workbookViewId="0">
      <selection activeCell="T1" sqref="T1:Z1"/>
    </sheetView>
  </sheetViews>
  <sheetFormatPr defaultRowHeight="13.5"/>
  <cols>
    <col min="1" max="24" width="5.125" style="176" customWidth="1"/>
    <col min="25" max="25" width="9" style="176"/>
    <col min="26" max="30" width="3.625" style="176" customWidth="1"/>
    <col min="31" max="31" width="27.75" style="176" bestFit="1" customWidth="1"/>
    <col min="32" max="16384" width="9" style="176"/>
  </cols>
  <sheetData>
    <row r="1" spans="1:26">
      <c r="W1" s="147"/>
      <c r="X1" s="145"/>
      <c r="Y1" s="146"/>
      <c r="Z1" s="7" t="s">
        <v>249</v>
      </c>
    </row>
    <row r="2" spans="1:26">
      <c r="A2" s="174" t="s">
        <v>255</v>
      </c>
      <c r="B2" s="174"/>
      <c r="C2" s="174"/>
      <c r="D2" s="174"/>
      <c r="E2" s="174" t="s">
        <v>256</v>
      </c>
      <c r="F2" s="174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</row>
    <row r="3" spans="1:26">
      <c r="A3" s="177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254" t="s">
        <v>257</v>
      </c>
      <c r="S3" s="254"/>
      <c r="T3" s="254"/>
      <c r="U3" s="254"/>
      <c r="V3" s="254"/>
      <c r="W3" s="254"/>
      <c r="X3" s="254"/>
    </row>
    <row r="4" spans="1:26" ht="14.25" thickBot="1">
      <c r="A4" s="177" t="s">
        <v>258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255" t="s">
        <v>214</v>
      </c>
      <c r="V4" s="256"/>
      <c r="W4" s="256"/>
      <c r="X4" s="256"/>
    </row>
    <row r="5" spans="1:26" ht="40.5" customHeight="1">
      <c r="A5" s="257" t="s">
        <v>259</v>
      </c>
      <c r="B5" s="258"/>
      <c r="C5" s="258"/>
      <c r="D5" s="261" t="s">
        <v>260</v>
      </c>
      <c r="E5" s="262"/>
      <c r="F5" s="263"/>
      <c r="G5" s="261" t="s">
        <v>261</v>
      </c>
      <c r="H5" s="264"/>
      <c r="I5" s="264"/>
      <c r="J5" s="261" t="s">
        <v>262</v>
      </c>
      <c r="K5" s="264"/>
      <c r="L5" s="264"/>
      <c r="M5" s="261" t="s">
        <v>263</v>
      </c>
      <c r="N5" s="264"/>
      <c r="O5" s="264"/>
      <c r="P5" s="261" t="s">
        <v>264</v>
      </c>
      <c r="Q5" s="264"/>
      <c r="R5" s="264"/>
      <c r="S5" s="261" t="s">
        <v>265</v>
      </c>
      <c r="T5" s="264"/>
      <c r="U5" s="264"/>
      <c r="V5" s="261" t="s">
        <v>266</v>
      </c>
      <c r="W5" s="264"/>
      <c r="X5" s="265"/>
    </row>
    <row r="6" spans="1:26" ht="14.25" thickBot="1">
      <c r="A6" s="259"/>
      <c r="B6" s="260"/>
      <c r="C6" s="260"/>
      <c r="D6" s="273" t="s">
        <v>267</v>
      </c>
      <c r="E6" s="274"/>
      <c r="F6" s="275"/>
      <c r="G6" s="266" t="s">
        <v>268</v>
      </c>
      <c r="H6" s="267"/>
      <c r="I6" s="267"/>
      <c r="J6" s="266" t="s">
        <v>269</v>
      </c>
      <c r="K6" s="267"/>
      <c r="L6" s="267"/>
      <c r="M6" s="266" t="s">
        <v>270</v>
      </c>
      <c r="N6" s="267"/>
      <c r="O6" s="267"/>
      <c r="P6" s="266" t="s">
        <v>271</v>
      </c>
      <c r="Q6" s="267"/>
      <c r="R6" s="267"/>
      <c r="S6" s="266" t="s">
        <v>272</v>
      </c>
      <c r="T6" s="267"/>
      <c r="U6" s="267"/>
      <c r="V6" s="266" t="s">
        <v>273</v>
      </c>
      <c r="W6" s="267"/>
      <c r="X6" s="268"/>
    </row>
    <row r="7" spans="1:26">
      <c r="A7" s="178" t="s">
        <v>274</v>
      </c>
      <c r="B7" s="179"/>
      <c r="C7" s="180"/>
      <c r="D7" s="269">
        <v>14067.854290000001</v>
      </c>
      <c r="E7" s="270"/>
      <c r="F7" s="271"/>
      <c r="G7" s="269">
        <v>5583.2525639999994</v>
      </c>
      <c r="H7" s="270"/>
      <c r="I7" s="271"/>
      <c r="J7" s="269">
        <v>5618.1615100000017</v>
      </c>
      <c r="K7" s="270"/>
      <c r="L7" s="271"/>
      <c r="M7" s="269">
        <v>14032.945344</v>
      </c>
      <c r="N7" s="270"/>
      <c r="O7" s="271"/>
      <c r="P7" s="269">
        <v>5631.0480080000007</v>
      </c>
      <c r="Q7" s="270"/>
      <c r="R7" s="271"/>
      <c r="S7" s="269">
        <v>188.95367899999999</v>
      </c>
      <c r="T7" s="270"/>
      <c r="U7" s="271"/>
      <c r="V7" s="269">
        <v>8401.897336</v>
      </c>
      <c r="W7" s="270"/>
      <c r="X7" s="272"/>
    </row>
    <row r="8" spans="1:26">
      <c r="A8" s="181"/>
      <c r="B8" s="182" t="s">
        <v>275</v>
      </c>
      <c r="C8" s="183"/>
      <c r="D8" s="279">
        <v>6396.1184780000003</v>
      </c>
      <c r="E8" s="280"/>
      <c r="F8" s="281"/>
      <c r="G8" s="279">
        <v>4429.8408609999997</v>
      </c>
      <c r="H8" s="280"/>
      <c r="I8" s="281"/>
      <c r="J8" s="279">
        <v>4649.6048030000011</v>
      </c>
      <c r="K8" s="280"/>
      <c r="L8" s="281"/>
      <c r="M8" s="276">
        <v>6176.3545359999998</v>
      </c>
      <c r="N8" s="277"/>
      <c r="O8" s="277"/>
      <c r="P8" s="276" t="s">
        <v>276</v>
      </c>
      <c r="Q8" s="277"/>
      <c r="R8" s="277"/>
      <c r="S8" s="276" t="s">
        <v>276</v>
      </c>
      <c r="T8" s="277"/>
      <c r="U8" s="277"/>
      <c r="V8" s="276">
        <v>6176.3545359999998</v>
      </c>
      <c r="W8" s="277"/>
      <c r="X8" s="278"/>
    </row>
    <row r="9" spans="1:26">
      <c r="A9" s="181"/>
      <c r="B9" s="182" t="s">
        <v>277</v>
      </c>
      <c r="C9" s="183"/>
      <c r="D9" s="279">
        <v>7163.1314499999999</v>
      </c>
      <c r="E9" s="280"/>
      <c r="F9" s="281"/>
      <c r="G9" s="279">
        <v>1093.212904</v>
      </c>
      <c r="H9" s="280"/>
      <c r="I9" s="281"/>
      <c r="J9" s="279">
        <v>914.24938100000054</v>
      </c>
      <c r="K9" s="280"/>
      <c r="L9" s="281"/>
      <c r="M9" s="276">
        <v>7342.0949730000002</v>
      </c>
      <c r="N9" s="277"/>
      <c r="O9" s="277"/>
      <c r="P9" s="282">
        <v>5228.6137500000004</v>
      </c>
      <c r="Q9" s="283"/>
      <c r="R9" s="284"/>
      <c r="S9" s="276">
        <v>171.48352299999999</v>
      </c>
      <c r="T9" s="277"/>
      <c r="U9" s="277"/>
      <c r="V9" s="276">
        <v>2113.4812229999998</v>
      </c>
      <c r="W9" s="277"/>
      <c r="X9" s="278"/>
    </row>
    <row r="10" spans="1:26">
      <c r="A10" s="181"/>
      <c r="B10" s="182" t="s">
        <v>278</v>
      </c>
      <c r="C10" s="183"/>
      <c r="D10" s="279">
        <v>508.60436199999998</v>
      </c>
      <c r="E10" s="280"/>
      <c r="F10" s="281"/>
      <c r="G10" s="279">
        <v>60.198799000000001</v>
      </c>
      <c r="H10" s="280"/>
      <c r="I10" s="281"/>
      <c r="J10" s="279">
        <v>54.307325999999875</v>
      </c>
      <c r="K10" s="280"/>
      <c r="L10" s="281"/>
      <c r="M10" s="276">
        <v>514.49583500000006</v>
      </c>
      <c r="N10" s="277"/>
      <c r="O10" s="277"/>
      <c r="P10" s="279">
        <v>402.434258</v>
      </c>
      <c r="Q10" s="280"/>
      <c r="R10" s="281"/>
      <c r="S10" s="276">
        <v>17.470155999999999</v>
      </c>
      <c r="T10" s="277"/>
      <c r="U10" s="277"/>
      <c r="V10" s="276">
        <v>112.06157700000006</v>
      </c>
      <c r="W10" s="277"/>
      <c r="X10" s="278"/>
    </row>
    <row r="11" spans="1:26">
      <c r="A11" s="181"/>
      <c r="B11" s="182" t="s">
        <v>279</v>
      </c>
      <c r="C11" s="183"/>
      <c r="D11" s="279" t="s">
        <v>276</v>
      </c>
      <c r="E11" s="280"/>
      <c r="F11" s="281"/>
      <c r="G11" s="279" t="s">
        <v>276</v>
      </c>
      <c r="H11" s="280"/>
      <c r="I11" s="281"/>
      <c r="J11" s="279" t="s">
        <v>276</v>
      </c>
      <c r="K11" s="280"/>
      <c r="L11" s="281"/>
      <c r="M11" s="276" t="s">
        <v>276</v>
      </c>
      <c r="N11" s="277"/>
      <c r="O11" s="277"/>
      <c r="P11" s="276" t="s">
        <v>276</v>
      </c>
      <c r="Q11" s="277"/>
      <c r="R11" s="277"/>
      <c r="S11" s="276" t="s">
        <v>276</v>
      </c>
      <c r="T11" s="277"/>
      <c r="U11" s="277"/>
      <c r="V11" s="276" t="s">
        <v>276</v>
      </c>
      <c r="W11" s="277"/>
      <c r="X11" s="278"/>
    </row>
    <row r="12" spans="1:26">
      <c r="A12" s="181"/>
      <c r="B12" s="182" t="s">
        <v>280</v>
      </c>
      <c r="C12" s="183"/>
      <c r="D12" s="279" t="s">
        <v>276</v>
      </c>
      <c r="E12" s="280"/>
      <c r="F12" s="281"/>
      <c r="G12" s="279" t="s">
        <v>276</v>
      </c>
      <c r="H12" s="280"/>
      <c r="I12" s="281"/>
      <c r="J12" s="279" t="s">
        <v>276</v>
      </c>
      <c r="K12" s="280"/>
      <c r="L12" s="281"/>
      <c r="M12" s="276" t="s">
        <v>276</v>
      </c>
      <c r="N12" s="277"/>
      <c r="O12" s="277"/>
      <c r="P12" s="279" t="s">
        <v>276</v>
      </c>
      <c r="Q12" s="280"/>
      <c r="R12" s="281"/>
      <c r="S12" s="276" t="s">
        <v>276</v>
      </c>
      <c r="T12" s="277"/>
      <c r="U12" s="277"/>
      <c r="V12" s="276" t="s">
        <v>276</v>
      </c>
      <c r="W12" s="277"/>
      <c r="X12" s="278"/>
    </row>
    <row r="13" spans="1:26">
      <c r="A13" s="181"/>
      <c r="B13" s="182" t="s">
        <v>281</v>
      </c>
      <c r="C13" s="183"/>
      <c r="D13" s="279" t="s">
        <v>276</v>
      </c>
      <c r="E13" s="280"/>
      <c r="F13" s="281"/>
      <c r="G13" s="279" t="s">
        <v>276</v>
      </c>
      <c r="H13" s="280"/>
      <c r="I13" s="281"/>
      <c r="J13" s="279" t="s">
        <v>276</v>
      </c>
      <c r="K13" s="280"/>
      <c r="L13" s="281"/>
      <c r="M13" s="276" t="s">
        <v>276</v>
      </c>
      <c r="N13" s="277"/>
      <c r="O13" s="277"/>
      <c r="P13" s="279" t="s">
        <v>276</v>
      </c>
      <c r="Q13" s="280"/>
      <c r="R13" s="281"/>
      <c r="S13" s="276" t="s">
        <v>276</v>
      </c>
      <c r="T13" s="277"/>
      <c r="U13" s="277"/>
      <c r="V13" s="276" t="s">
        <v>276</v>
      </c>
      <c r="W13" s="277"/>
      <c r="X13" s="278"/>
    </row>
    <row r="14" spans="1:26">
      <c r="A14" s="181"/>
      <c r="B14" s="182" t="s">
        <v>282</v>
      </c>
      <c r="C14" s="183"/>
      <c r="D14" s="279" t="s">
        <v>276</v>
      </c>
      <c r="E14" s="280"/>
      <c r="F14" s="281"/>
      <c r="G14" s="279" t="s">
        <v>276</v>
      </c>
      <c r="H14" s="280"/>
      <c r="I14" s="281"/>
      <c r="J14" s="279" t="s">
        <v>276</v>
      </c>
      <c r="K14" s="280"/>
      <c r="L14" s="281"/>
      <c r="M14" s="276" t="s">
        <v>276</v>
      </c>
      <c r="N14" s="277"/>
      <c r="O14" s="277"/>
      <c r="P14" s="279" t="s">
        <v>276</v>
      </c>
      <c r="Q14" s="280"/>
      <c r="R14" s="281"/>
      <c r="S14" s="276" t="s">
        <v>276</v>
      </c>
      <c r="T14" s="277"/>
      <c r="U14" s="277"/>
      <c r="V14" s="276" t="s">
        <v>276</v>
      </c>
      <c r="W14" s="277"/>
      <c r="X14" s="278"/>
    </row>
    <row r="15" spans="1:26">
      <c r="A15" s="181" t="s">
        <v>283</v>
      </c>
      <c r="B15" s="182"/>
      <c r="C15" s="183"/>
      <c r="D15" s="279" t="s">
        <v>276</v>
      </c>
      <c r="E15" s="280"/>
      <c r="F15" s="281"/>
      <c r="G15" s="279" t="s">
        <v>276</v>
      </c>
      <c r="H15" s="280"/>
      <c r="I15" s="281"/>
      <c r="J15" s="279" t="s">
        <v>276</v>
      </c>
      <c r="K15" s="280"/>
      <c r="L15" s="281"/>
      <c r="M15" s="279" t="s">
        <v>276</v>
      </c>
      <c r="N15" s="280"/>
      <c r="O15" s="281"/>
      <c r="P15" s="279" t="s">
        <v>276</v>
      </c>
      <c r="Q15" s="280"/>
      <c r="R15" s="281"/>
      <c r="S15" s="279" t="s">
        <v>276</v>
      </c>
      <c r="T15" s="280"/>
      <c r="U15" s="281"/>
      <c r="V15" s="276" t="s">
        <v>276</v>
      </c>
      <c r="W15" s="277"/>
      <c r="X15" s="278"/>
    </row>
    <row r="16" spans="1:26">
      <c r="A16" s="181"/>
      <c r="B16" s="182" t="s">
        <v>275</v>
      </c>
      <c r="C16" s="183"/>
      <c r="D16" s="279" t="s">
        <v>276</v>
      </c>
      <c r="E16" s="280"/>
      <c r="F16" s="281"/>
      <c r="G16" s="279" t="s">
        <v>276</v>
      </c>
      <c r="H16" s="280"/>
      <c r="I16" s="281"/>
      <c r="J16" s="279" t="s">
        <v>276</v>
      </c>
      <c r="K16" s="280"/>
      <c r="L16" s="281"/>
      <c r="M16" s="276" t="s">
        <v>276</v>
      </c>
      <c r="N16" s="277"/>
      <c r="O16" s="277"/>
      <c r="P16" s="276" t="s">
        <v>276</v>
      </c>
      <c r="Q16" s="277"/>
      <c r="R16" s="277"/>
      <c r="S16" s="276" t="s">
        <v>276</v>
      </c>
      <c r="T16" s="277"/>
      <c r="U16" s="277"/>
      <c r="V16" s="276" t="s">
        <v>276</v>
      </c>
      <c r="W16" s="277"/>
      <c r="X16" s="278"/>
    </row>
    <row r="17" spans="1:24">
      <c r="A17" s="181"/>
      <c r="B17" s="182" t="s">
        <v>277</v>
      </c>
      <c r="C17" s="183"/>
      <c r="D17" s="279" t="s">
        <v>276</v>
      </c>
      <c r="E17" s="280"/>
      <c r="F17" s="281"/>
      <c r="G17" s="279" t="s">
        <v>276</v>
      </c>
      <c r="H17" s="280"/>
      <c r="I17" s="281"/>
      <c r="J17" s="279" t="s">
        <v>276</v>
      </c>
      <c r="K17" s="280"/>
      <c r="L17" s="281"/>
      <c r="M17" s="276" t="s">
        <v>276</v>
      </c>
      <c r="N17" s="277"/>
      <c r="O17" s="277"/>
      <c r="P17" s="279" t="s">
        <v>276</v>
      </c>
      <c r="Q17" s="280"/>
      <c r="R17" s="281"/>
      <c r="S17" s="276" t="s">
        <v>276</v>
      </c>
      <c r="T17" s="277"/>
      <c r="U17" s="277"/>
      <c r="V17" s="276" t="s">
        <v>276</v>
      </c>
      <c r="W17" s="277"/>
      <c r="X17" s="278"/>
    </row>
    <row r="18" spans="1:24">
      <c r="A18" s="181"/>
      <c r="B18" s="182" t="s">
        <v>278</v>
      </c>
      <c r="C18" s="183"/>
      <c r="D18" s="279" t="s">
        <v>276</v>
      </c>
      <c r="E18" s="280"/>
      <c r="F18" s="281"/>
      <c r="G18" s="279" t="s">
        <v>276</v>
      </c>
      <c r="H18" s="280"/>
      <c r="I18" s="281"/>
      <c r="J18" s="279" t="s">
        <v>276</v>
      </c>
      <c r="K18" s="280"/>
      <c r="L18" s="281"/>
      <c r="M18" s="276" t="s">
        <v>276</v>
      </c>
      <c r="N18" s="277"/>
      <c r="O18" s="277"/>
      <c r="P18" s="279" t="s">
        <v>276</v>
      </c>
      <c r="Q18" s="280"/>
      <c r="R18" s="281"/>
      <c r="S18" s="276" t="s">
        <v>276</v>
      </c>
      <c r="T18" s="277"/>
      <c r="U18" s="277"/>
      <c r="V18" s="276" t="s">
        <v>276</v>
      </c>
      <c r="W18" s="277"/>
      <c r="X18" s="278"/>
    </row>
    <row r="19" spans="1:24">
      <c r="A19" s="181" t="s">
        <v>284</v>
      </c>
      <c r="B19" s="182"/>
      <c r="C19" s="183"/>
      <c r="D19" s="279">
        <v>44.881762000000002</v>
      </c>
      <c r="E19" s="280"/>
      <c r="F19" s="281"/>
      <c r="G19" s="279" t="s">
        <v>276</v>
      </c>
      <c r="H19" s="280"/>
      <c r="I19" s="281"/>
      <c r="J19" s="279" t="s">
        <v>276</v>
      </c>
      <c r="K19" s="280"/>
      <c r="L19" s="281"/>
      <c r="M19" s="276">
        <v>44.881762000000002</v>
      </c>
      <c r="N19" s="277"/>
      <c r="O19" s="277"/>
      <c r="P19" s="279">
        <v>36.295234000000001</v>
      </c>
      <c r="Q19" s="280"/>
      <c r="R19" s="281"/>
      <c r="S19" s="276">
        <v>6.9515999999999994E-2</v>
      </c>
      <c r="T19" s="277"/>
      <c r="U19" s="277"/>
      <c r="V19" s="276">
        <v>8.5865279999999995</v>
      </c>
      <c r="W19" s="277"/>
      <c r="X19" s="278"/>
    </row>
    <row r="20" spans="1:24">
      <c r="A20" s="181" t="s">
        <v>285</v>
      </c>
      <c r="B20" s="182"/>
      <c r="C20" s="183"/>
      <c r="D20" s="279" t="s">
        <v>276</v>
      </c>
      <c r="E20" s="280"/>
      <c r="F20" s="281"/>
      <c r="G20" s="279" t="s">
        <v>276</v>
      </c>
      <c r="H20" s="280"/>
      <c r="I20" s="281"/>
      <c r="J20" s="279" t="s">
        <v>276</v>
      </c>
      <c r="K20" s="280"/>
      <c r="L20" s="281"/>
      <c r="M20" s="276" t="s">
        <v>276</v>
      </c>
      <c r="N20" s="277"/>
      <c r="O20" s="277"/>
      <c r="P20" s="276" t="s">
        <v>276</v>
      </c>
      <c r="Q20" s="277"/>
      <c r="R20" s="277"/>
      <c r="S20" s="276" t="s">
        <v>276</v>
      </c>
      <c r="T20" s="277"/>
      <c r="U20" s="277"/>
      <c r="V20" s="276" t="s">
        <v>276</v>
      </c>
      <c r="W20" s="277"/>
      <c r="X20" s="278"/>
    </row>
    <row r="21" spans="1:24">
      <c r="A21" s="181" t="s">
        <v>286</v>
      </c>
      <c r="B21" s="182"/>
      <c r="C21" s="183"/>
      <c r="D21" s="279">
        <v>3272.6074309999999</v>
      </c>
      <c r="E21" s="280"/>
      <c r="F21" s="281"/>
      <c r="G21" s="279">
        <v>37.994832000000002</v>
      </c>
      <c r="H21" s="280"/>
      <c r="I21" s="281"/>
      <c r="J21" s="279">
        <v>395.55053999999973</v>
      </c>
      <c r="K21" s="280"/>
      <c r="L21" s="281"/>
      <c r="M21" s="276">
        <v>2915.051723</v>
      </c>
      <c r="N21" s="277"/>
      <c r="O21" s="277"/>
      <c r="P21" s="279">
        <v>1902.9889800000001</v>
      </c>
      <c r="Q21" s="280"/>
      <c r="R21" s="281"/>
      <c r="S21" s="276">
        <v>618.51970900000003</v>
      </c>
      <c r="T21" s="277"/>
      <c r="U21" s="277"/>
      <c r="V21" s="276">
        <v>1012.062743</v>
      </c>
      <c r="W21" s="277"/>
      <c r="X21" s="278"/>
    </row>
    <row r="22" spans="1:24">
      <c r="A22" s="181" t="s">
        <v>287</v>
      </c>
      <c r="B22" s="182"/>
      <c r="C22" s="183"/>
      <c r="D22" s="279">
        <v>1732.5133619999999</v>
      </c>
      <c r="E22" s="280"/>
      <c r="F22" s="281"/>
      <c r="G22" s="279">
        <v>82.293064000000001</v>
      </c>
      <c r="H22" s="280"/>
      <c r="I22" s="281"/>
      <c r="J22" s="279">
        <v>458.5113859999999</v>
      </c>
      <c r="K22" s="280"/>
      <c r="L22" s="281"/>
      <c r="M22" s="276">
        <v>1356.29504</v>
      </c>
      <c r="N22" s="277"/>
      <c r="O22" s="277"/>
      <c r="P22" s="285" t="s">
        <v>276</v>
      </c>
      <c r="Q22" s="286"/>
      <c r="R22" s="286"/>
      <c r="S22" s="276">
        <v>458.51138600000002</v>
      </c>
      <c r="T22" s="277"/>
      <c r="U22" s="277"/>
      <c r="V22" s="276">
        <v>1356.29504</v>
      </c>
      <c r="W22" s="277"/>
      <c r="X22" s="278"/>
    </row>
    <row r="23" spans="1:24">
      <c r="A23" s="181" t="s">
        <v>288</v>
      </c>
      <c r="B23" s="182"/>
      <c r="C23" s="183"/>
      <c r="D23" s="279">
        <v>21.177043000000001</v>
      </c>
      <c r="E23" s="280"/>
      <c r="F23" s="281"/>
      <c r="G23" s="279">
        <v>872.97723099999996</v>
      </c>
      <c r="H23" s="280"/>
      <c r="I23" s="281"/>
      <c r="J23" s="279">
        <v>625.27263900000003</v>
      </c>
      <c r="K23" s="280"/>
      <c r="L23" s="281"/>
      <c r="M23" s="276">
        <v>268.88163500000002</v>
      </c>
      <c r="N23" s="277"/>
      <c r="O23" s="277"/>
      <c r="P23" s="276" t="s">
        <v>276</v>
      </c>
      <c r="Q23" s="277"/>
      <c r="R23" s="277"/>
      <c r="S23" s="276" t="s">
        <v>276</v>
      </c>
      <c r="T23" s="277"/>
      <c r="U23" s="277"/>
      <c r="V23" s="276">
        <v>268.88163500000002</v>
      </c>
      <c r="W23" s="277"/>
      <c r="X23" s="278"/>
    </row>
    <row r="24" spans="1:24" ht="14.25" thickBot="1">
      <c r="A24" s="295" t="s">
        <v>289</v>
      </c>
      <c r="B24" s="296"/>
      <c r="C24" s="297"/>
      <c r="D24" s="287">
        <v>19139.033888000002</v>
      </c>
      <c r="E24" s="288"/>
      <c r="F24" s="289"/>
      <c r="G24" s="287">
        <v>6576.5176909999991</v>
      </c>
      <c r="H24" s="288"/>
      <c r="I24" s="289"/>
      <c r="J24" s="287">
        <v>7097.4960750000009</v>
      </c>
      <c r="K24" s="288"/>
      <c r="L24" s="289"/>
      <c r="M24" s="287">
        <v>18618.055504</v>
      </c>
      <c r="N24" s="288"/>
      <c r="O24" s="289"/>
      <c r="P24" s="287">
        <v>7570.3322220000009</v>
      </c>
      <c r="Q24" s="288"/>
      <c r="R24" s="289"/>
      <c r="S24" s="287">
        <v>1266.05429</v>
      </c>
      <c r="T24" s="288"/>
      <c r="U24" s="289"/>
      <c r="V24" s="287">
        <v>11047.723282000001</v>
      </c>
      <c r="W24" s="288"/>
      <c r="X24" s="290"/>
    </row>
    <row r="25" spans="1:24">
      <c r="A25" s="177"/>
      <c r="B25" s="177"/>
      <c r="C25" s="177"/>
      <c r="D25" s="177"/>
      <c r="E25" s="177"/>
      <c r="F25" s="177"/>
      <c r="G25" s="177" t="str">
        <f>IF($P$22="        －"," ","※ソフトウェアの減価償却は直接法により処理しておりますので、⑤列の数値は④列の数値の内数になります。")</f>
        <v xml:space="preserve"> </v>
      </c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</row>
    <row r="26" spans="1:24" ht="14.25" thickBot="1">
      <c r="A26" s="177" t="s">
        <v>290</v>
      </c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255" t="s">
        <v>214</v>
      </c>
      <c r="P26" s="256"/>
      <c r="Q26" s="256"/>
      <c r="R26" s="256"/>
      <c r="S26" s="177"/>
      <c r="T26" s="177"/>
      <c r="U26" s="177"/>
      <c r="V26" s="177"/>
      <c r="W26" s="177"/>
      <c r="X26" s="177"/>
    </row>
    <row r="27" spans="1:24" ht="27" customHeight="1">
      <c r="A27" s="257" t="s">
        <v>259</v>
      </c>
      <c r="B27" s="258"/>
      <c r="C27" s="258"/>
      <c r="D27" s="291" t="s">
        <v>291</v>
      </c>
      <c r="E27" s="262"/>
      <c r="F27" s="263"/>
      <c r="G27" s="261" t="s">
        <v>261</v>
      </c>
      <c r="H27" s="264"/>
      <c r="I27" s="264"/>
      <c r="J27" s="261" t="s">
        <v>262</v>
      </c>
      <c r="K27" s="264"/>
      <c r="L27" s="264"/>
      <c r="M27" s="261" t="s">
        <v>292</v>
      </c>
      <c r="N27" s="264"/>
      <c r="O27" s="264"/>
      <c r="P27" s="261" t="s">
        <v>266</v>
      </c>
      <c r="Q27" s="264"/>
      <c r="R27" s="265"/>
      <c r="S27" s="177"/>
      <c r="T27" s="177"/>
      <c r="U27" s="177"/>
      <c r="V27" s="177"/>
      <c r="W27" s="177"/>
      <c r="X27" s="177"/>
    </row>
    <row r="28" spans="1:24" ht="14.25" thickBot="1">
      <c r="A28" s="259"/>
      <c r="B28" s="260"/>
      <c r="C28" s="260"/>
      <c r="D28" s="292" t="s">
        <v>293</v>
      </c>
      <c r="E28" s="293"/>
      <c r="F28" s="294"/>
      <c r="G28" s="298" t="s">
        <v>294</v>
      </c>
      <c r="H28" s="299"/>
      <c r="I28" s="299"/>
      <c r="J28" s="298" t="s">
        <v>295</v>
      </c>
      <c r="K28" s="299"/>
      <c r="L28" s="299"/>
      <c r="M28" s="298" t="s">
        <v>296</v>
      </c>
      <c r="N28" s="299"/>
      <c r="O28" s="299"/>
      <c r="P28" s="298" t="s">
        <v>297</v>
      </c>
      <c r="Q28" s="299"/>
      <c r="R28" s="300"/>
      <c r="S28" s="177"/>
      <c r="T28" s="177"/>
      <c r="U28" s="177"/>
      <c r="V28" s="177"/>
      <c r="W28" s="177"/>
      <c r="X28" s="177"/>
    </row>
    <row r="29" spans="1:24">
      <c r="A29" s="178" t="s">
        <v>274</v>
      </c>
      <c r="B29" s="179"/>
      <c r="C29" s="180"/>
      <c r="D29" s="269">
        <v>0.58799999999999997</v>
      </c>
      <c r="E29" s="270"/>
      <c r="F29" s="271"/>
      <c r="G29" s="269" t="s">
        <v>276</v>
      </c>
      <c r="H29" s="270"/>
      <c r="I29" s="271"/>
      <c r="J29" s="269" t="s">
        <v>276</v>
      </c>
      <c r="K29" s="270"/>
      <c r="L29" s="271"/>
      <c r="M29" s="269" t="s">
        <v>276</v>
      </c>
      <c r="N29" s="270"/>
      <c r="O29" s="271"/>
      <c r="P29" s="269">
        <v>0.58799999999999997</v>
      </c>
      <c r="Q29" s="270"/>
      <c r="R29" s="272"/>
      <c r="S29" s="177"/>
      <c r="T29" s="177"/>
      <c r="U29" s="177"/>
      <c r="V29" s="177"/>
      <c r="W29" s="177"/>
      <c r="X29" s="177"/>
    </row>
    <row r="30" spans="1:24">
      <c r="A30" s="181"/>
      <c r="B30" s="182" t="s">
        <v>298</v>
      </c>
      <c r="C30" s="183"/>
      <c r="D30" s="279" t="s">
        <v>276</v>
      </c>
      <c r="E30" s="280"/>
      <c r="F30" s="281"/>
      <c r="G30" s="279" t="s">
        <v>276</v>
      </c>
      <c r="H30" s="280"/>
      <c r="I30" s="281"/>
      <c r="J30" s="279" t="s">
        <v>276</v>
      </c>
      <c r="K30" s="280"/>
      <c r="L30" s="281"/>
      <c r="M30" s="276" t="s">
        <v>276</v>
      </c>
      <c r="N30" s="277"/>
      <c r="O30" s="277"/>
      <c r="P30" s="276" t="s">
        <v>276</v>
      </c>
      <c r="Q30" s="277"/>
      <c r="R30" s="278"/>
      <c r="S30" s="177"/>
      <c r="T30" s="177"/>
      <c r="U30" s="177"/>
      <c r="V30" s="177"/>
      <c r="W30" s="177"/>
      <c r="X30" s="177"/>
    </row>
    <row r="31" spans="1:24">
      <c r="A31" s="181"/>
      <c r="B31" s="182" t="s">
        <v>299</v>
      </c>
      <c r="C31" s="183"/>
      <c r="D31" s="279">
        <v>0.58799999999999997</v>
      </c>
      <c r="E31" s="280"/>
      <c r="F31" s="281"/>
      <c r="G31" s="279" t="s">
        <v>276</v>
      </c>
      <c r="H31" s="280"/>
      <c r="I31" s="281"/>
      <c r="J31" s="279" t="s">
        <v>276</v>
      </c>
      <c r="K31" s="280"/>
      <c r="L31" s="281"/>
      <c r="M31" s="276" t="s">
        <v>276</v>
      </c>
      <c r="N31" s="277"/>
      <c r="O31" s="277"/>
      <c r="P31" s="276">
        <v>0.58799999999999997</v>
      </c>
      <c r="Q31" s="277"/>
      <c r="R31" s="278"/>
      <c r="S31" s="177"/>
      <c r="T31" s="177"/>
      <c r="U31" s="177"/>
      <c r="V31" s="177"/>
      <c r="W31" s="177"/>
      <c r="X31" s="177"/>
    </row>
    <row r="32" spans="1:24">
      <c r="A32" s="181" t="s">
        <v>283</v>
      </c>
      <c r="B32" s="182"/>
      <c r="C32" s="183"/>
      <c r="D32" s="279" t="s">
        <v>276</v>
      </c>
      <c r="E32" s="280"/>
      <c r="F32" s="281"/>
      <c r="G32" s="279" t="s">
        <v>276</v>
      </c>
      <c r="H32" s="280"/>
      <c r="I32" s="281"/>
      <c r="J32" s="279" t="s">
        <v>276</v>
      </c>
      <c r="K32" s="280"/>
      <c r="L32" s="281"/>
      <c r="M32" s="279" t="s">
        <v>276</v>
      </c>
      <c r="N32" s="280"/>
      <c r="O32" s="281"/>
      <c r="P32" s="279" t="s">
        <v>276</v>
      </c>
      <c r="Q32" s="280"/>
      <c r="R32" s="301"/>
      <c r="S32" s="177"/>
      <c r="T32" s="177"/>
      <c r="U32" s="177"/>
      <c r="V32" s="177"/>
      <c r="W32" s="177"/>
      <c r="X32" s="177"/>
    </row>
    <row r="33" spans="1:26">
      <c r="A33" s="181"/>
      <c r="B33" s="182" t="s">
        <v>298</v>
      </c>
      <c r="C33" s="183"/>
      <c r="D33" s="279" t="s">
        <v>276</v>
      </c>
      <c r="E33" s="280"/>
      <c r="F33" s="281"/>
      <c r="G33" s="279" t="s">
        <v>276</v>
      </c>
      <c r="H33" s="280"/>
      <c r="I33" s="281"/>
      <c r="J33" s="279" t="s">
        <v>276</v>
      </c>
      <c r="K33" s="280"/>
      <c r="L33" s="281"/>
      <c r="M33" s="276" t="s">
        <v>276</v>
      </c>
      <c r="N33" s="277"/>
      <c r="O33" s="277"/>
      <c r="P33" s="276" t="s">
        <v>276</v>
      </c>
      <c r="Q33" s="277"/>
      <c r="R33" s="278"/>
      <c r="S33" s="177"/>
      <c r="T33" s="177"/>
      <c r="U33" s="177"/>
      <c r="V33" s="177"/>
      <c r="W33" s="177"/>
      <c r="X33" s="177"/>
    </row>
    <row r="34" spans="1:26">
      <c r="A34" s="181"/>
      <c r="B34" s="182" t="s">
        <v>299</v>
      </c>
      <c r="C34" s="183"/>
      <c r="D34" s="279" t="s">
        <v>276</v>
      </c>
      <c r="E34" s="280"/>
      <c r="F34" s="281"/>
      <c r="G34" s="279" t="s">
        <v>276</v>
      </c>
      <c r="H34" s="280"/>
      <c r="I34" s="281"/>
      <c r="J34" s="279" t="s">
        <v>276</v>
      </c>
      <c r="K34" s="280"/>
      <c r="L34" s="281"/>
      <c r="M34" s="276" t="s">
        <v>276</v>
      </c>
      <c r="N34" s="277"/>
      <c r="O34" s="277"/>
      <c r="P34" s="276" t="s">
        <v>276</v>
      </c>
      <c r="Q34" s="277"/>
      <c r="R34" s="278"/>
      <c r="S34" s="177"/>
      <c r="T34" s="177"/>
      <c r="U34" s="177"/>
      <c r="V34" s="177"/>
      <c r="W34" s="177"/>
      <c r="X34" s="177"/>
    </row>
    <row r="35" spans="1:26" ht="14.25" thickBot="1">
      <c r="A35" s="295" t="s">
        <v>289</v>
      </c>
      <c r="B35" s="296"/>
      <c r="C35" s="297"/>
      <c r="D35" s="287">
        <v>0.58799999999999997</v>
      </c>
      <c r="E35" s="288"/>
      <c r="F35" s="289"/>
      <c r="G35" s="287" t="s">
        <v>276</v>
      </c>
      <c r="H35" s="288"/>
      <c r="I35" s="289"/>
      <c r="J35" s="287" t="s">
        <v>276</v>
      </c>
      <c r="K35" s="288"/>
      <c r="L35" s="289"/>
      <c r="M35" s="287" t="s">
        <v>276</v>
      </c>
      <c r="N35" s="288"/>
      <c r="O35" s="289"/>
      <c r="P35" s="287">
        <v>0.58799999999999997</v>
      </c>
      <c r="Q35" s="288"/>
      <c r="R35" s="290"/>
      <c r="S35" s="177"/>
      <c r="T35" s="177"/>
      <c r="U35" s="177"/>
      <c r="V35" s="177"/>
      <c r="W35" s="177"/>
      <c r="X35" s="177"/>
    </row>
    <row r="37" spans="1:26">
      <c r="W37" s="147"/>
      <c r="X37" s="145"/>
      <c r="Y37" s="146"/>
      <c r="Z37" s="7" t="s">
        <v>249</v>
      </c>
    </row>
  </sheetData>
  <mergeCells count="192">
    <mergeCell ref="A35:C35"/>
    <mergeCell ref="D35:F35"/>
    <mergeCell ref="G35:I35"/>
    <mergeCell ref="J35:L35"/>
    <mergeCell ref="M35:O35"/>
    <mergeCell ref="D33:F33"/>
    <mergeCell ref="G33:I33"/>
    <mergeCell ref="J33:L33"/>
    <mergeCell ref="M33:O33"/>
    <mergeCell ref="P33:R33"/>
    <mergeCell ref="P35:R35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29:F29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4:U24"/>
    <mergeCell ref="V24:X24"/>
    <mergeCell ref="O26:R26"/>
    <mergeCell ref="A27:C28"/>
    <mergeCell ref="D27:F27"/>
    <mergeCell ref="G27:I27"/>
    <mergeCell ref="J27:L27"/>
    <mergeCell ref="M27:O27"/>
    <mergeCell ref="P27:R27"/>
    <mergeCell ref="D28:F28"/>
    <mergeCell ref="A24:C24"/>
    <mergeCell ref="D24:F24"/>
    <mergeCell ref="G24:I24"/>
    <mergeCell ref="J24:L24"/>
    <mergeCell ref="M24:O24"/>
    <mergeCell ref="P24:R24"/>
    <mergeCell ref="G28:I28"/>
    <mergeCell ref="J28:L28"/>
    <mergeCell ref="M28:O28"/>
    <mergeCell ref="P28:R28"/>
    <mergeCell ref="V22:X22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R3:X3"/>
    <mergeCell ref="U4:X4"/>
    <mergeCell ref="A5:C6"/>
    <mergeCell ref="D5:F5"/>
    <mergeCell ref="G5:I5"/>
    <mergeCell ref="J5:L5"/>
    <mergeCell ref="M5:O5"/>
    <mergeCell ref="P5:R5"/>
    <mergeCell ref="S5:U5"/>
    <mergeCell ref="V5:X5"/>
    <mergeCell ref="V6:X6"/>
  </mergeCells>
  <phoneticPr fontId="37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0"/>
  <sheetViews>
    <sheetView view="pageBreakPreview" topLeftCell="A34" zoomScaleNormal="100" zoomScaleSheetLayoutView="100" workbookViewId="0">
      <selection activeCell="AB54" sqref="AB54"/>
    </sheetView>
  </sheetViews>
  <sheetFormatPr defaultRowHeight="11.25"/>
  <cols>
    <col min="1" max="27" width="3.625" style="185" customWidth="1"/>
    <col min="28" max="40" width="12.625" style="185" customWidth="1"/>
    <col min="41" max="52" width="3.625" style="185" customWidth="1"/>
    <col min="53" max="256" width="9" style="185"/>
    <col min="257" max="283" width="3.625" style="185" customWidth="1"/>
    <col min="284" max="296" width="12.625" style="185" customWidth="1"/>
    <col min="297" max="308" width="3.625" style="185" customWidth="1"/>
    <col min="309" max="512" width="9" style="185"/>
    <col min="513" max="539" width="3.625" style="185" customWidth="1"/>
    <col min="540" max="552" width="12.625" style="185" customWidth="1"/>
    <col min="553" max="564" width="3.625" style="185" customWidth="1"/>
    <col min="565" max="768" width="9" style="185"/>
    <col min="769" max="795" width="3.625" style="185" customWidth="1"/>
    <col min="796" max="808" width="12.625" style="185" customWidth="1"/>
    <col min="809" max="820" width="3.625" style="185" customWidth="1"/>
    <col min="821" max="1024" width="9" style="185"/>
    <col min="1025" max="1051" width="3.625" style="185" customWidth="1"/>
    <col min="1052" max="1064" width="12.625" style="185" customWidth="1"/>
    <col min="1065" max="1076" width="3.625" style="185" customWidth="1"/>
    <col min="1077" max="1280" width="9" style="185"/>
    <col min="1281" max="1307" width="3.625" style="185" customWidth="1"/>
    <col min="1308" max="1320" width="12.625" style="185" customWidth="1"/>
    <col min="1321" max="1332" width="3.625" style="185" customWidth="1"/>
    <col min="1333" max="1536" width="9" style="185"/>
    <col min="1537" max="1563" width="3.625" style="185" customWidth="1"/>
    <col min="1564" max="1576" width="12.625" style="185" customWidth="1"/>
    <col min="1577" max="1588" width="3.625" style="185" customWidth="1"/>
    <col min="1589" max="1792" width="9" style="185"/>
    <col min="1793" max="1819" width="3.625" style="185" customWidth="1"/>
    <col min="1820" max="1832" width="12.625" style="185" customWidth="1"/>
    <col min="1833" max="1844" width="3.625" style="185" customWidth="1"/>
    <col min="1845" max="2048" width="9" style="185"/>
    <col min="2049" max="2075" width="3.625" style="185" customWidth="1"/>
    <col min="2076" max="2088" width="12.625" style="185" customWidth="1"/>
    <col min="2089" max="2100" width="3.625" style="185" customWidth="1"/>
    <col min="2101" max="2304" width="9" style="185"/>
    <col min="2305" max="2331" width="3.625" style="185" customWidth="1"/>
    <col min="2332" max="2344" width="12.625" style="185" customWidth="1"/>
    <col min="2345" max="2356" width="3.625" style="185" customWidth="1"/>
    <col min="2357" max="2560" width="9" style="185"/>
    <col min="2561" max="2587" width="3.625" style="185" customWidth="1"/>
    <col min="2588" max="2600" width="12.625" style="185" customWidth="1"/>
    <col min="2601" max="2612" width="3.625" style="185" customWidth="1"/>
    <col min="2613" max="2816" width="9" style="185"/>
    <col min="2817" max="2843" width="3.625" style="185" customWidth="1"/>
    <col min="2844" max="2856" width="12.625" style="185" customWidth="1"/>
    <col min="2857" max="2868" width="3.625" style="185" customWidth="1"/>
    <col min="2869" max="3072" width="9" style="185"/>
    <col min="3073" max="3099" width="3.625" style="185" customWidth="1"/>
    <col min="3100" max="3112" width="12.625" style="185" customWidth="1"/>
    <col min="3113" max="3124" width="3.625" style="185" customWidth="1"/>
    <col min="3125" max="3328" width="9" style="185"/>
    <col min="3329" max="3355" width="3.625" style="185" customWidth="1"/>
    <col min="3356" max="3368" width="12.625" style="185" customWidth="1"/>
    <col min="3369" max="3380" width="3.625" style="185" customWidth="1"/>
    <col min="3381" max="3584" width="9" style="185"/>
    <col min="3585" max="3611" width="3.625" style="185" customWidth="1"/>
    <col min="3612" max="3624" width="12.625" style="185" customWidth="1"/>
    <col min="3625" max="3636" width="3.625" style="185" customWidth="1"/>
    <col min="3637" max="3840" width="9" style="185"/>
    <col min="3841" max="3867" width="3.625" style="185" customWidth="1"/>
    <col min="3868" max="3880" width="12.625" style="185" customWidth="1"/>
    <col min="3881" max="3892" width="3.625" style="185" customWidth="1"/>
    <col min="3893" max="4096" width="9" style="185"/>
    <col min="4097" max="4123" width="3.625" style="185" customWidth="1"/>
    <col min="4124" max="4136" width="12.625" style="185" customWidth="1"/>
    <col min="4137" max="4148" width="3.625" style="185" customWidth="1"/>
    <col min="4149" max="4352" width="9" style="185"/>
    <col min="4353" max="4379" width="3.625" style="185" customWidth="1"/>
    <col min="4380" max="4392" width="12.625" style="185" customWidth="1"/>
    <col min="4393" max="4404" width="3.625" style="185" customWidth="1"/>
    <col min="4405" max="4608" width="9" style="185"/>
    <col min="4609" max="4635" width="3.625" style="185" customWidth="1"/>
    <col min="4636" max="4648" width="12.625" style="185" customWidth="1"/>
    <col min="4649" max="4660" width="3.625" style="185" customWidth="1"/>
    <col min="4661" max="4864" width="9" style="185"/>
    <col min="4865" max="4891" width="3.625" style="185" customWidth="1"/>
    <col min="4892" max="4904" width="12.625" style="185" customWidth="1"/>
    <col min="4905" max="4916" width="3.625" style="185" customWidth="1"/>
    <col min="4917" max="5120" width="9" style="185"/>
    <col min="5121" max="5147" width="3.625" style="185" customWidth="1"/>
    <col min="5148" max="5160" width="12.625" style="185" customWidth="1"/>
    <col min="5161" max="5172" width="3.625" style="185" customWidth="1"/>
    <col min="5173" max="5376" width="9" style="185"/>
    <col min="5377" max="5403" width="3.625" style="185" customWidth="1"/>
    <col min="5404" max="5416" width="12.625" style="185" customWidth="1"/>
    <col min="5417" max="5428" width="3.625" style="185" customWidth="1"/>
    <col min="5429" max="5632" width="9" style="185"/>
    <col min="5633" max="5659" width="3.625" style="185" customWidth="1"/>
    <col min="5660" max="5672" width="12.625" style="185" customWidth="1"/>
    <col min="5673" max="5684" width="3.625" style="185" customWidth="1"/>
    <col min="5685" max="5888" width="9" style="185"/>
    <col min="5889" max="5915" width="3.625" style="185" customWidth="1"/>
    <col min="5916" max="5928" width="12.625" style="185" customWidth="1"/>
    <col min="5929" max="5940" width="3.625" style="185" customWidth="1"/>
    <col min="5941" max="6144" width="9" style="185"/>
    <col min="6145" max="6171" width="3.625" style="185" customWidth="1"/>
    <col min="6172" max="6184" width="12.625" style="185" customWidth="1"/>
    <col min="6185" max="6196" width="3.625" style="185" customWidth="1"/>
    <col min="6197" max="6400" width="9" style="185"/>
    <col min="6401" max="6427" width="3.625" style="185" customWidth="1"/>
    <col min="6428" max="6440" width="12.625" style="185" customWidth="1"/>
    <col min="6441" max="6452" width="3.625" style="185" customWidth="1"/>
    <col min="6453" max="6656" width="9" style="185"/>
    <col min="6657" max="6683" width="3.625" style="185" customWidth="1"/>
    <col min="6684" max="6696" width="12.625" style="185" customWidth="1"/>
    <col min="6697" max="6708" width="3.625" style="185" customWidth="1"/>
    <col min="6709" max="6912" width="9" style="185"/>
    <col min="6913" max="6939" width="3.625" style="185" customWidth="1"/>
    <col min="6940" max="6952" width="12.625" style="185" customWidth="1"/>
    <col min="6953" max="6964" width="3.625" style="185" customWidth="1"/>
    <col min="6965" max="7168" width="9" style="185"/>
    <col min="7169" max="7195" width="3.625" style="185" customWidth="1"/>
    <col min="7196" max="7208" width="12.625" style="185" customWidth="1"/>
    <col min="7209" max="7220" width="3.625" style="185" customWidth="1"/>
    <col min="7221" max="7424" width="9" style="185"/>
    <col min="7425" max="7451" width="3.625" style="185" customWidth="1"/>
    <col min="7452" max="7464" width="12.625" style="185" customWidth="1"/>
    <col min="7465" max="7476" width="3.625" style="185" customWidth="1"/>
    <col min="7477" max="7680" width="9" style="185"/>
    <col min="7681" max="7707" width="3.625" style="185" customWidth="1"/>
    <col min="7708" max="7720" width="12.625" style="185" customWidth="1"/>
    <col min="7721" max="7732" width="3.625" style="185" customWidth="1"/>
    <col min="7733" max="7936" width="9" style="185"/>
    <col min="7937" max="7963" width="3.625" style="185" customWidth="1"/>
    <col min="7964" max="7976" width="12.625" style="185" customWidth="1"/>
    <col min="7977" max="7988" width="3.625" style="185" customWidth="1"/>
    <col min="7989" max="8192" width="9" style="185"/>
    <col min="8193" max="8219" width="3.625" style="185" customWidth="1"/>
    <col min="8220" max="8232" width="12.625" style="185" customWidth="1"/>
    <col min="8233" max="8244" width="3.625" style="185" customWidth="1"/>
    <col min="8245" max="8448" width="9" style="185"/>
    <col min="8449" max="8475" width="3.625" style="185" customWidth="1"/>
    <col min="8476" max="8488" width="12.625" style="185" customWidth="1"/>
    <col min="8489" max="8500" width="3.625" style="185" customWidth="1"/>
    <col min="8501" max="8704" width="9" style="185"/>
    <col min="8705" max="8731" width="3.625" style="185" customWidth="1"/>
    <col min="8732" max="8744" width="12.625" style="185" customWidth="1"/>
    <col min="8745" max="8756" width="3.625" style="185" customWidth="1"/>
    <col min="8757" max="8960" width="9" style="185"/>
    <col min="8961" max="8987" width="3.625" style="185" customWidth="1"/>
    <col min="8988" max="9000" width="12.625" style="185" customWidth="1"/>
    <col min="9001" max="9012" width="3.625" style="185" customWidth="1"/>
    <col min="9013" max="9216" width="9" style="185"/>
    <col min="9217" max="9243" width="3.625" style="185" customWidth="1"/>
    <col min="9244" max="9256" width="12.625" style="185" customWidth="1"/>
    <col min="9257" max="9268" width="3.625" style="185" customWidth="1"/>
    <col min="9269" max="9472" width="9" style="185"/>
    <col min="9473" max="9499" width="3.625" style="185" customWidth="1"/>
    <col min="9500" max="9512" width="12.625" style="185" customWidth="1"/>
    <col min="9513" max="9524" width="3.625" style="185" customWidth="1"/>
    <col min="9525" max="9728" width="9" style="185"/>
    <col min="9729" max="9755" width="3.625" style="185" customWidth="1"/>
    <col min="9756" max="9768" width="12.625" style="185" customWidth="1"/>
    <col min="9769" max="9780" width="3.625" style="185" customWidth="1"/>
    <col min="9781" max="9984" width="9" style="185"/>
    <col min="9985" max="10011" width="3.625" style="185" customWidth="1"/>
    <col min="10012" max="10024" width="12.625" style="185" customWidth="1"/>
    <col min="10025" max="10036" width="3.625" style="185" customWidth="1"/>
    <col min="10037" max="10240" width="9" style="185"/>
    <col min="10241" max="10267" width="3.625" style="185" customWidth="1"/>
    <col min="10268" max="10280" width="12.625" style="185" customWidth="1"/>
    <col min="10281" max="10292" width="3.625" style="185" customWidth="1"/>
    <col min="10293" max="10496" width="9" style="185"/>
    <col min="10497" max="10523" width="3.625" style="185" customWidth="1"/>
    <col min="10524" max="10536" width="12.625" style="185" customWidth="1"/>
    <col min="10537" max="10548" width="3.625" style="185" customWidth="1"/>
    <col min="10549" max="10752" width="9" style="185"/>
    <col min="10753" max="10779" width="3.625" style="185" customWidth="1"/>
    <col min="10780" max="10792" width="12.625" style="185" customWidth="1"/>
    <col min="10793" max="10804" width="3.625" style="185" customWidth="1"/>
    <col min="10805" max="11008" width="9" style="185"/>
    <col min="11009" max="11035" width="3.625" style="185" customWidth="1"/>
    <col min="11036" max="11048" width="12.625" style="185" customWidth="1"/>
    <col min="11049" max="11060" width="3.625" style="185" customWidth="1"/>
    <col min="11061" max="11264" width="9" style="185"/>
    <col min="11265" max="11291" width="3.625" style="185" customWidth="1"/>
    <col min="11292" max="11304" width="12.625" style="185" customWidth="1"/>
    <col min="11305" max="11316" width="3.625" style="185" customWidth="1"/>
    <col min="11317" max="11520" width="9" style="185"/>
    <col min="11521" max="11547" width="3.625" style="185" customWidth="1"/>
    <col min="11548" max="11560" width="12.625" style="185" customWidth="1"/>
    <col min="11561" max="11572" width="3.625" style="185" customWidth="1"/>
    <col min="11573" max="11776" width="9" style="185"/>
    <col min="11777" max="11803" width="3.625" style="185" customWidth="1"/>
    <col min="11804" max="11816" width="12.625" style="185" customWidth="1"/>
    <col min="11817" max="11828" width="3.625" style="185" customWidth="1"/>
    <col min="11829" max="12032" width="9" style="185"/>
    <col min="12033" max="12059" width="3.625" style="185" customWidth="1"/>
    <col min="12060" max="12072" width="12.625" style="185" customWidth="1"/>
    <col min="12073" max="12084" width="3.625" style="185" customWidth="1"/>
    <col min="12085" max="12288" width="9" style="185"/>
    <col min="12289" max="12315" width="3.625" style="185" customWidth="1"/>
    <col min="12316" max="12328" width="12.625" style="185" customWidth="1"/>
    <col min="12329" max="12340" width="3.625" style="185" customWidth="1"/>
    <col min="12341" max="12544" width="9" style="185"/>
    <col min="12545" max="12571" width="3.625" style="185" customWidth="1"/>
    <col min="12572" max="12584" width="12.625" style="185" customWidth="1"/>
    <col min="12585" max="12596" width="3.625" style="185" customWidth="1"/>
    <col min="12597" max="12800" width="9" style="185"/>
    <col min="12801" max="12827" width="3.625" style="185" customWidth="1"/>
    <col min="12828" max="12840" width="12.625" style="185" customWidth="1"/>
    <col min="12841" max="12852" width="3.625" style="185" customWidth="1"/>
    <col min="12853" max="13056" width="9" style="185"/>
    <col min="13057" max="13083" width="3.625" style="185" customWidth="1"/>
    <col min="13084" max="13096" width="12.625" style="185" customWidth="1"/>
    <col min="13097" max="13108" width="3.625" style="185" customWidth="1"/>
    <col min="13109" max="13312" width="9" style="185"/>
    <col min="13313" max="13339" width="3.625" style="185" customWidth="1"/>
    <col min="13340" max="13352" width="12.625" style="185" customWidth="1"/>
    <col min="13353" max="13364" width="3.625" style="185" customWidth="1"/>
    <col min="13365" max="13568" width="9" style="185"/>
    <col min="13569" max="13595" width="3.625" style="185" customWidth="1"/>
    <col min="13596" max="13608" width="12.625" style="185" customWidth="1"/>
    <col min="13609" max="13620" width="3.625" style="185" customWidth="1"/>
    <col min="13621" max="13824" width="9" style="185"/>
    <col min="13825" max="13851" width="3.625" style="185" customWidth="1"/>
    <col min="13852" max="13864" width="12.625" style="185" customWidth="1"/>
    <col min="13865" max="13876" width="3.625" style="185" customWidth="1"/>
    <col min="13877" max="14080" width="9" style="185"/>
    <col min="14081" max="14107" width="3.625" style="185" customWidth="1"/>
    <col min="14108" max="14120" width="12.625" style="185" customWidth="1"/>
    <col min="14121" max="14132" width="3.625" style="185" customWidth="1"/>
    <col min="14133" max="14336" width="9" style="185"/>
    <col min="14337" max="14363" width="3.625" style="185" customWidth="1"/>
    <col min="14364" max="14376" width="12.625" style="185" customWidth="1"/>
    <col min="14377" max="14388" width="3.625" style="185" customWidth="1"/>
    <col min="14389" max="14592" width="9" style="185"/>
    <col min="14593" max="14619" width="3.625" style="185" customWidth="1"/>
    <col min="14620" max="14632" width="12.625" style="185" customWidth="1"/>
    <col min="14633" max="14644" width="3.625" style="185" customWidth="1"/>
    <col min="14645" max="14848" width="9" style="185"/>
    <col min="14849" max="14875" width="3.625" style="185" customWidth="1"/>
    <col min="14876" max="14888" width="12.625" style="185" customWidth="1"/>
    <col min="14889" max="14900" width="3.625" style="185" customWidth="1"/>
    <col min="14901" max="15104" width="9" style="185"/>
    <col min="15105" max="15131" width="3.625" style="185" customWidth="1"/>
    <col min="15132" max="15144" width="12.625" style="185" customWidth="1"/>
    <col min="15145" max="15156" width="3.625" style="185" customWidth="1"/>
    <col min="15157" max="15360" width="9" style="185"/>
    <col min="15361" max="15387" width="3.625" style="185" customWidth="1"/>
    <col min="15388" max="15400" width="12.625" style="185" customWidth="1"/>
    <col min="15401" max="15412" width="3.625" style="185" customWidth="1"/>
    <col min="15413" max="15616" width="9" style="185"/>
    <col min="15617" max="15643" width="3.625" style="185" customWidth="1"/>
    <col min="15644" max="15656" width="12.625" style="185" customWidth="1"/>
    <col min="15657" max="15668" width="3.625" style="185" customWidth="1"/>
    <col min="15669" max="15872" width="9" style="185"/>
    <col min="15873" max="15899" width="3.625" style="185" customWidth="1"/>
    <col min="15900" max="15912" width="12.625" style="185" customWidth="1"/>
    <col min="15913" max="15924" width="3.625" style="185" customWidth="1"/>
    <col min="15925" max="16128" width="9" style="185"/>
    <col min="16129" max="16155" width="3.625" style="185" customWidth="1"/>
    <col min="16156" max="16168" width="12.625" style="185" customWidth="1"/>
    <col min="16169" max="16180" width="3.625" style="185" customWidth="1"/>
    <col min="16181" max="16384" width="9" style="185"/>
  </cols>
  <sheetData>
    <row r="1" spans="1:52" ht="20.25" customHeight="1">
      <c r="AA1" s="145"/>
      <c r="AB1" s="146"/>
      <c r="AC1" s="7" t="s">
        <v>249</v>
      </c>
      <c r="AD1" s="147"/>
    </row>
    <row r="2" spans="1:52" ht="18" customHeight="1">
      <c r="A2" s="184" t="s">
        <v>300</v>
      </c>
    </row>
    <row r="3" spans="1:52" ht="9.9499999999999993" customHeight="1">
      <c r="A3" s="184"/>
    </row>
    <row r="4" spans="1:52" ht="20.100000000000001" customHeight="1" thickBot="1">
      <c r="A4" s="185" t="s">
        <v>301</v>
      </c>
      <c r="U4" s="371" t="s">
        <v>214</v>
      </c>
      <c r="V4" s="372"/>
      <c r="W4" s="372"/>
      <c r="X4" s="372"/>
    </row>
    <row r="5" spans="1:52" ht="18.95" customHeight="1">
      <c r="A5" s="471" t="s">
        <v>302</v>
      </c>
      <c r="B5" s="472"/>
      <c r="C5" s="472"/>
      <c r="D5" s="472"/>
      <c r="E5" s="472"/>
      <c r="F5" s="472"/>
      <c r="G5" s="472"/>
      <c r="H5" s="473" t="s">
        <v>303</v>
      </c>
      <c r="I5" s="474"/>
      <c r="J5" s="474"/>
      <c r="K5" s="473" t="s">
        <v>304</v>
      </c>
      <c r="L5" s="474"/>
      <c r="M5" s="474"/>
      <c r="N5" s="473" t="s">
        <v>305</v>
      </c>
      <c r="O5" s="474"/>
      <c r="P5" s="474"/>
      <c r="Q5" s="473" t="s">
        <v>306</v>
      </c>
      <c r="R5" s="474"/>
      <c r="S5" s="474"/>
      <c r="T5" s="475" t="s">
        <v>307</v>
      </c>
      <c r="U5" s="476"/>
      <c r="V5" s="473" t="s">
        <v>308</v>
      </c>
      <c r="W5" s="474"/>
      <c r="X5" s="477"/>
      <c r="AB5" s="467"/>
      <c r="AC5" s="468"/>
      <c r="AD5" s="468"/>
      <c r="AE5" s="468"/>
      <c r="AF5" s="468"/>
      <c r="AG5" s="468"/>
      <c r="AH5" s="468"/>
      <c r="AI5" s="186"/>
      <c r="AJ5" s="460"/>
      <c r="AK5" s="461"/>
      <c r="AL5" s="461"/>
      <c r="AM5" s="460"/>
      <c r="AN5" s="461"/>
      <c r="AO5" s="461"/>
      <c r="AP5" s="460"/>
      <c r="AQ5" s="461"/>
      <c r="AR5" s="461"/>
      <c r="AS5" s="460"/>
      <c r="AT5" s="461"/>
      <c r="AU5" s="461"/>
      <c r="AV5" s="469"/>
      <c r="AW5" s="470"/>
      <c r="AX5" s="460"/>
      <c r="AY5" s="461"/>
      <c r="AZ5" s="461"/>
    </row>
    <row r="6" spans="1:52" ht="18" customHeight="1">
      <c r="A6" s="462" t="s">
        <v>309</v>
      </c>
      <c r="B6" s="463"/>
      <c r="C6" s="463"/>
      <c r="D6" s="463"/>
      <c r="E6" s="463"/>
      <c r="F6" s="463"/>
      <c r="G6" s="463"/>
      <c r="H6" s="464">
        <v>147900.628</v>
      </c>
      <c r="I6" s="465"/>
      <c r="J6" s="450"/>
      <c r="K6" s="464">
        <v>1064.1279999999999</v>
      </c>
      <c r="L6" s="465"/>
      <c r="M6" s="450"/>
      <c r="N6" s="464">
        <v>1500</v>
      </c>
      <c r="O6" s="465"/>
      <c r="P6" s="450"/>
      <c r="Q6" s="464">
        <v>147464.75599999999</v>
      </c>
      <c r="R6" s="465"/>
      <c r="S6" s="450"/>
      <c r="T6" s="464" t="s">
        <v>248</v>
      </c>
      <c r="U6" s="450"/>
      <c r="V6" s="464">
        <v>147464.75599999999</v>
      </c>
      <c r="W6" s="465"/>
      <c r="X6" s="466"/>
      <c r="AB6" s="438"/>
      <c r="AC6" s="439"/>
      <c r="AD6" s="439"/>
      <c r="AE6" s="439"/>
      <c r="AF6" s="439"/>
      <c r="AG6" s="439"/>
      <c r="AH6" s="439"/>
      <c r="AI6" s="187"/>
      <c r="AJ6" s="428"/>
      <c r="AK6" s="429"/>
      <c r="AL6" s="429"/>
      <c r="AM6" s="428"/>
      <c r="AN6" s="429"/>
      <c r="AO6" s="429"/>
      <c r="AP6" s="428"/>
      <c r="AQ6" s="429"/>
      <c r="AR6" s="429"/>
      <c r="AS6" s="428"/>
      <c r="AT6" s="429"/>
      <c r="AU6" s="429"/>
      <c r="AV6" s="440"/>
      <c r="AW6" s="441"/>
      <c r="AX6" s="428"/>
      <c r="AY6" s="429"/>
      <c r="AZ6" s="429"/>
    </row>
    <row r="7" spans="1:52" ht="18" customHeight="1">
      <c r="A7" s="455" t="s">
        <v>310</v>
      </c>
      <c r="B7" s="456"/>
      <c r="C7" s="456"/>
      <c r="D7" s="456"/>
      <c r="E7" s="456"/>
      <c r="F7" s="456"/>
      <c r="G7" s="456"/>
      <c r="H7" s="457">
        <v>48188.928</v>
      </c>
      <c r="I7" s="458"/>
      <c r="J7" s="459"/>
      <c r="K7" s="458">
        <v>1669.0989999999999</v>
      </c>
      <c r="L7" s="458"/>
      <c r="M7" s="459"/>
      <c r="N7" s="458">
        <v>1663.28</v>
      </c>
      <c r="O7" s="458"/>
      <c r="P7" s="459"/>
      <c r="Q7" s="458">
        <v>48194.747000000003</v>
      </c>
      <c r="R7" s="458"/>
      <c r="S7" s="459"/>
      <c r="T7" s="450" t="s">
        <v>248</v>
      </c>
      <c r="U7" s="451"/>
      <c r="V7" s="450">
        <v>48194.747000000003</v>
      </c>
      <c r="W7" s="451"/>
      <c r="X7" s="452"/>
      <c r="AB7" s="453"/>
      <c r="AC7" s="454"/>
      <c r="AD7" s="454"/>
      <c r="AE7" s="454"/>
      <c r="AF7" s="454"/>
      <c r="AG7" s="454"/>
      <c r="AH7" s="454"/>
      <c r="AI7" s="187"/>
      <c r="AJ7" s="428"/>
      <c r="AK7" s="429"/>
      <c r="AL7" s="429"/>
      <c r="AM7" s="428"/>
      <c r="AN7" s="429"/>
      <c r="AO7" s="429"/>
      <c r="AP7" s="428"/>
      <c r="AQ7" s="429"/>
      <c r="AR7" s="429"/>
      <c r="AS7" s="428"/>
      <c r="AT7" s="429"/>
      <c r="AU7" s="429"/>
      <c r="AV7" s="440"/>
      <c r="AW7" s="441"/>
      <c r="AX7" s="428"/>
      <c r="AY7" s="429"/>
      <c r="AZ7" s="429"/>
    </row>
    <row r="8" spans="1:52" ht="18" customHeight="1" thickBot="1">
      <c r="A8" s="188"/>
      <c r="B8" s="442" t="s">
        <v>311</v>
      </c>
      <c r="C8" s="443"/>
      <c r="D8" s="443"/>
      <c r="E8" s="443"/>
      <c r="F8" s="443"/>
      <c r="G8" s="443"/>
      <c r="H8" s="444">
        <v>48188.928</v>
      </c>
      <c r="I8" s="445"/>
      <c r="J8" s="446"/>
      <c r="K8" s="444">
        <v>1669.0989999999999</v>
      </c>
      <c r="L8" s="445"/>
      <c r="M8" s="446"/>
      <c r="N8" s="444">
        <v>1663.28</v>
      </c>
      <c r="O8" s="445"/>
      <c r="P8" s="446"/>
      <c r="Q8" s="444">
        <v>48194.747000000003</v>
      </c>
      <c r="R8" s="445"/>
      <c r="S8" s="446"/>
      <c r="T8" s="447" t="s">
        <v>248</v>
      </c>
      <c r="U8" s="448"/>
      <c r="V8" s="444">
        <v>48194.747000000003</v>
      </c>
      <c r="W8" s="445"/>
      <c r="X8" s="449"/>
      <c r="AC8" s="438"/>
      <c r="AD8" s="439"/>
      <c r="AE8" s="439"/>
      <c r="AF8" s="439"/>
      <c r="AG8" s="439"/>
      <c r="AH8" s="439"/>
      <c r="AI8" s="187"/>
      <c r="AJ8" s="428"/>
      <c r="AK8" s="429"/>
      <c r="AL8" s="429"/>
      <c r="AM8" s="428"/>
      <c r="AN8" s="429"/>
      <c r="AO8" s="429"/>
      <c r="AP8" s="428"/>
      <c r="AQ8" s="429"/>
      <c r="AR8" s="429"/>
      <c r="AS8" s="428"/>
      <c r="AT8" s="429"/>
      <c r="AU8" s="429"/>
      <c r="AV8" s="440"/>
      <c r="AW8" s="441"/>
      <c r="AX8" s="428"/>
      <c r="AY8" s="429"/>
      <c r="AZ8" s="429"/>
    </row>
    <row r="9" spans="1:52" ht="18" customHeight="1" thickBot="1">
      <c r="A9" s="430" t="s">
        <v>312</v>
      </c>
      <c r="B9" s="431"/>
      <c r="C9" s="431"/>
      <c r="D9" s="431"/>
      <c r="E9" s="431"/>
      <c r="F9" s="431"/>
      <c r="G9" s="432"/>
      <c r="H9" s="433">
        <v>196089.55599999998</v>
      </c>
      <c r="I9" s="434"/>
      <c r="J9" s="435"/>
      <c r="K9" s="434">
        <v>2733.2269999999999</v>
      </c>
      <c r="L9" s="434"/>
      <c r="M9" s="435"/>
      <c r="N9" s="433">
        <v>3163.2799999999997</v>
      </c>
      <c r="O9" s="434"/>
      <c r="P9" s="435"/>
      <c r="Q9" s="433">
        <v>195659.503</v>
      </c>
      <c r="R9" s="434"/>
      <c r="S9" s="435"/>
      <c r="T9" s="436" t="s">
        <v>248</v>
      </c>
      <c r="U9" s="436"/>
      <c r="V9" s="434">
        <v>195659.503</v>
      </c>
      <c r="W9" s="434"/>
      <c r="X9" s="437"/>
    </row>
    <row r="10" spans="1:52" ht="18" customHeight="1">
      <c r="B10" s="189"/>
      <c r="C10" s="190"/>
      <c r="D10" s="190"/>
      <c r="E10" s="190"/>
      <c r="F10" s="190"/>
      <c r="G10" s="190"/>
      <c r="H10" s="191"/>
      <c r="I10" s="192"/>
      <c r="J10" s="192"/>
      <c r="K10" s="191"/>
      <c r="L10" s="192"/>
      <c r="M10" s="192"/>
      <c r="N10" s="191"/>
      <c r="O10" s="192"/>
      <c r="P10" s="192"/>
      <c r="Q10" s="191"/>
      <c r="R10" s="192"/>
      <c r="S10" s="192"/>
      <c r="T10" s="191"/>
      <c r="U10" s="192"/>
      <c r="V10" s="191"/>
      <c r="W10" s="192"/>
      <c r="X10" s="192"/>
    </row>
    <row r="11" spans="1:52" ht="18" customHeight="1">
      <c r="A11" s="184" t="s">
        <v>313</v>
      </c>
      <c r="B11" s="189"/>
      <c r="C11" s="190"/>
      <c r="D11" s="190"/>
      <c r="E11" s="190"/>
      <c r="F11" s="190"/>
      <c r="G11" s="190"/>
      <c r="H11" s="191"/>
      <c r="I11" s="192"/>
      <c r="J11" s="192"/>
      <c r="K11" s="191"/>
      <c r="L11" s="192"/>
      <c r="M11" s="192"/>
      <c r="N11" s="191"/>
      <c r="O11" s="192"/>
      <c r="P11" s="192"/>
      <c r="Q11" s="191"/>
      <c r="R11" s="192"/>
      <c r="S11" s="192"/>
      <c r="T11" s="191"/>
      <c r="U11" s="192"/>
      <c r="V11" s="191"/>
      <c r="W11" s="192"/>
      <c r="X11" s="192"/>
    </row>
    <row r="12" spans="1:52" ht="9.9499999999999993" customHeight="1">
      <c r="A12" s="184"/>
      <c r="B12" s="189"/>
      <c r="C12" s="190"/>
      <c r="D12" s="190"/>
      <c r="E12" s="190"/>
      <c r="F12" s="190"/>
      <c r="G12" s="190"/>
      <c r="H12" s="191"/>
      <c r="I12" s="192"/>
      <c r="J12" s="192"/>
      <c r="K12" s="191"/>
      <c r="L12" s="192"/>
      <c r="M12" s="192"/>
      <c r="N12" s="191"/>
      <c r="O12" s="192"/>
      <c r="P12" s="192"/>
      <c r="Q12" s="191"/>
      <c r="R12" s="192"/>
      <c r="S12" s="192"/>
      <c r="T12" s="191"/>
      <c r="U12" s="192"/>
      <c r="V12" s="191"/>
      <c r="W12" s="192"/>
      <c r="X12" s="192"/>
    </row>
    <row r="13" spans="1:52" ht="18" customHeight="1" thickBot="1">
      <c r="A13" s="185" t="s">
        <v>314</v>
      </c>
      <c r="B13" s="189"/>
      <c r="C13" s="190"/>
      <c r="D13" s="190"/>
      <c r="E13" s="190"/>
      <c r="F13" s="190"/>
      <c r="G13" s="190"/>
      <c r="H13" s="191"/>
      <c r="I13" s="192"/>
      <c r="J13" s="192"/>
      <c r="K13" s="193"/>
      <c r="L13" s="194"/>
      <c r="M13" s="194"/>
      <c r="N13" s="194"/>
      <c r="O13" s="192"/>
      <c r="P13" s="192"/>
      <c r="Q13" s="191"/>
      <c r="R13" s="192"/>
      <c r="S13" s="192"/>
      <c r="T13" s="415" t="s">
        <v>214</v>
      </c>
      <c r="U13" s="416"/>
      <c r="V13" s="416"/>
      <c r="W13" s="416"/>
      <c r="X13" s="417"/>
    </row>
    <row r="14" spans="1:52" ht="18" customHeight="1" thickBot="1">
      <c r="A14" s="418" t="s">
        <v>259</v>
      </c>
      <c r="B14" s="419"/>
      <c r="C14" s="420"/>
      <c r="D14" s="421" t="s">
        <v>315</v>
      </c>
      <c r="E14" s="422"/>
      <c r="F14" s="422"/>
      <c r="G14" s="422"/>
      <c r="H14" s="422"/>
      <c r="I14" s="422"/>
      <c r="J14" s="422"/>
      <c r="K14" s="422"/>
      <c r="L14" s="423"/>
      <c r="M14" s="424" t="s">
        <v>316</v>
      </c>
      <c r="N14" s="425"/>
      <c r="O14" s="425"/>
      <c r="P14" s="426"/>
      <c r="Q14" s="424" t="s">
        <v>317</v>
      </c>
      <c r="R14" s="425"/>
      <c r="S14" s="425"/>
      <c r="T14" s="426"/>
      <c r="U14" s="424" t="s">
        <v>318</v>
      </c>
      <c r="V14" s="425"/>
      <c r="W14" s="425"/>
      <c r="X14" s="427"/>
    </row>
    <row r="15" spans="1:52" ht="18" customHeight="1" thickBot="1">
      <c r="A15" s="390" t="s">
        <v>319</v>
      </c>
      <c r="B15" s="391"/>
      <c r="C15" s="392"/>
      <c r="D15" s="393" t="s">
        <v>320</v>
      </c>
      <c r="E15" s="394"/>
      <c r="F15" s="394"/>
      <c r="G15" s="394"/>
      <c r="H15" s="394"/>
      <c r="I15" s="394"/>
      <c r="J15" s="394"/>
      <c r="K15" s="394"/>
      <c r="L15" s="395"/>
      <c r="M15" s="396">
        <v>273</v>
      </c>
      <c r="N15" s="397"/>
      <c r="O15" s="397"/>
      <c r="P15" s="398"/>
      <c r="Q15" s="399" t="s">
        <v>321</v>
      </c>
      <c r="R15" s="400"/>
      <c r="S15" s="400"/>
      <c r="T15" s="401"/>
      <c r="U15" s="402"/>
      <c r="V15" s="403"/>
      <c r="W15" s="403"/>
      <c r="X15" s="404"/>
    </row>
    <row r="16" spans="1:52" ht="18" customHeight="1" thickTop="1" thickBot="1">
      <c r="A16" s="405" t="s">
        <v>322</v>
      </c>
      <c r="B16" s="406"/>
      <c r="C16" s="407"/>
      <c r="D16" s="408" t="s">
        <v>323</v>
      </c>
      <c r="E16" s="409"/>
      <c r="F16" s="409"/>
      <c r="G16" s="409"/>
      <c r="H16" s="409"/>
      <c r="I16" s="409"/>
      <c r="J16" s="409"/>
      <c r="K16" s="409"/>
      <c r="L16" s="410"/>
      <c r="M16" s="411">
        <v>2</v>
      </c>
      <c r="N16" s="412"/>
      <c r="O16" s="412"/>
      <c r="P16" s="413"/>
      <c r="Q16" s="411" t="s">
        <v>248</v>
      </c>
      <c r="R16" s="412"/>
      <c r="S16" s="412"/>
      <c r="T16" s="413"/>
      <c r="U16" s="411"/>
      <c r="V16" s="412"/>
      <c r="W16" s="412"/>
      <c r="X16" s="414"/>
    </row>
    <row r="17" spans="1:29" ht="18" customHeight="1" thickTop="1" thickBot="1">
      <c r="A17" s="361" t="s">
        <v>324</v>
      </c>
      <c r="B17" s="362"/>
      <c r="C17" s="362"/>
      <c r="D17" s="362"/>
      <c r="E17" s="362"/>
      <c r="F17" s="362"/>
      <c r="G17" s="362"/>
      <c r="H17" s="362"/>
      <c r="I17" s="362"/>
      <c r="J17" s="362"/>
      <c r="K17" s="362"/>
      <c r="L17" s="363"/>
      <c r="M17" s="364">
        <v>275</v>
      </c>
      <c r="N17" s="365"/>
      <c r="O17" s="365"/>
      <c r="P17" s="366"/>
      <c r="Q17" s="367" t="s">
        <v>248</v>
      </c>
      <c r="R17" s="368"/>
      <c r="S17" s="368"/>
      <c r="T17" s="369"/>
      <c r="U17" s="364"/>
      <c r="V17" s="365"/>
      <c r="W17" s="365"/>
      <c r="X17" s="370"/>
    </row>
    <row r="18" spans="1:29" ht="18" customHeight="1">
      <c r="B18" s="189"/>
      <c r="C18" s="190"/>
      <c r="D18" s="190"/>
      <c r="E18" s="190"/>
      <c r="F18" s="190"/>
      <c r="G18" s="190"/>
      <c r="H18" s="191"/>
      <c r="I18" s="192"/>
      <c r="J18" s="192"/>
      <c r="K18" s="191"/>
      <c r="L18" s="192"/>
      <c r="M18" s="192"/>
      <c r="N18" s="191"/>
      <c r="O18" s="192"/>
      <c r="P18" s="192"/>
      <c r="Q18" s="191"/>
      <c r="R18" s="192"/>
      <c r="S18" s="192"/>
      <c r="T18" s="191"/>
      <c r="U18" s="192"/>
      <c r="V18" s="191"/>
      <c r="W18" s="192"/>
      <c r="X18" s="192"/>
    </row>
    <row r="19" spans="1:29" ht="18" customHeight="1">
      <c r="A19" s="184" t="s">
        <v>325</v>
      </c>
    </row>
    <row r="20" spans="1:29" ht="9.9499999999999993" customHeight="1">
      <c r="A20" s="184"/>
    </row>
    <row r="21" spans="1:29" ht="15" customHeight="1" thickBot="1">
      <c r="A21" s="185" t="s">
        <v>301</v>
      </c>
      <c r="U21" s="371" t="s">
        <v>214</v>
      </c>
      <c r="V21" s="372"/>
      <c r="W21" s="372"/>
      <c r="X21" s="372"/>
    </row>
    <row r="22" spans="1:29" ht="18" customHeight="1">
      <c r="A22" s="373" t="s">
        <v>259</v>
      </c>
      <c r="B22" s="374"/>
      <c r="C22" s="374"/>
      <c r="D22" s="375"/>
      <c r="E22" s="379" t="s">
        <v>326</v>
      </c>
      <c r="F22" s="380"/>
      <c r="G22" s="380"/>
      <c r="H22" s="381"/>
      <c r="I22" s="379" t="s">
        <v>327</v>
      </c>
      <c r="J22" s="380"/>
      <c r="K22" s="380"/>
      <c r="L22" s="381"/>
      <c r="M22" s="385" t="s">
        <v>328</v>
      </c>
      <c r="N22" s="386"/>
      <c r="O22" s="386"/>
      <c r="P22" s="386"/>
      <c r="Q22" s="386"/>
      <c r="R22" s="386"/>
      <c r="S22" s="386"/>
      <c r="T22" s="387"/>
      <c r="U22" s="379" t="s">
        <v>266</v>
      </c>
      <c r="V22" s="380"/>
      <c r="W22" s="380"/>
      <c r="X22" s="388"/>
    </row>
    <row r="23" spans="1:29" ht="18" customHeight="1" thickBot="1">
      <c r="A23" s="376"/>
      <c r="B23" s="377"/>
      <c r="C23" s="377"/>
      <c r="D23" s="378"/>
      <c r="E23" s="382"/>
      <c r="F23" s="383"/>
      <c r="G23" s="383"/>
      <c r="H23" s="384"/>
      <c r="I23" s="382"/>
      <c r="J23" s="383"/>
      <c r="K23" s="383"/>
      <c r="L23" s="384"/>
      <c r="M23" s="351" t="s">
        <v>329</v>
      </c>
      <c r="N23" s="352"/>
      <c r="O23" s="352"/>
      <c r="P23" s="353"/>
      <c r="Q23" s="351" t="s">
        <v>330</v>
      </c>
      <c r="R23" s="352"/>
      <c r="S23" s="352"/>
      <c r="T23" s="353"/>
      <c r="U23" s="382"/>
      <c r="V23" s="383"/>
      <c r="W23" s="383"/>
      <c r="X23" s="389"/>
    </row>
    <row r="24" spans="1:29" ht="18" customHeight="1">
      <c r="A24" s="354" t="s">
        <v>331</v>
      </c>
      <c r="B24" s="355"/>
      <c r="C24" s="355"/>
      <c r="D24" s="356"/>
      <c r="E24" s="357">
        <v>5638.4075350000003</v>
      </c>
      <c r="F24" s="358"/>
      <c r="G24" s="358"/>
      <c r="H24" s="359"/>
      <c r="I24" s="357">
        <v>1311.318792</v>
      </c>
      <c r="J24" s="358"/>
      <c r="K24" s="358"/>
      <c r="L24" s="359"/>
      <c r="M24" s="347">
        <v>3000.8575050000004</v>
      </c>
      <c r="N24" s="348"/>
      <c r="O24" s="348"/>
      <c r="P24" s="360"/>
      <c r="Q24" s="357" t="s">
        <v>332</v>
      </c>
      <c r="R24" s="358"/>
      <c r="S24" s="358"/>
      <c r="T24" s="359"/>
      <c r="U24" s="347">
        <v>3948.8688219999999</v>
      </c>
      <c r="V24" s="348"/>
      <c r="W24" s="348"/>
      <c r="X24" s="349"/>
      <c r="AB24" s="195"/>
      <c r="AC24" s="195"/>
    </row>
    <row r="25" spans="1:29" ht="18" customHeight="1">
      <c r="A25" s="338" t="s">
        <v>333</v>
      </c>
      <c r="B25" s="339"/>
      <c r="C25" s="339"/>
      <c r="D25" s="340"/>
      <c r="E25" s="341" t="s">
        <v>321</v>
      </c>
      <c r="F25" s="342"/>
      <c r="G25" s="342"/>
      <c r="H25" s="343"/>
      <c r="I25" s="341" t="s">
        <v>321</v>
      </c>
      <c r="J25" s="342"/>
      <c r="K25" s="342"/>
      <c r="L25" s="343"/>
      <c r="M25" s="341" t="s">
        <v>321</v>
      </c>
      <c r="N25" s="342"/>
      <c r="O25" s="342"/>
      <c r="P25" s="343"/>
      <c r="Q25" s="341" t="s">
        <v>321</v>
      </c>
      <c r="R25" s="342"/>
      <c r="S25" s="342"/>
      <c r="T25" s="343"/>
      <c r="U25" s="341" t="s">
        <v>321</v>
      </c>
      <c r="V25" s="342"/>
      <c r="W25" s="342"/>
      <c r="X25" s="350"/>
      <c r="AB25" s="195"/>
      <c r="AC25" s="195"/>
    </row>
    <row r="26" spans="1:29" ht="18" customHeight="1">
      <c r="A26" s="338" t="s">
        <v>334</v>
      </c>
      <c r="B26" s="339"/>
      <c r="C26" s="339"/>
      <c r="D26" s="340"/>
      <c r="E26" s="341">
        <v>586.23555599999997</v>
      </c>
      <c r="F26" s="342"/>
      <c r="G26" s="342"/>
      <c r="H26" s="343"/>
      <c r="I26" s="341">
        <v>692.53328699999997</v>
      </c>
      <c r="J26" s="342"/>
      <c r="K26" s="342"/>
      <c r="L26" s="343"/>
      <c r="M26" s="341">
        <v>586.23555599999986</v>
      </c>
      <c r="N26" s="342"/>
      <c r="O26" s="342"/>
      <c r="P26" s="343"/>
      <c r="Q26" s="341" t="s">
        <v>321</v>
      </c>
      <c r="R26" s="342"/>
      <c r="S26" s="342"/>
      <c r="T26" s="343"/>
      <c r="U26" s="344">
        <v>692.53328699999997</v>
      </c>
      <c r="V26" s="345"/>
      <c r="W26" s="345"/>
      <c r="X26" s="346"/>
      <c r="AB26" s="195"/>
      <c r="AC26" s="195"/>
    </row>
    <row r="27" spans="1:29" ht="18" customHeight="1" thickBot="1">
      <c r="A27" s="329" t="s">
        <v>335</v>
      </c>
      <c r="B27" s="330"/>
      <c r="C27" s="330"/>
      <c r="D27" s="331"/>
      <c r="E27" s="332">
        <v>9222.8632039999993</v>
      </c>
      <c r="F27" s="333"/>
      <c r="G27" s="333"/>
      <c r="H27" s="334"/>
      <c r="I27" s="332">
        <v>188.25143299999999</v>
      </c>
      <c r="J27" s="333"/>
      <c r="K27" s="333"/>
      <c r="L27" s="334"/>
      <c r="M27" s="332">
        <v>537.24423899999783</v>
      </c>
      <c r="N27" s="333"/>
      <c r="O27" s="333"/>
      <c r="P27" s="334"/>
      <c r="Q27" s="332">
        <v>246.29242199999999</v>
      </c>
      <c r="R27" s="333"/>
      <c r="S27" s="333"/>
      <c r="T27" s="334"/>
      <c r="U27" s="335">
        <v>8627.5779760000005</v>
      </c>
      <c r="V27" s="336"/>
      <c r="W27" s="336"/>
      <c r="X27" s="337"/>
      <c r="Y27" s="196"/>
      <c r="AB27" s="195"/>
      <c r="AC27" s="195"/>
    </row>
    <row r="28" spans="1:29" ht="20.100000000000001" customHeight="1">
      <c r="A28" s="185" t="s">
        <v>336</v>
      </c>
      <c r="Y28" s="196"/>
    </row>
    <row r="29" spans="1:29" ht="20.100000000000001" customHeight="1">
      <c r="AA29" s="145"/>
      <c r="AB29" s="146"/>
      <c r="AC29" s="7" t="s">
        <v>249</v>
      </c>
    </row>
    <row r="30" spans="1:29" ht="20.100000000000001" customHeight="1">
      <c r="AA30" s="145"/>
      <c r="AB30" s="146"/>
      <c r="AC30" s="7" t="s">
        <v>249</v>
      </c>
    </row>
    <row r="31" spans="1:29" ht="18" customHeight="1">
      <c r="A31" s="184" t="s">
        <v>337</v>
      </c>
    </row>
    <row r="32" spans="1:29" ht="9.75" customHeight="1">
      <c r="A32" s="184"/>
    </row>
    <row r="33" spans="1:8" ht="20.100000000000001" customHeight="1" thickBot="1">
      <c r="A33" s="197" t="s">
        <v>301</v>
      </c>
      <c r="E33" s="317" t="s">
        <v>214</v>
      </c>
      <c r="F33" s="317"/>
      <c r="G33" s="317"/>
      <c r="H33" s="317"/>
    </row>
    <row r="34" spans="1:8" ht="18" customHeight="1" thickBot="1">
      <c r="A34" s="318" t="s">
        <v>259</v>
      </c>
      <c r="B34" s="319"/>
      <c r="C34" s="319"/>
      <c r="D34" s="320"/>
      <c r="E34" s="321" t="s">
        <v>338</v>
      </c>
      <c r="F34" s="319"/>
      <c r="G34" s="319"/>
      <c r="H34" s="322"/>
    </row>
    <row r="35" spans="1:8" ht="18" customHeight="1">
      <c r="A35" s="323" t="s">
        <v>339</v>
      </c>
      <c r="B35" s="324"/>
      <c r="C35" s="324"/>
      <c r="D35" s="325"/>
      <c r="E35" s="326">
        <v>430836.10328799998</v>
      </c>
      <c r="F35" s="327"/>
      <c r="G35" s="327"/>
      <c r="H35" s="328"/>
    </row>
    <row r="36" spans="1:8" ht="18" customHeight="1">
      <c r="A36" s="308" t="s">
        <v>340</v>
      </c>
      <c r="B36" s="309"/>
      <c r="C36" s="309"/>
      <c r="D36" s="310"/>
      <c r="E36" s="311">
        <v>365494.16845499998</v>
      </c>
      <c r="F36" s="312"/>
      <c r="G36" s="312"/>
      <c r="H36" s="313"/>
    </row>
    <row r="37" spans="1:8" ht="18" customHeight="1">
      <c r="A37" s="308" t="s">
        <v>341</v>
      </c>
      <c r="B37" s="309"/>
      <c r="C37" s="309"/>
      <c r="D37" s="310"/>
      <c r="E37" s="311">
        <v>510936.61543300003</v>
      </c>
      <c r="F37" s="312"/>
      <c r="G37" s="312"/>
      <c r="H37" s="313"/>
    </row>
    <row r="38" spans="1:8" ht="18" customHeight="1">
      <c r="A38" s="308" t="s">
        <v>342</v>
      </c>
      <c r="B38" s="309"/>
      <c r="C38" s="309"/>
      <c r="D38" s="310"/>
      <c r="E38" s="311">
        <v>36832.976300000002</v>
      </c>
      <c r="F38" s="312"/>
      <c r="G38" s="312"/>
      <c r="H38" s="313"/>
    </row>
    <row r="39" spans="1:8" ht="18" customHeight="1">
      <c r="A39" s="308" t="s">
        <v>343</v>
      </c>
      <c r="B39" s="309"/>
      <c r="C39" s="309"/>
      <c r="D39" s="310"/>
      <c r="E39" s="311">
        <v>11365.440796999999</v>
      </c>
      <c r="F39" s="312"/>
      <c r="G39" s="312"/>
      <c r="H39" s="313"/>
    </row>
    <row r="40" spans="1:8" ht="18" customHeight="1">
      <c r="A40" s="308" t="s">
        <v>344</v>
      </c>
      <c r="B40" s="309"/>
      <c r="C40" s="309"/>
      <c r="D40" s="310"/>
      <c r="E40" s="311">
        <v>1419.5654469999999</v>
      </c>
      <c r="F40" s="312"/>
      <c r="G40" s="312"/>
      <c r="H40" s="313"/>
    </row>
    <row r="41" spans="1:8" ht="18" customHeight="1">
      <c r="A41" s="308" t="s">
        <v>345</v>
      </c>
      <c r="B41" s="309"/>
      <c r="C41" s="309"/>
      <c r="D41" s="310"/>
      <c r="E41" s="311">
        <v>11078.7443</v>
      </c>
      <c r="F41" s="312"/>
      <c r="G41" s="312"/>
      <c r="H41" s="313"/>
    </row>
    <row r="42" spans="1:8" ht="18" customHeight="1">
      <c r="A42" s="308" t="s">
        <v>346</v>
      </c>
      <c r="B42" s="309"/>
      <c r="C42" s="309"/>
      <c r="D42" s="310"/>
      <c r="E42" s="311">
        <v>47405.311293999999</v>
      </c>
      <c r="F42" s="312"/>
      <c r="G42" s="312"/>
      <c r="H42" s="313"/>
    </row>
    <row r="43" spans="1:8" ht="18" customHeight="1">
      <c r="A43" s="308" t="s">
        <v>347</v>
      </c>
      <c r="B43" s="309"/>
      <c r="C43" s="309"/>
      <c r="D43" s="310"/>
      <c r="E43" s="311">
        <v>77761.296700000006</v>
      </c>
      <c r="F43" s="312"/>
      <c r="G43" s="312"/>
      <c r="H43" s="313"/>
    </row>
    <row r="44" spans="1:8" ht="18" customHeight="1">
      <c r="A44" s="308" t="s">
        <v>348</v>
      </c>
      <c r="B44" s="309"/>
      <c r="C44" s="309"/>
      <c r="D44" s="310"/>
      <c r="E44" s="311">
        <v>4.0399999999999998E-2</v>
      </c>
      <c r="F44" s="312"/>
      <c r="G44" s="312"/>
      <c r="H44" s="313"/>
    </row>
    <row r="45" spans="1:8" ht="18" customHeight="1">
      <c r="A45" s="308" t="s">
        <v>349</v>
      </c>
      <c r="B45" s="309"/>
      <c r="C45" s="309"/>
      <c r="D45" s="310"/>
      <c r="E45" s="311">
        <v>7.8189000000000002</v>
      </c>
      <c r="F45" s="312"/>
      <c r="G45" s="312"/>
      <c r="H45" s="313"/>
    </row>
    <row r="46" spans="1:8" ht="18" customHeight="1">
      <c r="A46" s="308" t="s">
        <v>350</v>
      </c>
      <c r="B46" s="309"/>
      <c r="C46" s="309"/>
      <c r="D46" s="310"/>
      <c r="E46" s="311">
        <v>771.00340000000006</v>
      </c>
      <c r="F46" s="312"/>
      <c r="G46" s="312"/>
      <c r="H46" s="313"/>
    </row>
    <row r="47" spans="1:8" ht="18" customHeight="1">
      <c r="A47" s="308" t="s">
        <v>351</v>
      </c>
      <c r="B47" s="309"/>
      <c r="C47" s="309"/>
      <c r="D47" s="310"/>
      <c r="E47" s="314">
        <v>0</v>
      </c>
      <c r="F47" s="315"/>
      <c r="G47" s="315"/>
      <c r="H47" s="316"/>
    </row>
    <row r="48" spans="1:8" ht="18" customHeight="1">
      <c r="A48" s="308" t="s">
        <v>352</v>
      </c>
      <c r="B48" s="309"/>
      <c r="C48" s="309"/>
      <c r="D48" s="310"/>
      <c r="E48" s="311">
        <v>298650.10600000003</v>
      </c>
      <c r="F48" s="312"/>
      <c r="G48" s="312"/>
      <c r="H48" s="313"/>
    </row>
    <row r="49" spans="1:29" ht="18" customHeight="1" thickBot="1">
      <c r="A49" s="302" t="s">
        <v>289</v>
      </c>
      <c r="B49" s="303"/>
      <c r="C49" s="303"/>
      <c r="D49" s="304"/>
      <c r="E49" s="305">
        <v>1792559.1907140003</v>
      </c>
      <c r="F49" s="306"/>
      <c r="G49" s="306"/>
      <c r="H49" s="307"/>
    </row>
    <row r="50" spans="1:29" ht="17.25" customHeight="1"/>
    <row r="51" spans="1:29" ht="17.25" customHeight="1"/>
    <row r="52" spans="1:29" ht="17.25" customHeight="1"/>
    <row r="53" spans="1:29" ht="17.25" customHeight="1"/>
    <row r="54" spans="1:29" ht="17.25" customHeight="1"/>
    <row r="55" spans="1:29" ht="17.25" customHeight="1"/>
    <row r="56" spans="1:29" ht="17.25" customHeight="1"/>
    <row r="57" spans="1:29" ht="17.25" customHeight="1"/>
    <row r="58" spans="1:29" ht="17.25" customHeight="1"/>
    <row r="59" spans="1:29" ht="17.25" customHeight="1">
      <c r="AA59" s="145"/>
      <c r="AB59" s="146"/>
      <c r="AC59" s="7" t="s">
        <v>249</v>
      </c>
    </row>
    <row r="60" spans="1:29" ht="17.25" customHeight="1"/>
  </sheetData>
  <mergeCells count="149">
    <mergeCell ref="U4:X4"/>
    <mergeCell ref="A5:G5"/>
    <mergeCell ref="H5:J5"/>
    <mergeCell ref="K5:M5"/>
    <mergeCell ref="N5:P5"/>
    <mergeCell ref="Q5:S5"/>
    <mergeCell ref="T5:U5"/>
    <mergeCell ref="V5:X5"/>
    <mergeCell ref="AX5:AZ5"/>
    <mergeCell ref="A6:G6"/>
    <mergeCell ref="H6:J6"/>
    <mergeCell ref="K6:M6"/>
    <mergeCell ref="N6:P6"/>
    <mergeCell ref="Q6:S6"/>
    <mergeCell ref="T6:U6"/>
    <mergeCell ref="V6:X6"/>
    <mergeCell ref="AB6:AH6"/>
    <mergeCell ref="AJ6:AL6"/>
    <mergeCell ref="AB5:AH5"/>
    <mergeCell ref="AJ5:AL5"/>
    <mergeCell ref="AM5:AO5"/>
    <mergeCell ref="AP5:AR5"/>
    <mergeCell ref="AS5:AU5"/>
    <mergeCell ref="AV5:AW5"/>
    <mergeCell ref="AM6:AO6"/>
    <mergeCell ref="AP6:AR6"/>
    <mergeCell ref="AS6:AU6"/>
    <mergeCell ref="AV6:AW6"/>
    <mergeCell ref="AX6:AZ6"/>
    <mergeCell ref="A7:G7"/>
    <mergeCell ref="H7:J7"/>
    <mergeCell ref="K7:M7"/>
    <mergeCell ref="N7:P7"/>
    <mergeCell ref="Q7:S7"/>
    <mergeCell ref="AS7:AU7"/>
    <mergeCell ref="AV7:AW7"/>
    <mergeCell ref="AX7:AZ7"/>
    <mergeCell ref="B8:G8"/>
    <mergeCell ref="H8:J8"/>
    <mergeCell ref="K8:M8"/>
    <mergeCell ref="N8:P8"/>
    <mergeCell ref="Q8:S8"/>
    <mergeCell ref="T8:U8"/>
    <mergeCell ref="V8:X8"/>
    <mergeCell ref="T7:U7"/>
    <mergeCell ref="V7:X7"/>
    <mergeCell ref="AB7:AH7"/>
    <mergeCell ref="AJ7:AL7"/>
    <mergeCell ref="AM7:AO7"/>
    <mergeCell ref="AP7:AR7"/>
    <mergeCell ref="T13:X13"/>
    <mergeCell ref="A14:C14"/>
    <mergeCell ref="D14:L14"/>
    <mergeCell ref="M14:P14"/>
    <mergeCell ref="Q14:T14"/>
    <mergeCell ref="U14:X14"/>
    <mergeCell ref="AX8:AZ8"/>
    <mergeCell ref="A9:G9"/>
    <mergeCell ref="H9:J9"/>
    <mergeCell ref="K9:M9"/>
    <mergeCell ref="N9:P9"/>
    <mergeCell ref="Q9:S9"/>
    <mergeCell ref="T9:U9"/>
    <mergeCell ref="V9:X9"/>
    <mergeCell ref="AC8:AH8"/>
    <mergeCell ref="AJ8:AL8"/>
    <mergeCell ref="AM8:AO8"/>
    <mergeCell ref="AP8:AR8"/>
    <mergeCell ref="AS8:AU8"/>
    <mergeCell ref="AV8:AW8"/>
    <mergeCell ref="A15:C15"/>
    <mergeCell ref="D15:L15"/>
    <mergeCell ref="M15:P15"/>
    <mergeCell ref="Q15:T15"/>
    <mergeCell ref="U15:X15"/>
    <mergeCell ref="A16:C16"/>
    <mergeCell ref="D16:L16"/>
    <mergeCell ref="M16:P16"/>
    <mergeCell ref="Q16:T16"/>
    <mergeCell ref="U16:X16"/>
    <mergeCell ref="A17:L17"/>
    <mergeCell ref="M17:P17"/>
    <mergeCell ref="Q17:T17"/>
    <mergeCell ref="U17:X17"/>
    <mergeCell ref="U21:X21"/>
    <mergeCell ref="A22:D23"/>
    <mergeCell ref="E22:H23"/>
    <mergeCell ref="I22:L23"/>
    <mergeCell ref="M22:T22"/>
    <mergeCell ref="U22:X23"/>
    <mergeCell ref="U24:X24"/>
    <mergeCell ref="A25:D25"/>
    <mergeCell ref="E25:H25"/>
    <mergeCell ref="I25:L25"/>
    <mergeCell ref="M25:P25"/>
    <mergeCell ref="Q25:T25"/>
    <mergeCell ref="U25:X25"/>
    <mergeCell ref="M23:P23"/>
    <mergeCell ref="Q23:T23"/>
    <mergeCell ref="A24:D24"/>
    <mergeCell ref="E24:H24"/>
    <mergeCell ref="I24:L24"/>
    <mergeCell ref="M24:P24"/>
    <mergeCell ref="Q24:T24"/>
    <mergeCell ref="I27:L27"/>
    <mergeCell ref="M27:P27"/>
    <mergeCell ref="Q27:T27"/>
    <mergeCell ref="U27:X27"/>
    <mergeCell ref="A26:D26"/>
    <mergeCell ref="E26:H26"/>
    <mergeCell ref="I26:L26"/>
    <mergeCell ref="M26:P26"/>
    <mergeCell ref="Q26:T26"/>
    <mergeCell ref="U26:X26"/>
    <mergeCell ref="E33:H33"/>
    <mergeCell ref="A34:D34"/>
    <mergeCell ref="E34:H34"/>
    <mergeCell ref="A35:D35"/>
    <mergeCell ref="E35:H35"/>
    <mergeCell ref="A36:D36"/>
    <mergeCell ref="E36:H36"/>
    <mergeCell ref="A27:D27"/>
    <mergeCell ref="E27:H27"/>
    <mergeCell ref="A40:D40"/>
    <mergeCell ref="E40:H40"/>
    <mergeCell ref="A41:D41"/>
    <mergeCell ref="E41:H41"/>
    <mergeCell ref="A42:D42"/>
    <mergeCell ref="E42:H42"/>
    <mergeCell ref="A37:D37"/>
    <mergeCell ref="E37:H37"/>
    <mergeCell ref="A38:D38"/>
    <mergeCell ref="E38:H38"/>
    <mergeCell ref="A39:D39"/>
    <mergeCell ref="E39:H39"/>
    <mergeCell ref="A49:D49"/>
    <mergeCell ref="E49:H49"/>
    <mergeCell ref="A46:D46"/>
    <mergeCell ref="E46:H46"/>
    <mergeCell ref="A47:D47"/>
    <mergeCell ref="E47:H47"/>
    <mergeCell ref="A48:D48"/>
    <mergeCell ref="E48:H48"/>
    <mergeCell ref="A43:D43"/>
    <mergeCell ref="E43:H43"/>
    <mergeCell ref="A44:D44"/>
    <mergeCell ref="E44:H44"/>
    <mergeCell ref="A45:D45"/>
    <mergeCell ref="E45:H45"/>
  </mergeCells>
  <phoneticPr fontId="37"/>
  <pageMargins left="0.7" right="0.7" top="0.75" bottom="0.75" header="0.3" footer="0.3"/>
  <pageSetup paperSize="9" orientation="landscape" r:id="rId1"/>
  <rowBreaks count="1" manualBreakCount="1">
    <brk id="29" max="2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3D4A43-A20F-44C5-91AD-A0A9E41CAD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B156B9-7338-452D-AA84-135A46A9ADB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A518D58-F476-4F8C-BAF3-858D9D2AD0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キャッシュ・フロー計算書!Print_Area</vt:lpstr>
      <vt:lpstr>基金附属明細表ほか!Print_Area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dcterms:created xsi:type="dcterms:W3CDTF">2014-08-27T05:50:22Z</dcterms:created>
  <dcterms:modified xsi:type="dcterms:W3CDTF">2018-09-10T02:54:31Z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