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M24" i="6" l="1"/>
  <c r="G25" i="5"/>
  <c r="G24" i="5"/>
</calcChain>
</file>

<file path=xl/sharedStrings.xml><?xml version="1.0" encoding="utf-8"?>
<sst xmlns="http://schemas.openxmlformats.org/spreadsheetml/2006/main" count="904" uniqueCount="343">
  <si>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</si>
  <si>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</si>
  <si>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</si>
  <si>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</si>
  <si>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</si>
  <si>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</si>
  <si>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</si>
  <si>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</si>
  <si>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</si>
  <si>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</si>
  <si>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</si>
  <si>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</si>
  <si>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</si>
  <si>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</si>
  <si>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</si>
  <si>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</si>
  <si>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</si>
  <si>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</si>
  <si>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</si>
  <si>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</si>
  <si>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</si>
  <si>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</si>
  <si>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</si>
  <si>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</si>
  <si>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</si>
  <si>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</si>
  <si>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</si>
  <si>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</si>
  <si>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</si>
  <si>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</si>
  <si>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</si>
  <si>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</si>
  <si>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</si>
  <si>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</si>
  <si>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</si>
  <si>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</si>
  <si>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</si>
  <si>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</si>
  <si>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</si>
  <si>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</si>
  <si>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</si>
  <si>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</si>
  <si>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</si>
  <si>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</si>
  <si>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</si>
  <si>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</si>
  <si>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</si>
  <si>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</si>
  <si>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</si>
  <si>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</si>
  <si>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</si>
  <si>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</si>
  <si>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</si>
  <si>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</si>
  <si>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</si>
  <si>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</si>
  <si>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</si>
  <si>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</si>
  <si>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</si>
  <si>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</si>
  <si>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</si>
  <si>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</si>
  <si>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</si>
  <si>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</si>
  <si>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</si>
  <si>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</si>
  <si>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</si>
  <si>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</si>
  <si>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</si>
  <si>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</si>
  <si>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</si>
  <si>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</si>
  <si>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</si>
  <si>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</si>
  <si>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</si>
  <si>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</si>
  <si>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</si>
  <si>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</si>
  <si>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</si>
  <si>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</si>
  <si>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</si>
  <si>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</si>
  <si>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</si>
  <si>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</si>
  <si>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</si>
  <si>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</si>
  <si>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</si>
  <si>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</si>
  <si>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</si>
  <si>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</si>
  <si>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</si>
  <si>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</si>
  <si>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</si>
  <si>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</si>
  <si>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</si>
  <si>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</si>
  <si>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</si>
  <si>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</si>
  <si>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</si>
  <si>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</si>
  <si>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</si>
  <si>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</si>
  <si>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</si>
  <si>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</si>
  <si>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</si>
  <si>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</si>
  <si>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</si>
  <si>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</si>
  <si>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</si>
  <si>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</si>
  <si>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</si>
  <si>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</si>
  <si>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</si>
  <si>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</si>
  <si>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</si>
  <si>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</si>
  <si>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</si>
  <si>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</si>
  <si>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</si>
  <si>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</si>
  <si>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</si>
  <si>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</si>
  <si>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</si>
  <si>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</si>
  <si>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</si>
  <si>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</si>
  <si>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</si>
  <si>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</si>
  <si>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</si>
  <si>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</si>
  <si>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</si>
  <si>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</si>
  <si>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</si>
  <si>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</si>
  <si>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</si>
  <si>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</si>
  <si>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</si>
  <si>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</si>
  <si>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</si>
  <si>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</si>
  <si>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</si>
  <si>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</si>
  <si>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</si>
  <si>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</si>
  <si>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</si>
  <si>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</si>
  <si>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</si>
  <si>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</si>
  <si>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</si>
  <si>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</si>
  <si>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</si>
  <si>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</si>
  <si>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</si>
  <si>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</si>
  <si>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</si>
  <si>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</si>
  <si>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</si>
  <si>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</si>
  <si>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</si>
  <si>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</si>
  <si>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</si>
  <si>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</si>
  <si>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</si>
  <si>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</si>
  <si>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</si>
  <si>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</si>
  <si>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</si>
  <si>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</si>
  <si>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</si>
  <si>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</si>
  <si>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</si>
  <si>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</si>
  <si>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</si>
  <si>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</si>
  <si>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</si>
  <si>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</si>
  <si>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</si>
  <si>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</si>
  <si>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</si>
  <si>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</si>
  <si>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</si>
  <si>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</si>
  <si>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</si>
  <si>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</si>
  <si>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</si>
  <si>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</si>
  <si>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</si>
  <si>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</si>
  <si>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</si>
  <si>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</si>
  <si>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</si>
  <si>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</si>
  <si>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</si>
  <si>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</si>
  <si>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</si>
  <si>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</si>
  <si>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</si>
  <si>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</si>
  <si>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</si>
  <si>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</si>
  <si>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</si>
  <si>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</si>
  <si>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</si>
  <si>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</si>
  <si>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</si>
  <si>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</si>
  <si>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</si>
  <si>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</si>
  <si>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</si>
  <si>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</si>
  <si>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</si>
  <si>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</si>
  <si>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</si>
  <si>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</si>
  <si>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</si>
  <si>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</si>
  <si>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</si>
  <si>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</si>
  <si>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</si>
  <si>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</si>
  <si>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</si>
  <si>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</si>
  <si>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</si>
  <si>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</si>
  <si>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</si>
  <si>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</si>
  <si>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</si>
  <si>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</si>
  <si>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</si>
  <si>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</si>
  <si>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</si>
  <si>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</si>
  <si>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</si>
  <si>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</si>
  <si>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</si>
  <si>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</si>
  <si>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</si>
  <si>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</si>
  <si>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</si>
  <si>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</si>
  <si>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</si>
  <si>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</si>
  <si>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</si>
  <si>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</si>
  <si>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</si>
  <si>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</si>
  <si>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</si>
  <si>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</si>
  <si>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</si>
  <si>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局：福祉部　  会　　計：一般会計</t>
    <phoneticPr fontId="3"/>
  </si>
  <si>
    <t>地方債の償還等により +1,694
管理する資産の減価償却等　-602
事業実施等による資産の増　＋76
建設仮勘定の増　＋88</t>
    <phoneticPr fontId="3"/>
  </si>
  <si>
    <t>介護保険財政安定化基金貸付金の減 -492
地域医療介護総合確保基金の積増し +1,681
国民健康保険財政安定化基金の積増し +2,894
安心こども基金の積増し +8,721
安心こども基金の取崩し -4,133
地方債の償還等により +1,321
母子父子寡婦福祉資金貸付金の減 -383
国の緊急雇用創出事業臨時特例基金廃止に伴う取崩し -401
大阪府社会福祉事業振興対策資金貸付金に係る長期貸付金の減 -245</t>
    <rPh sb="35" eb="36">
      <t>ツ</t>
    </rPh>
    <rPh sb="36" eb="37">
      <t>マ</t>
    </rPh>
    <rPh sb="164" eb="166">
      <t>ハイシ</t>
    </rPh>
    <phoneticPr fontId="3"/>
  </si>
  <si>
    <t>退職手当引当金の減 +116
リース債務の減 +38</t>
    <phoneticPr fontId="3"/>
  </si>
  <si>
    <t>大阪府社会福祉事業振興対策資金貸付金に係る短期貸付金の増 +245</t>
    <rPh sb="0" eb="3">
      <t>オオサカフ</t>
    </rPh>
    <rPh sb="3" eb="5">
      <t>シャカイ</t>
    </rPh>
    <rPh sb="5" eb="7">
      <t>フクシ</t>
    </rPh>
    <rPh sb="7" eb="9">
      <t>ジギョウ</t>
    </rPh>
    <rPh sb="9" eb="11">
      <t>シンコウ</t>
    </rPh>
    <rPh sb="11" eb="13">
      <t>タイサク</t>
    </rPh>
    <rPh sb="13" eb="15">
      <t>シキン</t>
    </rPh>
    <rPh sb="15" eb="17">
      <t>カシツケ</t>
    </rPh>
    <rPh sb="17" eb="18">
      <t>キン</t>
    </rPh>
    <rPh sb="19" eb="20">
      <t>カカ</t>
    </rPh>
    <rPh sb="21" eb="23">
      <t>タンキ</t>
    </rPh>
    <rPh sb="23" eb="25">
      <t>カシツケ</t>
    </rPh>
    <rPh sb="25" eb="26">
      <t>キン</t>
    </rPh>
    <rPh sb="27" eb="28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</si>
  <si>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</si>
  <si>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</si>
  <si>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福祉部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</si>
  <si>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</si>
  <si>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</si>
  <si>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</si>
  <si>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</si>
  <si>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</si>
  <si>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</si>
  <si>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</si>
  <si>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</si>
  <si>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</si>
  <si>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</si>
  <si>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</si>
  <si>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</si>
  <si>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</si>
  <si>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</si>
  <si>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</si>
  <si>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</si>
  <si>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</si>
  <si>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</si>
  <si>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</si>
  <si>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</si>
  <si>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</si>
  <si>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</si>
  <si>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</si>
  <si>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</si>
  <si>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</si>
  <si>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</si>
  <si>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</si>
  <si>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</si>
  <si>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</si>
  <si>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</si>
  <si>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</si>
  <si>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</si>
  <si>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</si>
  <si>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</si>
  <si>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</si>
  <si>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</si>
  <si>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</si>
  <si>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</si>
  <si>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</si>
  <si>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</si>
  <si>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</si>
  <si>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</si>
  <si>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</si>
  <si>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</si>
  <si>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</si>
  <si>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</si>
  <si>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</si>
  <si>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</si>
  <si>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</si>
  <si>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3"/>
  </si>
  <si>
    <t>福祉基金</t>
    <rPh sb="0" eb="2">
      <t>フクシ</t>
    </rPh>
    <rPh sb="2" eb="4">
      <t>キキン</t>
    </rPh>
    <phoneticPr fontId="3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</si>
  <si>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3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</si>
  <si>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3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</si>
  <si>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3"/>
  </si>
  <si>
    <t>安心こども基金</t>
    <rPh sb="0" eb="2">
      <t>アンシン</t>
    </rPh>
    <rPh sb="5" eb="7">
      <t>キキン</t>
    </rPh>
    <phoneticPr fontId="3"/>
  </si>
  <si>
    <t>緊急雇用創出事業臨時特例基金</t>
    <rPh sb="0" eb="2">
      <t>キンキュウ</t>
    </rPh>
    <rPh sb="2" eb="4">
      <t>コヨウ</t>
    </rPh>
    <rPh sb="4" eb="6">
      <t>ソウシュツ</t>
    </rPh>
    <rPh sb="6" eb="8">
      <t>ジギョウ</t>
    </rPh>
    <rPh sb="8" eb="10">
      <t>リンジ</t>
    </rPh>
    <rPh sb="10" eb="12">
      <t>トクレイ</t>
    </rPh>
    <rPh sb="12" eb="14">
      <t>キキン</t>
    </rPh>
    <phoneticPr fontId="3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</si>
  <si>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3"/>
  </si>
  <si>
    <t>地域医療介護総合確保基金
(介護分野)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4" eb="16">
      <t>カイゴ</t>
    </rPh>
    <rPh sb="16" eb="18">
      <t>ブンヤ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</si>
  <si>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</si>
  <si>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</si>
  <si>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</si>
  <si>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</si>
  <si>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</si>
  <si>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</si>
  <si>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r>
      <t>（一財）</t>
    </r>
    <r>
      <rPr>
        <sz val="9"/>
        <color indexed="8"/>
        <rFont val="ＭＳ ゴシック"/>
        <family val="3"/>
        <charset val="128"/>
      </rPr>
      <t>大阪府地域福祉推進財団</t>
    </r>
    <rPh sb="1" eb="2">
      <t>イチ</t>
    </rPh>
    <rPh sb="2" eb="3">
      <t>ザイ</t>
    </rPh>
    <phoneticPr fontId="3"/>
  </si>
  <si>
    <t>－</t>
    <phoneticPr fontId="3"/>
  </si>
  <si>
    <t>（福）大阪府障害者福祉事業団</t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</si>
  <si>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</si>
  <si>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</si>
  <si>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</si>
  <si>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</si>
  <si>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（福）大阪府社会福祉協議会</t>
    <rPh sb="1" eb="2">
      <t>フク</t>
    </rPh>
    <rPh sb="3" eb="6">
      <t>オオサカフ</t>
    </rPh>
    <rPh sb="6" eb="8">
      <t>シャカイ</t>
    </rPh>
    <rPh sb="8" eb="10">
      <t>フクシ</t>
    </rPh>
    <rPh sb="10" eb="13">
      <t>キョウギカイ</t>
    </rPh>
    <phoneticPr fontId="3"/>
  </si>
  <si>
    <t>府内市町村</t>
    <rPh sb="0" eb="2">
      <t>フナイ</t>
    </rPh>
    <rPh sb="2" eb="5">
      <t>シチョウソン</t>
    </rPh>
    <phoneticPr fontId="3"/>
  </si>
  <si>
    <t>個人債務者</t>
    <rPh sb="0" eb="2">
      <t>コジン</t>
    </rPh>
    <rPh sb="2" eb="5">
      <t>サイムシャ</t>
    </rPh>
    <phoneticPr fontId="3"/>
  </si>
  <si>
    <r>
      <t>（福）</t>
    </r>
    <r>
      <rPr>
        <sz val="9"/>
        <color indexed="8"/>
        <rFont val="ＭＳ ゴシック"/>
        <family val="3"/>
        <charset val="128"/>
      </rPr>
      <t>大阪府母子寡婦福祉連合会</t>
    </r>
    <rPh sb="1" eb="2">
      <t>フク</t>
    </rPh>
    <rPh sb="3" eb="6">
      <t>オオサカフ</t>
    </rPh>
    <rPh sb="6" eb="8">
      <t>ボシ</t>
    </rPh>
    <rPh sb="8" eb="10">
      <t>カフ</t>
    </rPh>
    <rPh sb="10" eb="12">
      <t>フクシ</t>
    </rPh>
    <rPh sb="12" eb="15">
      <t>レンゴウカイ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</si>
  <si>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</si>
  <si>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</si>
  <si>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</si>
  <si>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</si>
  <si>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</si>
  <si>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</si>
  <si>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</si>
  <si>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</si>
  <si>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</si>
  <si>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</si>
  <si>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不納欠損引当金、貸倒引当金、賞与引当金、退職手当引当金の当期減少額（その他）の主な要因は、
　　　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1">
      <t>ヒキアテ</t>
    </rPh>
    <rPh sb="21" eb="22">
      <t>キン</t>
    </rPh>
    <rPh sb="23" eb="25">
      <t>タイショク</t>
    </rPh>
    <rPh sb="25" eb="27">
      <t>テアテ</t>
    </rPh>
    <rPh sb="27" eb="29">
      <t>ヒキアテ</t>
    </rPh>
    <rPh sb="29" eb="30">
      <t>キン</t>
    </rPh>
    <rPh sb="31" eb="33">
      <t>トウキ</t>
    </rPh>
    <rPh sb="33" eb="35">
      <t>ゲンショウ</t>
    </rPh>
    <rPh sb="35" eb="36">
      <t>ガク</t>
    </rPh>
    <rPh sb="39" eb="40">
      <t>タ</t>
    </rPh>
    <rPh sb="42" eb="43">
      <t>オモ</t>
    </rPh>
    <rPh sb="44" eb="46">
      <t>ヨウイン</t>
    </rPh>
    <rPh sb="52" eb="53">
      <t>ヨウ</t>
    </rPh>
    <rPh sb="53" eb="55">
      <t>ヒキアテ</t>
    </rPh>
    <rPh sb="55" eb="57">
      <t>キンガク</t>
    </rPh>
    <rPh sb="58" eb="60">
      <t>ミナオ</t>
    </rPh>
    <rPh sb="64" eb="65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</si>
</sst>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8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39" xfId="0" applyFont="1" applyFill="1" applyBorder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176" fontId="46" fillId="0" borderId="0" xfId="0" applyNumberFormat="1" applyFont="1" applyFill="1" applyBorder="1" applyAlignment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43" fillId="0" borderId="0" xfId="0" applyNumberFormat="1" applyFont="1" applyFill="1" applyAlignment="1">
      <alignment vertical="center"/>
    </xf>
    <xf numFmtId="0" fontId="39" fillId="0" borderId="0" xfId="5" applyFont="1" applyFill="1" applyBorder="1" applyAlignment="1">
      <alignment horizontal="distributed" vertical="center" justifyLastLine="1"/>
    </xf>
    <xf numFmtId="0" fontId="27" fillId="0" borderId="0" xfId="5" applyFill="1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Border="1" applyAlignment="1">
      <alignment vertical="center" wrapText="1"/>
    </xf>
    <xf numFmtId="0" fontId="33" fillId="0" borderId="22" xfId="10" applyFont="1" applyBorder="1" applyAlignment="1">
      <alignment vertical="center" wrapText="1"/>
    </xf>
    <xf numFmtId="0" fontId="33" fillId="0" borderId="23" xfId="10" applyFont="1" applyBorder="1" applyAlignment="1">
      <alignment vertical="center" wrapText="1"/>
    </xf>
    <xf numFmtId="0" fontId="33" fillId="0" borderId="12" xfId="10" applyFont="1" applyFill="1" applyBorder="1" applyAlignment="1">
      <alignment vertical="center" wrapText="1"/>
    </xf>
    <xf numFmtId="0" fontId="33" fillId="0" borderId="22" xfId="10" applyFont="1" applyFill="1" applyBorder="1" applyAlignment="1">
      <alignment vertical="center"/>
    </xf>
    <xf numFmtId="0" fontId="33" fillId="0" borderId="23" xfId="10" applyFont="1" applyFill="1" applyBorder="1" applyAlignment="1">
      <alignment vertical="center"/>
    </xf>
    <xf numFmtId="0" fontId="33" fillId="0" borderId="12" xfId="10" applyFont="1" applyBorder="1" applyAlignment="1">
      <alignment vertical="center" wrapText="1" shrinkToFit="1"/>
    </xf>
    <xf numFmtId="0" fontId="33" fillId="0" borderId="22" xfId="10" applyFont="1" applyBorder="1" applyAlignment="1">
      <alignment vertical="center" shrinkToFit="1"/>
    </xf>
    <xf numFmtId="0" fontId="33" fillId="0" borderId="23" xfId="10" applyFont="1" applyBorder="1" applyAlignment="1">
      <alignment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51" xfId="0" applyFont="1" applyFill="1" applyBorder="1" applyAlignment="1">
      <alignment horizontal="distributed" vertical="center" justifyLastLine="1"/>
    </xf>
    <xf numFmtId="0" fontId="39" fillId="0" borderId="52" xfId="0" applyFont="1" applyFill="1" applyBorder="1" applyAlignment="1">
      <alignment horizontal="distributed" vertical="center" justifyLastLine="1"/>
    </xf>
    <xf numFmtId="0" fontId="39" fillId="0" borderId="53" xfId="0" applyFont="1" applyFill="1" applyBorder="1" applyAlignment="1">
      <alignment horizontal="distributed" vertical="center" justifyLastLine="1"/>
    </xf>
    <xf numFmtId="0" fontId="39" fillId="0" borderId="54" xfId="0" applyFont="1" applyFill="1" applyBorder="1" applyAlignment="1">
      <alignment horizontal="center" vertical="center"/>
    </xf>
    <xf numFmtId="0" fontId="39" fillId="0" borderId="52" xfId="0" applyFont="1" applyFill="1" applyBorder="1" applyAlignment="1">
      <alignment horizontal="center" vertical="center"/>
    </xf>
    <xf numFmtId="0" fontId="39" fillId="0" borderId="53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/>
    </xf>
    <xf numFmtId="176" fontId="45" fillId="0" borderId="32" xfId="0" applyNumberFormat="1" applyFont="1" applyFill="1" applyBorder="1" applyAlignment="1">
      <alignment horizontal="right" vertical="center"/>
    </xf>
    <xf numFmtId="176" fontId="45" fillId="0" borderId="0" xfId="0" applyNumberFormat="1" applyFont="1" applyFill="1" applyBorder="1" applyAlignment="1">
      <alignment horizontal="right" vertical="center"/>
    </xf>
    <xf numFmtId="176" fontId="45" fillId="0" borderId="11" xfId="0" applyNumberFormat="1" applyFont="1" applyFill="1" applyBorder="1" applyAlignment="1">
      <alignment horizontal="right" vertical="center"/>
    </xf>
    <xf numFmtId="0" fontId="41" fillId="0" borderId="13" xfId="0" applyFont="1" applyFill="1" applyBorder="1" applyAlignment="1">
      <alignment horizontal="distributed" vertical="center" shrinkToFit="1"/>
    </xf>
    <xf numFmtId="0" fontId="42" fillId="0" borderId="13" xfId="0" applyFont="1" applyFill="1" applyBorder="1" applyAlignment="1">
      <alignment horizontal="distributed" vertical="center" shrinkToFit="1"/>
    </xf>
    <xf numFmtId="176" fontId="45" fillId="0" borderId="13" xfId="0" applyNumberFormat="1" applyFont="1" applyFill="1" applyBorder="1" applyAlignment="1">
      <alignment vertical="center"/>
    </xf>
    <xf numFmtId="176" fontId="45" fillId="0" borderId="13" xfId="0" applyNumberFormat="1" applyFont="1" applyFill="1" applyBorder="1" applyAlignment="1">
      <alignment horizontal="right" vertical="center"/>
    </xf>
    <xf numFmtId="176" fontId="45" fillId="0" borderId="28" xfId="0" applyNumberFormat="1" applyFont="1" applyFill="1" applyBorder="1" applyAlignment="1">
      <alignment vertical="center"/>
    </xf>
    <xf numFmtId="0" fontId="39" fillId="0" borderId="8" xfId="0" applyFont="1" applyFill="1" applyBorder="1" applyAlignment="1">
      <alignment horizontal="distributed" vertical="center"/>
    </xf>
    <xf numFmtId="0" fontId="39" fillId="0" borderId="0" xfId="0" applyFont="1" applyFill="1" applyBorder="1" applyAlignment="1">
      <alignment horizontal="distributed" vertical="center"/>
    </xf>
    <xf numFmtId="0" fontId="39" fillId="0" borderId="9" xfId="0" applyFont="1" applyFill="1" applyBorder="1" applyAlignment="1">
      <alignment horizontal="distributed" vertical="center"/>
    </xf>
    <xf numFmtId="176" fontId="45" fillId="0" borderId="32" xfId="0" applyNumberFormat="1" applyFont="1" applyFill="1" applyBorder="1" applyAlignment="1">
      <alignment vertical="center"/>
    </xf>
    <xf numFmtId="176" fontId="45" fillId="0" borderId="0" xfId="0" applyNumberFormat="1" applyFont="1" applyFill="1" applyBorder="1" applyAlignment="1">
      <alignment vertical="center"/>
    </xf>
    <xf numFmtId="176" fontId="45" fillId="0" borderId="9" xfId="0" applyNumberFormat="1" applyFont="1" applyFill="1" applyBorder="1" applyAlignment="1">
      <alignment horizontal="right" vertical="center"/>
    </xf>
    <xf numFmtId="0" fontId="39" fillId="0" borderId="13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41" fillId="0" borderId="13" xfId="0" applyFont="1" applyFill="1" applyBorder="1" applyAlignment="1">
      <alignment horizontal="distributed" vertical="center" wrapText="1" shrinkToFit="1"/>
    </xf>
    <xf numFmtId="0" fontId="41" fillId="0" borderId="13" xfId="0" applyFont="1" applyFill="1" applyBorder="1" applyAlignment="1">
      <alignment horizontal="distributed" vertical="center"/>
    </xf>
    <xf numFmtId="0" fontId="42" fillId="0" borderId="13" xfId="0" applyFont="1" applyFill="1" applyBorder="1" applyAlignment="1">
      <alignment horizontal="distributed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12" xfId="0" applyNumberFormat="1" applyFont="1" applyFill="1" applyBorder="1" applyAlignment="1">
      <alignment horizontal="right" vertical="center"/>
    </xf>
    <xf numFmtId="176" fontId="45" fillId="0" borderId="22" xfId="0" applyNumberFormat="1" applyFont="1" applyFill="1" applyBorder="1" applyAlignment="1">
      <alignment horizontal="right" vertical="center"/>
    </xf>
    <xf numFmtId="176" fontId="45" fillId="0" borderId="23" xfId="0" applyNumberFormat="1" applyFont="1" applyFill="1" applyBorder="1" applyAlignment="1">
      <alignment horizontal="right" vertical="center"/>
    </xf>
    <xf numFmtId="176" fontId="45" fillId="0" borderId="14" xfId="0" applyNumberFormat="1" applyFont="1" applyFill="1" applyBorder="1" applyAlignment="1">
      <alignment horizontal="right" vertical="center"/>
    </xf>
    <xf numFmtId="0" fontId="41" fillId="0" borderId="18" xfId="0" applyFont="1" applyFill="1" applyBorder="1" applyAlignment="1">
      <alignment horizontal="distributed" vertical="center" wrapText="1"/>
    </xf>
    <xf numFmtId="0" fontId="41" fillId="0" borderId="18" xfId="0" applyFont="1" applyFill="1" applyBorder="1" applyAlignment="1">
      <alignment horizontal="distributed" vertical="center"/>
    </xf>
    <xf numFmtId="176" fontId="45" fillId="0" borderId="18" xfId="0" applyNumberFormat="1" applyFont="1" applyFill="1" applyBorder="1" applyAlignment="1">
      <alignment vertical="center"/>
    </xf>
    <xf numFmtId="176" fontId="45" fillId="0" borderId="18" xfId="0" applyNumberFormat="1" applyFont="1" applyFill="1" applyBorder="1" applyAlignment="1">
      <alignment horizontal="right" vertical="center"/>
    </xf>
    <xf numFmtId="176" fontId="45" fillId="0" borderId="31" xfId="0" applyNumberFormat="1" applyFont="1" applyFill="1" applyBorder="1" applyAlignment="1">
      <alignment vertical="center"/>
    </xf>
    <xf numFmtId="176" fontId="45" fillId="0" borderId="5" xfId="0" applyNumberFormat="1" applyFont="1" applyFill="1" applyBorder="1" applyAlignment="1">
      <alignment vertical="center"/>
    </xf>
    <xf numFmtId="176" fontId="45" fillId="0" borderId="1" xfId="0" applyNumberFormat="1" applyFont="1" applyFill="1" applyBorder="1" applyAlignment="1">
      <alignment vertical="center"/>
    </xf>
    <xf numFmtId="176" fontId="45" fillId="0" borderId="7" xfId="0" applyNumberFormat="1" applyFont="1" applyFill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2" xfId="5" applyNumberFormat="1" applyFont="1" applyFill="1" applyBorder="1" applyAlignment="1">
      <alignment horizontal="center" vertical="center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distributed" vertical="center" justifyLastLine="1"/>
    </xf>
    <xf numFmtId="0" fontId="39" fillId="0" borderId="1" xfId="0" applyFont="1" applyFill="1" applyBorder="1" applyAlignment="1">
      <alignment horizontal="distributed" vertical="center" justifyLastLine="1"/>
    </xf>
    <xf numFmtId="0" fontId="39" fillId="0" borderId="40" xfId="0" applyFont="1" applyFill="1" applyBorder="1" applyAlignment="1">
      <alignment horizontal="distributed" vertical="center" justifyLastLine="1"/>
    </xf>
    <xf numFmtId="176" fontId="45" fillId="0" borderId="40" xfId="0" applyNumberFormat="1" applyFont="1" applyFill="1" applyBorder="1" applyAlignment="1">
      <alignment vertical="center"/>
    </xf>
    <xf numFmtId="176" fontId="45" fillId="0" borderId="5" xfId="0" applyNumberFormat="1" applyFont="1" applyFill="1" applyBorder="1" applyAlignment="1">
      <alignment horizontal="right" vertical="center"/>
    </xf>
    <xf numFmtId="176" fontId="45" fillId="0" borderId="40" xfId="0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/>
    </xf>
    <xf numFmtId="0" fontId="27" fillId="0" borderId="52" xfId="5" applyFill="1" applyBorder="1" applyAlignment="1">
      <alignment horizontal="distributed" vertical="center" justifyLastLine="1"/>
    </xf>
    <xf numFmtId="0" fontId="27" fillId="0" borderId="53" xfId="5" applyFill="1" applyBorder="1" applyAlignment="1">
      <alignment horizontal="distributed" vertical="center"/>
    </xf>
    <xf numFmtId="0" fontId="27" fillId="0" borderId="55" xfId="5" applyFill="1" applyBorder="1" applyAlignment="1">
      <alignment horizontal="distributed" vertical="center" justifyLastLine="1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39" xfId="5" applyFont="1" applyFill="1" applyBorder="1" applyAlignment="1">
      <alignment horizontal="center" vertical="center" shrinkToFit="1"/>
    </xf>
    <xf numFmtId="0" fontId="39" fillId="0" borderId="1" xfId="5" applyFont="1" applyFill="1" applyBorder="1" applyAlignment="1">
      <alignment horizontal="center" vertical="center" shrinkToFit="1"/>
    </xf>
    <xf numFmtId="0" fontId="39" fillId="0" borderId="40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/>
    </xf>
    <xf numFmtId="176" fontId="34" fillId="0" borderId="48" xfId="5" applyNumberFormat="1" applyFont="1" applyFill="1" applyBorder="1" applyAlignment="1">
      <alignment horizontal="right" vertical="center"/>
    </xf>
    <xf numFmtId="176" fontId="34" fillId="0" borderId="49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20" xfId="5" applyFont="1" applyFill="1" applyBorder="1" applyAlignment="1">
      <alignment horizontal="left" vertical="center"/>
    </xf>
    <xf numFmtId="0" fontId="39" fillId="0" borderId="30" xfId="5" applyFont="1" applyFill="1" applyBorder="1" applyAlignment="1">
      <alignment horizontal="left" vertical="center"/>
    </xf>
    <xf numFmtId="0" fontId="39" fillId="0" borderId="33" xfId="5" applyFont="1" applyFill="1" applyBorder="1" applyAlignment="1">
      <alignment horizontal="left" vertical="center"/>
    </xf>
    <xf numFmtId="176" fontId="34" fillId="0" borderId="20" xfId="5" applyNumberFormat="1" applyFont="1" applyFill="1" applyBorder="1" applyAlignment="1">
      <alignment horizontal="right" vertical="center"/>
    </xf>
    <xf numFmtId="176" fontId="34" fillId="0" borderId="30" xfId="5" applyNumberFormat="1" applyFont="1" applyFill="1" applyBorder="1" applyAlignment="1">
      <alignment horizontal="right" vertical="center"/>
    </xf>
    <xf numFmtId="176" fontId="34" fillId="0" borderId="33" xfId="5" applyNumberFormat="1" applyFont="1" applyFill="1" applyBorder="1" applyAlignment="1">
      <alignment horizontal="right" vertical="center"/>
    </xf>
    <xf numFmtId="176" fontId="34" fillId="0" borderId="20" xfId="5" applyNumberFormat="1" applyFont="1" applyFill="1" applyBorder="1" applyAlignment="1">
      <alignment vertical="center"/>
    </xf>
    <xf numFmtId="176" fontId="34" fillId="0" borderId="30" xfId="5" applyNumberFormat="1" applyFont="1" applyFill="1" applyBorder="1" applyAlignment="1">
      <alignment vertical="center"/>
    </xf>
    <xf numFmtId="176" fontId="34" fillId="0" borderId="19" xfId="5" applyNumberFormat="1" applyFont="1" applyFill="1" applyBorder="1" applyAlignment="1">
      <alignment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ont="1" applyFill="1" applyBorder="1" applyAlignment="1">
      <alignment vertical="center"/>
    </xf>
    <xf numFmtId="0" fontId="27" fillId="0" borderId="28" xfId="5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34" fillId="0" borderId="39" xfId="5" applyNumberFormat="1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176" fontId="34" fillId="0" borderId="40" xfId="5" applyNumberFormat="1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56" xfId="5" applyFont="1" applyFill="1" applyBorder="1" applyAlignment="1">
      <alignment horizontal="distributed" vertical="center" justifyLastLine="1"/>
    </xf>
    <xf numFmtId="0" fontId="27" fillId="0" borderId="6" xfId="5" applyFill="1" applyBorder="1" applyAlignment="1">
      <alignment horizontal="distributed" vertical="center" justifyLastLine="1"/>
    </xf>
    <xf numFmtId="176" fontId="34" fillId="0" borderId="6" xfId="5" applyNumberFormat="1" applyFont="1" applyFill="1" applyBorder="1" applyAlignment="1">
      <alignment vertical="center"/>
    </xf>
    <xf numFmtId="0" fontId="27" fillId="0" borderId="6" xfId="5" applyFill="1" applyBorder="1" applyAlignment="1">
      <alignment vertical="center"/>
    </xf>
    <xf numFmtId="0" fontId="27" fillId="0" borderId="46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176" fontId="45" fillId="0" borderId="57" xfId="5" applyNumberFormat="1" applyFont="1" applyFill="1" applyBorder="1" applyAlignment="1">
      <alignment vertical="center"/>
    </xf>
    <xf numFmtId="0" fontId="45" fillId="0" borderId="16" xfId="5" applyFont="1" applyFill="1" applyBorder="1" applyAlignment="1">
      <alignment vertical="center"/>
    </xf>
    <xf numFmtId="0" fontId="45" fillId="0" borderId="58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5" fillId="0" borderId="57" xfId="5" applyNumberFormat="1" applyFont="1" applyFill="1" applyBorder="1" applyAlignment="1">
      <alignment horizontal="right" vertical="center"/>
    </xf>
    <xf numFmtId="176" fontId="45" fillId="0" borderId="16" xfId="5" applyNumberFormat="1" applyFont="1" applyFill="1" applyBorder="1" applyAlignment="1">
      <alignment horizontal="right" vertical="center"/>
    </xf>
    <xf numFmtId="176" fontId="45" fillId="0" borderId="17" xfId="5" applyNumberFormat="1" applyFont="1" applyFill="1" applyBorder="1" applyAlignment="1">
      <alignment horizontal="right" vertical="center"/>
    </xf>
    <xf numFmtId="0" fontId="45" fillId="0" borderId="17" xfId="5" applyFont="1" applyFill="1" applyBorder="1" applyAlignment="1">
      <alignment vertical="center"/>
    </xf>
    <xf numFmtId="0" fontId="39" fillId="0" borderId="37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48" fillId="0" borderId="30" xfId="5" applyFont="1" applyFill="1" applyBorder="1" applyAlignment="1">
      <alignment vertical="center"/>
    </xf>
    <xf numFmtId="0" fontId="48" fillId="0" borderId="19" xfId="5" applyFont="1" applyFill="1" applyBorder="1" applyAlignment="1">
      <alignment vertical="center"/>
    </xf>
    <xf numFmtId="176" fontId="45" fillId="0" borderId="12" xfId="5" applyNumberFormat="1" applyFont="1" applyFill="1" applyBorder="1" applyAlignment="1">
      <alignment vertical="center"/>
    </xf>
    <xf numFmtId="0" fontId="48" fillId="0" borderId="22" xfId="5" applyFont="1" applyFill="1" applyBorder="1" applyAlignment="1">
      <alignment vertical="center"/>
    </xf>
    <xf numFmtId="0" fontId="48" fillId="0" borderId="14" xfId="5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8" t="s">
        <v>2</v>
      </c>
      <c r="B4" s="209"/>
      <c r="C4" s="209"/>
      <c r="D4" s="209"/>
      <c r="E4" s="209"/>
      <c r="F4" s="209"/>
      <c r="G4" s="210"/>
      <c r="H4" s="12" t="s">
        <v>244</v>
      </c>
      <c r="I4" s="13" t="s">
        <v>240</v>
      </c>
      <c r="J4" s="14" t="s">
        <v>3</v>
      </c>
      <c r="K4" s="208" t="s">
        <v>2</v>
      </c>
      <c r="L4" s="209"/>
      <c r="M4" s="209"/>
      <c r="N4" s="209"/>
      <c r="O4" s="209"/>
      <c r="P4" s="209"/>
      <c r="Q4" s="210"/>
      <c r="R4" s="12" t="s">
        <v>244</v>
      </c>
      <c r="S4" s="13" t="s">
        <v>240</v>
      </c>
      <c r="T4" s="14" t="s">
        <v>3</v>
      </c>
    </row>
    <row r="5" spans="1:20" ht="9" customHeight="1" thickBot="1">
      <c r="A5" s="211"/>
      <c r="B5" s="212"/>
      <c r="C5" s="212"/>
      <c r="D5" s="212"/>
      <c r="E5" s="212"/>
      <c r="F5" s="212"/>
      <c r="G5" s="213"/>
      <c r="H5" s="15" t="s">
        <v>4</v>
      </c>
      <c r="I5" s="16" t="s">
        <v>5</v>
      </c>
      <c r="J5" s="17" t="s">
        <v>6</v>
      </c>
      <c r="K5" s="211"/>
      <c r="L5" s="212"/>
      <c r="M5" s="212"/>
      <c r="N5" s="212"/>
      <c r="O5" s="212"/>
      <c r="P5" s="212"/>
      <c r="Q5" s="213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1149.95119</v>
      </c>
      <c r="I7" s="22">
        <v>899.41784399999995</v>
      </c>
      <c r="J7" s="23">
        <v>250.53334599999999</v>
      </c>
      <c r="K7" s="18"/>
      <c r="L7" s="19" t="s">
        <v>10</v>
      </c>
      <c r="M7" s="19"/>
      <c r="N7" s="19"/>
      <c r="O7" s="19"/>
      <c r="P7" s="19"/>
      <c r="Q7" s="20"/>
      <c r="R7" s="21">
        <v>5222.6964260000004</v>
      </c>
      <c r="S7" s="22">
        <v>12069.055654</v>
      </c>
      <c r="T7" s="23">
        <v>-6846.3592280000003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4628.2295050000002</v>
      </c>
      <c r="S8" s="28">
        <v>11492.635828</v>
      </c>
      <c r="T8" s="29">
        <v>-6864.4063230000002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567.59601099999998</v>
      </c>
      <c r="I11" s="28">
        <v>559.24256300000002</v>
      </c>
      <c r="J11" s="29">
        <v>8.3534480000000002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517.15232500000002</v>
      </c>
      <c r="S12" s="28">
        <v>504.303631</v>
      </c>
      <c r="T12" s="29">
        <v>12.848694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567.59601099999998</v>
      </c>
      <c r="I13" s="28">
        <v>559.24256300000002</v>
      </c>
      <c r="J13" s="29">
        <v>8.3534480000000002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-169.30611099999999</v>
      </c>
      <c r="I14" s="28">
        <v>-195.09740300000001</v>
      </c>
      <c r="J14" s="29">
        <v>25.791291999999999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77.314595999999995</v>
      </c>
      <c r="S17" s="28">
        <v>72.116195000000005</v>
      </c>
      <c r="T17" s="29">
        <v>5.1984009999999996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752.52517999999998</v>
      </c>
      <c r="I18" s="28">
        <v>535.47975199999996</v>
      </c>
      <c r="J18" s="29">
        <v>217.04542799999999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>
        <v>-0.86389000000000005</v>
      </c>
      <c r="I19" s="28">
        <v>-0.207068</v>
      </c>
      <c r="J19" s="29">
        <v>-0.65682200000000002</v>
      </c>
      <c r="K19" s="18"/>
      <c r="L19" s="19" t="s">
        <v>34</v>
      </c>
      <c r="M19" s="19"/>
      <c r="N19" s="19"/>
      <c r="O19" s="19"/>
      <c r="P19" s="19"/>
      <c r="Q19" s="20"/>
      <c r="R19" s="21">
        <v>44362.106606000001</v>
      </c>
      <c r="S19" s="22">
        <v>40666.735504999997</v>
      </c>
      <c r="T19" s="23">
        <v>3695.3711010000002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35556.905032000002</v>
      </c>
      <c r="S20" s="28">
        <v>31707.590136999999</v>
      </c>
      <c r="T20" s="29">
        <v>3849.314895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86017.987431999994</v>
      </c>
      <c r="I21" s="22">
        <v>78483.096833999996</v>
      </c>
      <c r="J21" s="23">
        <v>7534.890598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28373.412515</v>
      </c>
      <c r="I22" s="28">
        <v>28899.109230999999</v>
      </c>
      <c r="J22" s="29">
        <v>-525.69671600000004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28373.412515</v>
      </c>
      <c r="I23" s="28">
        <v>28899.109230999999</v>
      </c>
      <c r="J23" s="29">
        <v>-525.69671600000004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14457.061374000001</v>
      </c>
      <c r="I24" s="28">
        <v>14457.061374000001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8517.5854280000003</v>
      </c>
      <c r="S24" s="28">
        <v>8633.3935700000002</v>
      </c>
      <c r="T24" s="29">
        <v>-115.808142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13313.560775</v>
      </c>
      <c r="I25" s="28">
        <v>13828.674449</v>
      </c>
      <c r="J25" s="29">
        <v>-515.11367399999995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602.79036599999995</v>
      </c>
      <c r="I26" s="28">
        <v>613.37340800000004</v>
      </c>
      <c r="J26" s="29">
        <v>-10.583042000000001</v>
      </c>
      <c r="K26" s="24"/>
      <c r="L26" s="25"/>
      <c r="M26" s="25"/>
      <c r="N26" s="25" t="s">
        <v>30</v>
      </c>
      <c r="O26" s="25"/>
      <c r="P26" s="25"/>
      <c r="Q26" s="26"/>
      <c r="R26" s="27">
        <v>287.61614600000001</v>
      </c>
      <c r="S26" s="28">
        <v>325.75179800000001</v>
      </c>
      <c r="T26" s="29">
        <v>-38.135652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4" t="s">
        <v>49</v>
      </c>
      <c r="L28" s="215"/>
      <c r="M28" s="215"/>
      <c r="N28" s="215"/>
      <c r="O28" s="215"/>
      <c r="P28" s="215"/>
      <c r="Q28" s="216"/>
      <c r="R28" s="30">
        <v>49584.803032000003</v>
      </c>
      <c r="S28" s="31">
        <v>52735.791159</v>
      </c>
      <c r="T28" s="32">
        <v>-3150.9881270000001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37583.135589999998</v>
      </c>
      <c r="S30" s="22">
        <v>26646.723518999999</v>
      </c>
      <c r="T30" s="23">
        <v>10936.412071000001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10936.412071000001</v>
      </c>
      <c r="S31" s="28">
        <v>1651.315368</v>
      </c>
      <c r="T31" s="29">
        <v>9285.0967029999993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23.449311000000002</v>
      </c>
      <c r="I42" s="28">
        <v>22.184923000000001</v>
      </c>
      <c r="J42" s="29">
        <v>1.2643880000000001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364.74277499999999</v>
      </c>
      <c r="I44" s="28">
        <v>397.68015400000002</v>
      </c>
      <c r="J44" s="29">
        <v>-32.937379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19.163516999999999</v>
      </c>
      <c r="I45" s="28">
        <v>19.552835999999999</v>
      </c>
      <c r="J45" s="29">
        <v>-0.38931900000000003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101.263685</v>
      </c>
      <c r="I46" s="28">
        <v>13.758787</v>
      </c>
      <c r="J46" s="29">
        <v>87.504897999999997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57135.955628999996</v>
      </c>
      <c r="I47" s="28">
        <v>49130.810902999998</v>
      </c>
      <c r="J47" s="29">
        <v>8005.1447260000004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260</v>
      </c>
      <c r="I48" s="28">
        <v>260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260</v>
      </c>
      <c r="I49" s="28">
        <v>260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862.24474099999998</v>
      </c>
      <c r="I51" s="28">
        <v>1629.9718989999999</v>
      </c>
      <c r="J51" s="29">
        <v>-767.72715800000003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-211.72458</v>
      </c>
      <c r="I52" s="28">
        <v>-222.20543000000001</v>
      </c>
      <c r="J52" s="29">
        <v>10.48085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56189.935468000003</v>
      </c>
      <c r="I53" s="28">
        <v>47427.544434000003</v>
      </c>
      <c r="J53" s="29">
        <v>8762.3910340000002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56189.935468000003</v>
      </c>
      <c r="I56" s="28">
        <v>47427.544434000003</v>
      </c>
      <c r="J56" s="29">
        <v>8762.3910340000002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35.5</v>
      </c>
      <c r="I58" s="28">
        <v>35.5</v>
      </c>
      <c r="J58" s="29" t="s">
        <v>248</v>
      </c>
      <c r="K58" s="214" t="s">
        <v>73</v>
      </c>
      <c r="L58" s="217"/>
      <c r="M58" s="217"/>
      <c r="N58" s="217"/>
      <c r="O58" s="217"/>
      <c r="P58" s="217"/>
      <c r="Q58" s="218"/>
      <c r="R58" s="30">
        <v>37583.135589999998</v>
      </c>
      <c r="S58" s="31">
        <v>26646.723518999999</v>
      </c>
      <c r="T58" s="32">
        <v>10936.412071000001</v>
      </c>
    </row>
    <row r="59" spans="1:20" ht="9" customHeight="1" thickBot="1">
      <c r="A59" s="219" t="s">
        <v>74</v>
      </c>
      <c r="B59" s="220"/>
      <c r="C59" s="220"/>
      <c r="D59" s="220"/>
      <c r="E59" s="220"/>
      <c r="F59" s="220"/>
      <c r="G59" s="221"/>
      <c r="H59" s="49">
        <v>87167.938622000001</v>
      </c>
      <c r="I59" s="49">
        <v>79382.514678000007</v>
      </c>
      <c r="J59" s="50">
        <v>7785.4239440000001</v>
      </c>
      <c r="K59" s="219" t="s">
        <v>75</v>
      </c>
      <c r="L59" s="222"/>
      <c r="M59" s="222"/>
      <c r="N59" s="222"/>
      <c r="O59" s="222"/>
      <c r="P59" s="222"/>
      <c r="Q59" s="223"/>
      <c r="R59" s="51">
        <v>87167.938622000001</v>
      </c>
      <c r="S59" s="49">
        <v>79382.514678000007</v>
      </c>
      <c r="T59" s="50">
        <v>7785.4239440000001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4" t="s">
        <v>2</v>
      </c>
      <c r="B4" s="225"/>
      <c r="C4" s="225"/>
      <c r="D4" s="225"/>
      <c r="E4" s="225"/>
      <c r="F4" s="225"/>
      <c r="G4" s="226"/>
      <c r="H4" s="66" t="s">
        <v>246</v>
      </c>
      <c r="I4" s="66" t="s">
        <v>239</v>
      </c>
      <c r="J4" s="67" t="s">
        <v>3</v>
      </c>
      <c r="L4" s="224" t="s">
        <v>2</v>
      </c>
      <c r="M4" s="225"/>
      <c r="N4" s="225"/>
      <c r="O4" s="225"/>
      <c r="P4" s="225"/>
      <c r="Q4" s="225"/>
      <c r="R4" s="226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7"/>
      <c r="B5" s="228"/>
      <c r="C5" s="228"/>
      <c r="D5" s="228"/>
      <c r="E5" s="228"/>
      <c r="F5" s="228"/>
      <c r="G5" s="229"/>
      <c r="H5" s="68" t="s">
        <v>77</v>
      </c>
      <c r="I5" s="68" t="s">
        <v>78</v>
      </c>
      <c r="J5" s="69" t="s">
        <v>79</v>
      </c>
      <c r="L5" s="227"/>
      <c r="M5" s="228"/>
      <c r="N5" s="228"/>
      <c r="O5" s="228"/>
      <c r="P5" s="228"/>
      <c r="Q5" s="228"/>
      <c r="R5" s="229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3.2132550000000002</v>
      </c>
      <c r="T7" s="75">
        <v>7.7875199999999998</v>
      </c>
      <c r="U7" s="76">
        <v>-4.5742649999999996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34775.267094000003</v>
      </c>
      <c r="I8" s="75">
        <v>29304.745792000002</v>
      </c>
      <c r="J8" s="76">
        <v>5470.5213020000001</v>
      </c>
      <c r="L8" s="77"/>
      <c r="M8" s="78"/>
      <c r="N8" s="78"/>
      <c r="O8" s="78" t="s">
        <v>85</v>
      </c>
      <c r="P8" s="78"/>
      <c r="Q8" s="78"/>
      <c r="R8" s="78"/>
      <c r="S8" s="79">
        <v>3.2132550000000002</v>
      </c>
      <c r="T8" s="79">
        <v>7.7875199999999998</v>
      </c>
      <c r="U8" s="80">
        <v>-4.5742649999999996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456.24417899999997</v>
      </c>
      <c r="T9" s="75">
        <v>544.79893000000004</v>
      </c>
      <c r="U9" s="76">
        <v>-88.554750999999996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456.24417899999997</v>
      </c>
      <c r="T10" s="79">
        <v>544.79893000000004</v>
      </c>
      <c r="U10" s="80">
        <v>-88.554750999999996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-453.03092400000003</v>
      </c>
      <c r="T13" s="87">
        <v>-537.01140999999996</v>
      </c>
      <c r="U13" s="88">
        <v>83.980485999999999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-444243.410317</v>
      </c>
      <c r="T14" s="87">
        <v>-434545.895816</v>
      </c>
      <c r="U14" s="88">
        <v>-9697.5145009999997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109.22742599999999</v>
      </c>
      <c r="I15" s="79">
        <v>130.78347400000001</v>
      </c>
      <c r="J15" s="80">
        <v>-21.556048000000001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597.264861</v>
      </c>
      <c r="I16" s="79">
        <v>610.18126400000006</v>
      </c>
      <c r="J16" s="80">
        <v>-12.916403000000001</v>
      </c>
      <c r="L16" s="70"/>
      <c r="M16" s="71" t="s">
        <v>101</v>
      </c>
      <c r="N16" s="71"/>
      <c r="O16" s="71"/>
      <c r="P16" s="71"/>
      <c r="Q16" s="71"/>
      <c r="R16" s="71"/>
      <c r="S16" s="75">
        <v>143.204207</v>
      </c>
      <c r="T16" s="75">
        <v>1333.844104</v>
      </c>
      <c r="U16" s="76">
        <v>-1190.639897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31298.539709000001</v>
      </c>
      <c r="I17" s="79">
        <v>25583.139658</v>
      </c>
      <c r="J17" s="80">
        <v>5715.4000509999996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71.449539000000001</v>
      </c>
      <c r="I18" s="79">
        <v>115.160517</v>
      </c>
      <c r="J18" s="80">
        <v>-43.710977999999997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39.782187999999998</v>
      </c>
      <c r="I19" s="79">
        <v>12.060155999999999</v>
      </c>
      <c r="J19" s="80">
        <v>27.722031999999999</v>
      </c>
      <c r="L19" s="77"/>
      <c r="M19" s="78"/>
      <c r="N19" s="78" t="s">
        <v>107</v>
      </c>
      <c r="O19" s="78"/>
      <c r="P19" s="78"/>
      <c r="Q19" s="78"/>
      <c r="R19" s="78"/>
      <c r="S19" s="79">
        <v>139.62</v>
      </c>
      <c r="T19" s="79">
        <v>883.90099999999995</v>
      </c>
      <c r="U19" s="80">
        <v>-744.28099999999995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>
        <v>175.41827499999999</v>
      </c>
      <c r="I20" s="79" t="s">
        <v>248</v>
      </c>
      <c r="J20" s="80">
        <v>175.41827499999999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>
        <v>175.41827499999999</v>
      </c>
      <c r="I21" s="79" t="s">
        <v>248</v>
      </c>
      <c r="J21" s="80">
        <v>175.41827499999999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>
        <v>448.66946999999999</v>
      </c>
      <c r="U21" s="80">
        <v>-448.66946999999999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0.80720700000000001</v>
      </c>
      <c r="T22" s="173">
        <v>0.56263399999999997</v>
      </c>
      <c r="U22" s="80">
        <v>0.24457300000000001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2.7770000000000001</v>
      </c>
      <c r="T23" s="79">
        <v>0.71099999999999997</v>
      </c>
      <c r="U23" s="80">
        <v>2.0659999999999998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24.723701999999999</v>
      </c>
      <c r="T24" s="75">
        <v>3780.6618680000001</v>
      </c>
      <c r="U24" s="76">
        <v>-3755.9381659999999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2483.5850959999998</v>
      </c>
      <c r="I25" s="79">
        <v>2853.4207230000002</v>
      </c>
      <c r="J25" s="80">
        <v>-369.83562699999999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>
        <v>14.219915</v>
      </c>
      <c r="U25" s="80">
        <v>-14.219915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478565.64648699999</v>
      </c>
      <c r="I26" s="75">
        <v>463313.630198</v>
      </c>
      <c r="J26" s="76">
        <v>15252.016288999999</v>
      </c>
      <c r="L26" s="77"/>
      <c r="M26" s="78"/>
      <c r="N26" s="78" t="s">
        <v>119</v>
      </c>
      <c r="O26" s="78"/>
      <c r="P26" s="78"/>
      <c r="Q26" s="78"/>
      <c r="R26" s="78"/>
      <c r="S26" s="172">
        <v>9.9999999999999995E-7</v>
      </c>
      <c r="T26" s="172">
        <v>57.991382999999999</v>
      </c>
      <c r="U26" s="80">
        <v>-57.991382000000002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8590.2176519999994</v>
      </c>
      <c r="I28" s="79">
        <v>8413.6737620000004</v>
      </c>
      <c r="J28" s="80">
        <v>176.54389</v>
      </c>
      <c r="L28" s="77"/>
      <c r="M28" s="78"/>
      <c r="N28" s="78" t="s">
        <v>242</v>
      </c>
      <c r="O28" s="78"/>
      <c r="P28" s="78"/>
      <c r="Q28" s="78"/>
      <c r="R28" s="78"/>
      <c r="S28" s="79">
        <v>24.723700999999998</v>
      </c>
      <c r="T28" s="79">
        <v>130.597307</v>
      </c>
      <c r="U28" s="80">
        <v>-105.873606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3155.9960759999999</v>
      </c>
      <c r="I29" s="79">
        <v>3228.9358630000002</v>
      </c>
      <c r="J29" s="80">
        <v>-72.939786999999995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3577.853263</v>
      </c>
      <c r="U29" s="80">
        <v>-3577.853263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149.78509099999999</v>
      </c>
      <c r="I30" s="79">
        <v>223.37666400000001</v>
      </c>
      <c r="J30" s="80">
        <v>-73.591572999999997</v>
      </c>
      <c r="L30" s="84" t="s">
        <v>125</v>
      </c>
      <c r="M30" s="85"/>
      <c r="N30" s="85"/>
      <c r="O30" s="85"/>
      <c r="P30" s="85"/>
      <c r="Q30" s="85"/>
      <c r="R30" s="85"/>
      <c r="S30" s="87">
        <v>118.48050499999999</v>
      </c>
      <c r="T30" s="87">
        <v>-2446.8177639999999</v>
      </c>
      <c r="U30" s="88">
        <v>2565.2982689999999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>
        <v>14499.929609999999</v>
      </c>
      <c r="I31" s="79">
        <v>13896.331754000001</v>
      </c>
      <c r="J31" s="80">
        <v>603.59785599999998</v>
      </c>
      <c r="L31" s="91" t="s">
        <v>127</v>
      </c>
      <c r="M31" s="92"/>
      <c r="N31" s="92"/>
      <c r="O31" s="92"/>
      <c r="P31" s="92"/>
      <c r="Q31" s="92"/>
      <c r="R31" s="92"/>
      <c r="S31" s="93">
        <v>-444124.92981200002</v>
      </c>
      <c r="T31" s="93">
        <v>-436992.71357999998</v>
      </c>
      <c r="U31" s="94">
        <v>-7132.2162319999998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450257.38085299998</v>
      </c>
      <c r="I32" s="79">
        <v>435207.37850599998</v>
      </c>
      <c r="J32" s="80">
        <v>15050.002347</v>
      </c>
      <c r="L32" s="84" t="s">
        <v>129</v>
      </c>
      <c r="M32" s="85"/>
      <c r="N32" s="85"/>
      <c r="O32" s="85"/>
      <c r="P32" s="85"/>
      <c r="Q32" s="85"/>
      <c r="R32" s="85"/>
      <c r="S32" s="87">
        <v>452045.94195399998</v>
      </c>
      <c r="T32" s="95">
        <v>437389.965707</v>
      </c>
      <c r="U32" s="96">
        <v>14655.976247000001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7921.0121419999996</v>
      </c>
      <c r="T33" s="100">
        <v>397.25212699999997</v>
      </c>
      <c r="U33" s="101">
        <v>7523.7600149999998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34.134999999999998</v>
      </c>
      <c r="I34" s="79">
        <v>38.323</v>
      </c>
      <c r="J34" s="80">
        <v>-4.1879999999999997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684.82483000000002</v>
      </c>
      <c r="I35" s="79">
        <v>681.61954200000002</v>
      </c>
      <c r="J35" s="80">
        <v>3.2052879999999999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4.5893430000000004</v>
      </c>
      <c r="I37" s="79">
        <v>12.631019</v>
      </c>
      <c r="J37" s="80">
        <v>-8.0416760000000007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-9.8240280000000002</v>
      </c>
      <c r="I38" s="79">
        <v>-14.010011</v>
      </c>
      <c r="J38" s="80">
        <v>4.1859830000000002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509.75432699999999</v>
      </c>
      <c r="I39" s="79">
        <v>492.45208400000001</v>
      </c>
      <c r="J39" s="80">
        <v>17.302243000000001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667.87840200000005</v>
      </c>
      <c r="I40" s="79">
        <v>1106.151787</v>
      </c>
      <c r="J40" s="80">
        <v>-438.27338500000002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20.979330999999998</v>
      </c>
      <c r="I42" s="79">
        <v>26.766228000000002</v>
      </c>
      <c r="J42" s="80">
        <v>-5.7868969999999997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-443790.37939299998</v>
      </c>
      <c r="I43" s="99">
        <v>-434008.88440600003</v>
      </c>
      <c r="J43" s="104">
        <v>-9781.494987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0" t="s">
        <v>145</v>
      </c>
      <c r="B4" s="231"/>
      <c r="C4" s="231"/>
      <c r="D4" s="231"/>
      <c r="E4" s="231"/>
      <c r="F4" s="231"/>
      <c r="G4" s="232"/>
      <c r="H4" s="109" t="s">
        <v>244</v>
      </c>
      <c r="I4" s="110" t="s">
        <v>240</v>
      </c>
      <c r="J4" s="111" t="s">
        <v>3</v>
      </c>
      <c r="K4" s="105"/>
      <c r="L4" s="230" t="s">
        <v>145</v>
      </c>
      <c r="M4" s="231"/>
      <c r="N4" s="231"/>
      <c r="O4" s="231"/>
      <c r="P4" s="231"/>
      <c r="Q4" s="231"/>
      <c r="R4" s="232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33"/>
      <c r="B5" s="234"/>
      <c r="C5" s="234"/>
      <c r="D5" s="234"/>
      <c r="E5" s="234"/>
      <c r="F5" s="234"/>
      <c r="G5" s="235"/>
      <c r="H5" s="112" t="s">
        <v>146</v>
      </c>
      <c r="I5" s="113" t="s">
        <v>147</v>
      </c>
      <c r="J5" s="114" t="s">
        <v>148</v>
      </c>
      <c r="K5" s="105"/>
      <c r="L5" s="233"/>
      <c r="M5" s="234"/>
      <c r="N5" s="234"/>
      <c r="O5" s="234"/>
      <c r="P5" s="234"/>
      <c r="Q5" s="234"/>
      <c r="R5" s="235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34729.731639999998</v>
      </c>
      <c r="I7" s="75">
        <v>29271.718884999998</v>
      </c>
      <c r="J7" s="76">
        <v>5458.0127549999997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8872.0453099999995</v>
      </c>
      <c r="T7" s="75">
        <v>17671.967046000002</v>
      </c>
      <c r="U7" s="76">
        <v>-8799.9217360000002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6" t="s">
        <v>248</v>
      </c>
      <c r="T8" s="236" t="s">
        <v>248</v>
      </c>
      <c r="U8" s="237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8" t="s">
        <v>154</v>
      </c>
      <c r="O9" s="238"/>
      <c r="P9" s="238"/>
      <c r="Q9" s="238"/>
      <c r="R9" s="239"/>
      <c r="S9" s="236"/>
      <c r="T9" s="236"/>
      <c r="U9" s="237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139.62</v>
      </c>
      <c r="T10" s="79">
        <v>883.90099999999995</v>
      </c>
      <c r="U10" s="80">
        <v>-744.28099999999995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>
        <v>491.1</v>
      </c>
      <c r="U11" s="80">
        <v>-491.1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8195.4223540000003</v>
      </c>
      <c r="T12" s="79">
        <v>15760.904374</v>
      </c>
      <c r="U12" s="80">
        <v>-7565.4820200000004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>
        <v>30.115337</v>
      </c>
      <c r="U13" s="80">
        <v>-30.115337</v>
      </c>
    </row>
    <row r="14" spans="1:21" ht="15.95" customHeight="1">
      <c r="A14" s="77"/>
      <c r="B14" s="78"/>
      <c r="C14" s="240" t="s">
        <v>158</v>
      </c>
      <c r="D14" s="240"/>
      <c r="E14" s="240"/>
      <c r="F14" s="240"/>
      <c r="G14" s="241"/>
      <c r="H14" s="236">
        <v>97.497337999999999</v>
      </c>
      <c r="I14" s="236">
        <v>121.05996</v>
      </c>
      <c r="J14" s="237">
        <v>-23.562622000000001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8195.4223540000003</v>
      </c>
      <c r="T14" s="79">
        <v>15730.789037</v>
      </c>
      <c r="U14" s="80">
        <v>-7535.3666830000002</v>
      </c>
    </row>
    <row r="15" spans="1:21" ht="15.95" customHeight="1">
      <c r="A15" s="77"/>
      <c r="B15" s="78"/>
      <c r="C15" s="242" t="s">
        <v>159</v>
      </c>
      <c r="D15" s="242"/>
      <c r="E15" s="242"/>
      <c r="F15" s="242"/>
      <c r="G15" s="243"/>
      <c r="H15" s="236"/>
      <c r="I15" s="236"/>
      <c r="J15" s="237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537.00295600000004</v>
      </c>
      <c r="T15" s="79">
        <v>536.06167200000004</v>
      </c>
      <c r="U15" s="80">
        <v>0.94128400000000001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597.19017199999996</v>
      </c>
      <c r="I16" s="79">
        <v>610.46252800000002</v>
      </c>
      <c r="J16" s="80">
        <v>-13.272356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31298.539709000001</v>
      </c>
      <c r="I17" s="79">
        <v>25583.139658</v>
      </c>
      <c r="J17" s="80">
        <v>5715.4000509999996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71.449539000000001</v>
      </c>
      <c r="I18" s="79">
        <v>115.18211700000001</v>
      </c>
      <c r="J18" s="80">
        <v>-43.732577999999997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17133.210027000001</v>
      </c>
      <c r="T18" s="75">
        <v>21229.791535</v>
      </c>
      <c r="U18" s="76">
        <v>-4096.5815080000002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39.782187999999998</v>
      </c>
      <c r="I19" s="79">
        <v>12.060155999999999</v>
      </c>
      <c r="J19" s="80">
        <v>27.722031999999999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175.39663899999999</v>
      </c>
      <c r="T19" s="79">
        <v>254.201797</v>
      </c>
      <c r="U19" s="80">
        <v>-78.805158000000006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>
        <v>175.41827499999999</v>
      </c>
      <c r="I20" s="79" t="s">
        <v>248</v>
      </c>
      <c r="J20" s="80">
        <v>175.41827499999999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16957.813387999999</v>
      </c>
      <c r="T20" s="79">
        <v>20975.589737999999</v>
      </c>
      <c r="U20" s="80">
        <v>-4017.7763500000001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>
        <v>175.41827499999999</v>
      </c>
      <c r="I21" s="79" t="s">
        <v>248</v>
      </c>
      <c r="J21" s="80">
        <v>175.41827499999999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16957.813387999999</v>
      </c>
      <c r="T22" s="79">
        <v>20975.589737999999</v>
      </c>
      <c r="U22" s="80">
        <v>-4017.7763500000001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2449.8544189999998</v>
      </c>
      <c r="I25" s="79">
        <v>2829.8144659999998</v>
      </c>
      <c r="J25" s="80">
        <v>-379.96004699999997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477986.56326199998</v>
      </c>
      <c r="I26" s="75">
        <v>462494.66557700001</v>
      </c>
      <c r="J26" s="76">
        <v>15491.897685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-8261.1647169999997</v>
      </c>
      <c r="T26" s="87">
        <v>-3557.8244890000001</v>
      </c>
      <c r="U26" s="88">
        <v>-4703.340228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-451971.02726300003</v>
      </c>
      <c r="T27" s="87">
        <v>-437317.78259100002</v>
      </c>
      <c r="U27" s="88">
        <v>-14653.244672000001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9870.8098289999998</v>
      </c>
      <c r="I28" s="79">
        <v>9780.2578680000006</v>
      </c>
      <c r="J28" s="80">
        <v>90.551961000000006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3155.9960759999999</v>
      </c>
      <c r="I29" s="79">
        <v>3228.838663</v>
      </c>
      <c r="J29" s="80">
        <v>-72.842586999999995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150.26257100000001</v>
      </c>
      <c r="I30" s="79">
        <v>223.47386399999999</v>
      </c>
      <c r="J30" s="80">
        <v>-73.211292999999998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>
        <v>14499.929609999999</v>
      </c>
      <c r="I31" s="79">
        <v>13896.331754000001</v>
      </c>
      <c r="J31" s="80">
        <v>603.59785599999998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450275.43017599999</v>
      </c>
      <c r="I32" s="79">
        <v>435327.440428</v>
      </c>
      <c r="J32" s="80">
        <v>14947.989748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34.134999999999998</v>
      </c>
      <c r="I34" s="79">
        <v>38.323</v>
      </c>
      <c r="J34" s="80">
        <v>-4.1879999999999997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3.2132550000000002</v>
      </c>
      <c r="I35" s="75">
        <v>7.7875199999999998</v>
      </c>
      <c r="J35" s="76">
        <v>-4.5742649999999996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3.2132550000000002</v>
      </c>
      <c r="I36" s="79">
        <v>7.7875199999999998</v>
      </c>
      <c r="J36" s="80">
        <v>-4.5742649999999996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74.914691000000005</v>
      </c>
      <c r="T36" s="75">
        <v>72.183115999999998</v>
      </c>
      <c r="U36" s="76">
        <v>2.7315749999999999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456.24417899999997</v>
      </c>
      <c r="I37" s="75">
        <v>544.79893000000004</v>
      </c>
      <c r="J37" s="76">
        <v>-88.554750999999996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456.24417899999997</v>
      </c>
      <c r="I38" s="79">
        <v>544.79893000000004</v>
      </c>
      <c r="J38" s="80">
        <v>-88.554750999999996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74.914691000000005</v>
      </c>
      <c r="T39" s="79">
        <v>72.183115999999998</v>
      </c>
      <c r="U39" s="80">
        <v>2.7315749999999999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-74.914691000000005</v>
      </c>
      <c r="T43" s="87">
        <v>-72.183115999999998</v>
      </c>
      <c r="U43" s="88">
        <v>-2.7315749999999999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-452045.94195399998</v>
      </c>
      <c r="T44" s="87">
        <v>-437389.965707</v>
      </c>
      <c r="U44" s="88">
        <v>-14655.976247000001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452045.94195399998</v>
      </c>
      <c r="T45" s="87">
        <v>437389.965707</v>
      </c>
      <c r="U45" s="88">
        <v>14655.976247000001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-443709.86254599999</v>
      </c>
      <c r="I47" s="99">
        <v>-433759.958102</v>
      </c>
      <c r="J47" s="104">
        <v>-9949.9044439999998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zoomScaleNormal="100"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59" t="s">
        <v>204</v>
      </c>
      <c r="B5" s="260"/>
      <c r="C5" s="260"/>
      <c r="D5" s="26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64" t="s">
        <v>210</v>
      </c>
      <c r="K5" s="265"/>
      <c r="L5" s="150" t="s">
        <v>211</v>
      </c>
    </row>
    <row r="6" spans="1:12" ht="15" customHeight="1">
      <c r="A6" s="259" t="s">
        <v>212</v>
      </c>
      <c r="B6" s="260"/>
      <c r="C6" s="260"/>
      <c r="D6" s="261"/>
      <c r="E6" s="151">
        <v>74242.728583999997</v>
      </c>
      <c r="F6" s="151">
        <v>-1969735.909272</v>
      </c>
      <c r="G6" s="151">
        <v>10447.435675999999</v>
      </c>
      <c r="H6" s="151">
        <v>1911692.468531</v>
      </c>
      <c r="I6" s="151" t="s">
        <v>248</v>
      </c>
      <c r="J6" s="262" t="s">
        <v>248</v>
      </c>
      <c r="K6" s="263"/>
      <c r="L6" s="151">
        <v>26646.723518999999</v>
      </c>
    </row>
    <row r="7" spans="1:12" ht="15" customHeight="1">
      <c r="A7" s="259" t="s">
        <v>213</v>
      </c>
      <c r="B7" s="260"/>
      <c r="C7" s="260"/>
      <c r="D7" s="261"/>
      <c r="E7" s="151" t="s">
        <v>248</v>
      </c>
      <c r="F7" s="151">
        <v>-444124.92981200002</v>
      </c>
      <c r="G7" s="151">
        <v>3015.3999290000002</v>
      </c>
      <c r="H7" s="151">
        <v>452045.94195399998</v>
      </c>
      <c r="I7" s="151" t="s">
        <v>248</v>
      </c>
      <c r="J7" s="262" t="s">
        <v>248</v>
      </c>
      <c r="K7" s="263"/>
      <c r="L7" s="151">
        <v>10936.412071000001</v>
      </c>
    </row>
    <row r="8" spans="1:12" ht="15" customHeight="1">
      <c r="A8" s="259" t="s">
        <v>214</v>
      </c>
      <c r="B8" s="260"/>
      <c r="C8" s="260"/>
      <c r="D8" s="261"/>
      <c r="E8" s="151">
        <v>74242.728583999997</v>
      </c>
      <c r="F8" s="151">
        <v>-2413860.8390839999</v>
      </c>
      <c r="G8" s="151">
        <v>13462.835605</v>
      </c>
      <c r="H8" s="151">
        <v>2363738.4104849999</v>
      </c>
      <c r="I8" s="151" t="s">
        <v>248</v>
      </c>
      <c r="J8" s="262" t="s">
        <v>248</v>
      </c>
      <c r="K8" s="263"/>
      <c r="L8" s="151">
        <v>37583.135589999998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4" t="s">
        <v>217</v>
      </c>
      <c r="B14" s="245"/>
      <c r="C14" s="245"/>
      <c r="D14" s="246"/>
      <c r="E14" s="154" t="s">
        <v>218</v>
      </c>
      <c r="F14" s="154" t="s">
        <v>219</v>
      </c>
      <c r="G14" s="154" t="s">
        <v>220</v>
      </c>
      <c r="H14" s="154" t="s">
        <v>221</v>
      </c>
      <c r="I14" s="244" t="s">
        <v>222</v>
      </c>
      <c r="J14" s="245"/>
      <c r="K14" s="245"/>
      <c r="L14" s="246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26646.723518999999</v>
      </c>
      <c r="I15" s="244"/>
      <c r="J15" s="245"/>
      <c r="K15" s="245"/>
      <c r="L15" s="246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4"/>
      <c r="J16" s="245"/>
      <c r="K16" s="245"/>
      <c r="L16" s="246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4"/>
      <c r="J17" s="245"/>
      <c r="K17" s="245"/>
      <c r="L17" s="246"/>
    </row>
    <row r="18" spans="1:12" ht="81.75" customHeight="1">
      <c r="A18" s="155"/>
      <c r="B18" s="156" t="s">
        <v>226</v>
      </c>
      <c r="C18" s="156"/>
      <c r="D18" s="157"/>
      <c r="E18" s="160">
        <v>1255.73524</v>
      </c>
      <c r="F18" s="160"/>
      <c r="G18" s="158"/>
      <c r="H18" s="158"/>
      <c r="I18" s="256" t="s">
        <v>250</v>
      </c>
      <c r="J18" s="257"/>
      <c r="K18" s="257"/>
      <c r="L18" s="258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47"/>
      <c r="J19" s="248"/>
      <c r="K19" s="248"/>
      <c r="L19" s="249"/>
    </row>
    <row r="20" spans="1:12" ht="180.75" customHeight="1">
      <c r="A20" s="155"/>
      <c r="B20" s="156" t="s">
        <v>228</v>
      </c>
      <c r="C20" s="156"/>
      <c r="D20" s="157"/>
      <c r="E20" s="160">
        <v>9294.2467859999997</v>
      </c>
      <c r="F20" s="160"/>
      <c r="G20" s="158"/>
      <c r="H20" s="158"/>
      <c r="I20" s="256" t="s">
        <v>251</v>
      </c>
      <c r="J20" s="257"/>
      <c r="K20" s="257"/>
      <c r="L20" s="258"/>
    </row>
    <row r="21" spans="1:12" ht="15" customHeight="1">
      <c r="A21" s="155"/>
      <c r="B21" s="161" t="s">
        <v>229</v>
      </c>
      <c r="C21" s="161"/>
      <c r="D21" s="162"/>
      <c r="E21" s="163">
        <v>10549.982026</v>
      </c>
      <c r="F21" s="163"/>
      <c r="G21" s="163">
        <v>10549.982026</v>
      </c>
      <c r="H21" s="158"/>
      <c r="I21" s="244"/>
      <c r="J21" s="245"/>
      <c r="K21" s="245"/>
      <c r="L21" s="246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4"/>
      <c r="J22" s="245"/>
      <c r="K22" s="245"/>
      <c r="L22" s="246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4"/>
      <c r="J23" s="245"/>
      <c r="K23" s="245"/>
      <c r="L23" s="246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4"/>
      <c r="J24" s="245"/>
      <c r="K24" s="245"/>
      <c r="L24" s="246"/>
    </row>
    <row r="25" spans="1:12" ht="48" customHeight="1">
      <c r="A25" s="155"/>
      <c r="B25" s="156" t="s">
        <v>233</v>
      </c>
      <c r="C25" s="156"/>
      <c r="D25" s="157"/>
      <c r="E25" s="160">
        <v>153.943794</v>
      </c>
      <c r="F25" s="160"/>
      <c r="G25" s="158"/>
      <c r="H25" s="158"/>
      <c r="I25" s="253" t="s">
        <v>252</v>
      </c>
      <c r="J25" s="254"/>
      <c r="K25" s="254"/>
      <c r="L25" s="255"/>
    </row>
    <row r="26" spans="1:12" ht="15" customHeight="1">
      <c r="A26" s="155"/>
      <c r="B26" s="161" t="s">
        <v>229</v>
      </c>
      <c r="C26" s="161"/>
      <c r="D26" s="162"/>
      <c r="E26" s="163">
        <v>153.943794</v>
      </c>
      <c r="F26" s="163"/>
      <c r="G26" s="163">
        <v>153.943794</v>
      </c>
      <c r="H26" s="158"/>
      <c r="I26" s="244"/>
      <c r="J26" s="245"/>
      <c r="K26" s="245"/>
      <c r="L26" s="246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4"/>
      <c r="J27" s="245"/>
      <c r="K27" s="245"/>
      <c r="L27" s="246"/>
    </row>
    <row r="28" spans="1:12" ht="45.75" customHeight="1">
      <c r="A28" s="155"/>
      <c r="B28" s="156" t="s">
        <v>235</v>
      </c>
      <c r="C28" s="156"/>
      <c r="D28" s="157"/>
      <c r="E28" s="160">
        <v>250.53334599999999</v>
      </c>
      <c r="F28" s="160"/>
      <c r="G28" s="158"/>
      <c r="H28" s="158"/>
      <c r="I28" s="250" t="s">
        <v>253</v>
      </c>
      <c r="J28" s="251"/>
      <c r="K28" s="251"/>
      <c r="L28" s="252"/>
    </row>
    <row r="29" spans="1:12" ht="15" customHeight="1">
      <c r="A29" s="155"/>
      <c r="B29" s="156" t="s">
        <v>236</v>
      </c>
      <c r="C29" s="156"/>
      <c r="D29" s="157"/>
      <c r="E29" s="160"/>
      <c r="F29" s="160">
        <v>18.047094999999999</v>
      </c>
      <c r="G29" s="158"/>
      <c r="H29" s="158"/>
      <c r="I29" s="247"/>
      <c r="J29" s="248"/>
      <c r="K29" s="248"/>
      <c r="L29" s="249"/>
    </row>
    <row r="30" spans="1:12" ht="15" customHeight="1">
      <c r="A30" s="155"/>
      <c r="B30" s="161" t="s">
        <v>229</v>
      </c>
      <c r="C30" s="161"/>
      <c r="D30" s="162"/>
      <c r="E30" s="163">
        <v>250.53334599999999</v>
      </c>
      <c r="F30" s="163">
        <v>18.047094999999999</v>
      </c>
      <c r="G30" s="163">
        <v>232.48625099999998</v>
      </c>
      <c r="H30" s="158"/>
      <c r="I30" s="244"/>
      <c r="J30" s="245"/>
      <c r="K30" s="245"/>
      <c r="L30" s="246"/>
    </row>
    <row r="31" spans="1:12" ht="15" customHeight="1">
      <c r="A31" s="155" t="s">
        <v>237</v>
      </c>
      <c r="B31" s="156"/>
      <c r="C31" s="156"/>
      <c r="D31" s="157"/>
      <c r="E31" s="163">
        <v>10954.459166000001</v>
      </c>
      <c r="F31" s="163">
        <v>18.047094999999999</v>
      </c>
      <c r="G31" s="163">
        <v>10936.412071000001</v>
      </c>
      <c r="H31" s="158"/>
      <c r="I31" s="244"/>
      <c r="J31" s="245"/>
      <c r="K31" s="245"/>
      <c r="L31" s="246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37583.135589999998</v>
      </c>
      <c r="I32" s="244"/>
      <c r="J32" s="245"/>
      <c r="K32" s="245"/>
      <c r="L32" s="246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66" t="s">
        <v>256</v>
      </c>
      <c r="S2" s="266"/>
      <c r="T2" s="266"/>
      <c r="U2" s="266"/>
      <c r="V2" s="266"/>
      <c r="W2" s="266"/>
      <c r="X2" s="266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67" t="s">
        <v>216</v>
      </c>
      <c r="V3" s="268"/>
      <c r="W3" s="268"/>
      <c r="X3" s="268"/>
    </row>
    <row r="4" spans="1:24" ht="40.5" customHeight="1">
      <c r="A4" s="269" t="s">
        <v>258</v>
      </c>
      <c r="B4" s="270"/>
      <c r="C4" s="270"/>
      <c r="D4" s="273" t="s">
        <v>259</v>
      </c>
      <c r="E4" s="274"/>
      <c r="F4" s="275"/>
      <c r="G4" s="273" t="s">
        <v>260</v>
      </c>
      <c r="H4" s="276"/>
      <c r="I4" s="276"/>
      <c r="J4" s="273" t="s">
        <v>261</v>
      </c>
      <c r="K4" s="276"/>
      <c r="L4" s="276"/>
      <c r="M4" s="273" t="s">
        <v>262</v>
      </c>
      <c r="N4" s="276"/>
      <c r="O4" s="276"/>
      <c r="P4" s="273" t="s">
        <v>263</v>
      </c>
      <c r="Q4" s="276"/>
      <c r="R4" s="276"/>
      <c r="S4" s="273" t="s">
        <v>264</v>
      </c>
      <c r="T4" s="276"/>
      <c r="U4" s="276"/>
      <c r="V4" s="273" t="s">
        <v>265</v>
      </c>
      <c r="W4" s="276"/>
      <c r="X4" s="277"/>
    </row>
    <row r="5" spans="1:24" ht="14.25" thickBot="1">
      <c r="A5" s="271"/>
      <c r="B5" s="272"/>
      <c r="C5" s="272"/>
      <c r="D5" s="285" t="s">
        <v>266</v>
      </c>
      <c r="E5" s="286"/>
      <c r="F5" s="287"/>
      <c r="G5" s="278" t="s">
        <v>267</v>
      </c>
      <c r="H5" s="279"/>
      <c r="I5" s="279"/>
      <c r="J5" s="278" t="s">
        <v>268</v>
      </c>
      <c r="K5" s="279"/>
      <c r="L5" s="279"/>
      <c r="M5" s="278" t="s">
        <v>269</v>
      </c>
      <c r="N5" s="279"/>
      <c r="O5" s="279"/>
      <c r="P5" s="278" t="s">
        <v>270</v>
      </c>
      <c r="Q5" s="279"/>
      <c r="R5" s="279"/>
      <c r="S5" s="278" t="s">
        <v>271</v>
      </c>
      <c r="T5" s="279"/>
      <c r="U5" s="279"/>
      <c r="V5" s="278" t="s">
        <v>272</v>
      </c>
      <c r="W5" s="279"/>
      <c r="X5" s="280"/>
    </row>
    <row r="6" spans="1:24">
      <c r="A6" s="178" t="s">
        <v>273</v>
      </c>
      <c r="B6" s="179"/>
      <c r="C6" s="180"/>
      <c r="D6" s="281">
        <v>44171.918458</v>
      </c>
      <c r="E6" s="282"/>
      <c r="F6" s="283"/>
      <c r="G6" s="281">
        <v>142.881247</v>
      </c>
      <c r="H6" s="282"/>
      <c r="I6" s="283"/>
      <c r="J6" s="281">
        <v>66.794965999999476</v>
      </c>
      <c r="K6" s="282"/>
      <c r="L6" s="283"/>
      <c r="M6" s="281">
        <v>44248.004739000004</v>
      </c>
      <c r="N6" s="282"/>
      <c r="O6" s="283"/>
      <c r="P6" s="281">
        <v>15874.592224</v>
      </c>
      <c r="Q6" s="282"/>
      <c r="R6" s="283"/>
      <c r="S6" s="281">
        <v>601.52808100000004</v>
      </c>
      <c r="T6" s="282"/>
      <c r="U6" s="283"/>
      <c r="V6" s="281">
        <v>28373.412515000004</v>
      </c>
      <c r="W6" s="282"/>
      <c r="X6" s="284"/>
    </row>
    <row r="7" spans="1:24">
      <c r="A7" s="181"/>
      <c r="B7" s="182" t="s">
        <v>274</v>
      </c>
      <c r="C7" s="183"/>
      <c r="D7" s="291">
        <v>14457.061374000001</v>
      </c>
      <c r="E7" s="292"/>
      <c r="F7" s="293"/>
      <c r="G7" s="291" t="s">
        <v>275</v>
      </c>
      <c r="H7" s="292"/>
      <c r="I7" s="293"/>
      <c r="J7" s="291" t="s">
        <v>275</v>
      </c>
      <c r="K7" s="292"/>
      <c r="L7" s="293"/>
      <c r="M7" s="288">
        <v>14457.061374000001</v>
      </c>
      <c r="N7" s="289"/>
      <c r="O7" s="289"/>
      <c r="P7" s="288" t="s">
        <v>275</v>
      </c>
      <c r="Q7" s="289"/>
      <c r="R7" s="289"/>
      <c r="S7" s="288" t="s">
        <v>275</v>
      </c>
      <c r="T7" s="289"/>
      <c r="U7" s="289"/>
      <c r="V7" s="288">
        <v>14457.061374000001</v>
      </c>
      <c r="W7" s="289"/>
      <c r="X7" s="290"/>
    </row>
    <row r="8" spans="1:24">
      <c r="A8" s="181"/>
      <c r="B8" s="182" t="s">
        <v>276</v>
      </c>
      <c r="C8" s="183"/>
      <c r="D8" s="291">
        <v>27131.260566000001</v>
      </c>
      <c r="E8" s="292"/>
      <c r="F8" s="293"/>
      <c r="G8" s="291">
        <v>75.790250999999998</v>
      </c>
      <c r="H8" s="292"/>
      <c r="I8" s="293"/>
      <c r="J8" s="291">
        <v>33.308651999999711</v>
      </c>
      <c r="K8" s="292"/>
      <c r="L8" s="293"/>
      <c r="M8" s="288">
        <v>27173.742165</v>
      </c>
      <c r="N8" s="289"/>
      <c r="O8" s="289"/>
      <c r="P8" s="294">
        <v>13860.18139</v>
      </c>
      <c r="Q8" s="295"/>
      <c r="R8" s="296"/>
      <c r="S8" s="288">
        <v>557.34035700000004</v>
      </c>
      <c r="T8" s="289"/>
      <c r="U8" s="289"/>
      <c r="V8" s="288">
        <v>13313.560775</v>
      </c>
      <c r="W8" s="289"/>
      <c r="X8" s="290"/>
    </row>
    <row r="9" spans="1:24">
      <c r="A9" s="181"/>
      <c r="B9" s="182" t="s">
        <v>277</v>
      </c>
      <c r="C9" s="183"/>
      <c r="D9" s="291">
        <v>2583.5965179999998</v>
      </c>
      <c r="E9" s="292"/>
      <c r="F9" s="293"/>
      <c r="G9" s="291">
        <v>67.090996000000004</v>
      </c>
      <c r="H9" s="292"/>
      <c r="I9" s="293"/>
      <c r="J9" s="291">
        <v>33.486313999999766</v>
      </c>
      <c r="K9" s="292"/>
      <c r="L9" s="293"/>
      <c r="M9" s="288">
        <v>2617.2012</v>
      </c>
      <c r="N9" s="289"/>
      <c r="O9" s="289"/>
      <c r="P9" s="291">
        <v>2014.410834</v>
      </c>
      <c r="Q9" s="292"/>
      <c r="R9" s="293"/>
      <c r="S9" s="288">
        <v>44.187724000000003</v>
      </c>
      <c r="T9" s="289"/>
      <c r="U9" s="289"/>
      <c r="V9" s="288">
        <v>602.79036599999995</v>
      </c>
      <c r="W9" s="289"/>
      <c r="X9" s="290"/>
    </row>
    <row r="10" spans="1:24">
      <c r="A10" s="181"/>
      <c r="B10" s="182" t="s">
        <v>278</v>
      </c>
      <c r="C10" s="183"/>
      <c r="D10" s="291" t="s">
        <v>275</v>
      </c>
      <c r="E10" s="292"/>
      <c r="F10" s="293"/>
      <c r="G10" s="291" t="s">
        <v>275</v>
      </c>
      <c r="H10" s="292"/>
      <c r="I10" s="293"/>
      <c r="J10" s="291" t="s">
        <v>275</v>
      </c>
      <c r="K10" s="292"/>
      <c r="L10" s="293"/>
      <c r="M10" s="288" t="s">
        <v>275</v>
      </c>
      <c r="N10" s="289"/>
      <c r="O10" s="289"/>
      <c r="P10" s="288" t="s">
        <v>275</v>
      </c>
      <c r="Q10" s="289"/>
      <c r="R10" s="289"/>
      <c r="S10" s="288" t="s">
        <v>275</v>
      </c>
      <c r="T10" s="289"/>
      <c r="U10" s="289"/>
      <c r="V10" s="288" t="s">
        <v>275</v>
      </c>
      <c r="W10" s="289"/>
      <c r="X10" s="290"/>
    </row>
    <row r="11" spans="1:24">
      <c r="A11" s="181"/>
      <c r="B11" s="182" t="s">
        <v>279</v>
      </c>
      <c r="C11" s="183"/>
      <c r="D11" s="291" t="s">
        <v>275</v>
      </c>
      <c r="E11" s="292"/>
      <c r="F11" s="293"/>
      <c r="G11" s="291" t="s">
        <v>275</v>
      </c>
      <c r="H11" s="292"/>
      <c r="I11" s="293"/>
      <c r="J11" s="291" t="s">
        <v>275</v>
      </c>
      <c r="K11" s="292"/>
      <c r="L11" s="293"/>
      <c r="M11" s="288" t="s">
        <v>275</v>
      </c>
      <c r="N11" s="289"/>
      <c r="O11" s="289"/>
      <c r="P11" s="291" t="s">
        <v>275</v>
      </c>
      <c r="Q11" s="292"/>
      <c r="R11" s="293"/>
      <c r="S11" s="288" t="s">
        <v>275</v>
      </c>
      <c r="T11" s="289"/>
      <c r="U11" s="289"/>
      <c r="V11" s="288" t="s">
        <v>275</v>
      </c>
      <c r="W11" s="289"/>
      <c r="X11" s="290"/>
    </row>
    <row r="12" spans="1:24">
      <c r="A12" s="181"/>
      <c r="B12" s="182" t="s">
        <v>280</v>
      </c>
      <c r="C12" s="183"/>
      <c r="D12" s="291" t="s">
        <v>275</v>
      </c>
      <c r="E12" s="292"/>
      <c r="F12" s="293"/>
      <c r="G12" s="291" t="s">
        <v>275</v>
      </c>
      <c r="H12" s="292"/>
      <c r="I12" s="293"/>
      <c r="J12" s="291" t="s">
        <v>275</v>
      </c>
      <c r="K12" s="292"/>
      <c r="L12" s="293"/>
      <c r="M12" s="288" t="s">
        <v>275</v>
      </c>
      <c r="N12" s="289"/>
      <c r="O12" s="289"/>
      <c r="P12" s="291" t="s">
        <v>275</v>
      </c>
      <c r="Q12" s="292"/>
      <c r="R12" s="293"/>
      <c r="S12" s="288" t="s">
        <v>275</v>
      </c>
      <c r="T12" s="289"/>
      <c r="U12" s="289"/>
      <c r="V12" s="288" t="s">
        <v>275</v>
      </c>
      <c r="W12" s="289"/>
      <c r="X12" s="290"/>
    </row>
    <row r="13" spans="1:24">
      <c r="A13" s="181"/>
      <c r="B13" s="182" t="s">
        <v>281</v>
      </c>
      <c r="C13" s="183"/>
      <c r="D13" s="291" t="s">
        <v>275</v>
      </c>
      <c r="E13" s="292"/>
      <c r="F13" s="293"/>
      <c r="G13" s="291" t="s">
        <v>275</v>
      </c>
      <c r="H13" s="292"/>
      <c r="I13" s="293"/>
      <c r="J13" s="291" t="s">
        <v>275</v>
      </c>
      <c r="K13" s="292"/>
      <c r="L13" s="293"/>
      <c r="M13" s="288" t="s">
        <v>275</v>
      </c>
      <c r="N13" s="289"/>
      <c r="O13" s="289"/>
      <c r="P13" s="291" t="s">
        <v>275</v>
      </c>
      <c r="Q13" s="292"/>
      <c r="R13" s="293"/>
      <c r="S13" s="288" t="s">
        <v>275</v>
      </c>
      <c r="T13" s="289"/>
      <c r="U13" s="289"/>
      <c r="V13" s="288" t="s">
        <v>275</v>
      </c>
      <c r="W13" s="289"/>
      <c r="X13" s="290"/>
    </row>
    <row r="14" spans="1:24">
      <c r="A14" s="181" t="s">
        <v>282</v>
      </c>
      <c r="B14" s="182"/>
      <c r="C14" s="183"/>
      <c r="D14" s="291" t="s">
        <v>275</v>
      </c>
      <c r="E14" s="292"/>
      <c r="F14" s="293"/>
      <c r="G14" s="291" t="s">
        <v>275</v>
      </c>
      <c r="H14" s="292"/>
      <c r="I14" s="293"/>
      <c r="J14" s="291" t="s">
        <v>275</v>
      </c>
      <c r="K14" s="292"/>
      <c r="L14" s="293"/>
      <c r="M14" s="291" t="s">
        <v>275</v>
      </c>
      <c r="N14" s="292"/>
      <c r="O14" s="293"/>
      <c r="P14" s="291" t="s">
        <v>275</v>
      </c>
      <c r="Q14" s="292"/>
      <c r="R14" s="293"/>
      <c r="S14" s="291" t="s">
        <v>275</v>
      </c>
      <c r="T14" s="292"/>
      <c r="U14" s="293"/>
      <c r="V14" s="288" t="s">
        <v>275</v>
      </c>
      <c r="W14" s="289"/>
      <c r="X14" s="290"/>
    </row>
    <row r="15" spans="1:24">
      <c r="A15" s="181"/>
      <c r="B15" s="182" t="s">
        <v>274</v>
      </c>
      <c r="C15" s="183"/>
      <c r="D15" s="291" t="s">
        <v>275</v>
      </c>
      <c r="E15" s="292"/>
      <c r="F15" s="293"/>
      <c r="G15" s="291" t="s">
        <v>275</v>
      </c>
      <c r="H15" s="292"/>
      <c r="I15" s="293"/>
      <c r="J15" s="291" t="s">
        <v>275</v>
      </c>
      <c r="K15" s="292"/>
      <c r="L15" s="293"/>
      <c r="M15" s="288" t="s">
        <v>275</v>
      </c>
      <c r="N15" s="289"/>
      <c r="O15" s="289"/>
      <c r="P15" s="288" t="s">
        <v>275</v>
      </c>
      <c r="Q15" s="289"/>
      <c r="R15" s="289"/>
      <c r="S15" s="288" t="s">
        <v>275</v>
      </c>
      <c r="T15" s="289"/>
      <c r="U15" s="289"/>
      <c r="V15" s="288" t="s">
        <v>275</v>
      </c>
      <c r="W15" s="289"/>
      <c r="X15" s="290"/>
    </row>
    <row r="16" spans="1:24">
      <c r="A16" s="181"/>
      <c r="B16" s="182" t="s">
        <v>276</v>
      </c>
      <c r="C16" s="183"/>
      <c r="D16" s="291" t="s">
        <v>275</v>
      </c>
      <c r="E16" s="292"/>
      <c r="F16" s="293"/>
      <c r="G16" s="291" t="s">
        <v>275</v>
      </c>
      <c r="H16" s="292"/>
      <c r="I16" s="293"/>
      <c r="J16" s="291" t="s">
        <v>275</v>
      </c>
      <c r="K16" s="292"/>
      <c r="L16" s="293"/>
      <c r="M16" s="288" t="s">
        <v>275</v>
      </c>
      <c r="N16" s="289"/>
      <c r="O16" s="289"/>
      <c r="P16" s="291" t="s">
        <v>275</v>
      </c>
      <c r="Q16" s="292"/>
      <c r="R16" s="293"/>
      <c r="S16" s="288" t="s">
        <v>275</v>
      </c>
      <c r="T16" s="289"/>
      <c r="U16" s="289"/>
      <c r="V16" s="288" t="s">
        <v>275</v>
      </c>
      <c r="W16" s="289"/>
      <c r="X16" s="290"/>
    </row>
    <row r="17" spans="1:24">
      <c r="A17" s="181"/>
      <c r="B17" s="182" t="s">
        <v>277</v>
      </c>
      <c r="C17" s="183"/>
      <c r="D17" s="291" t="s">
        <v>275</v>
      </c>
      <c r="E17" s="292"/>
      <c r="F17" s="293"/>
      <c r="G17" s="291" t="s">
        <v>275</v>
      </c>
      <c r="H17" s="292"/>
      <c r="I17" s="293"/>
      <c r="J17" s="291" t="s">
        <v>275</v>
      </c>
      <c r="K17" s="292"/>
      <c r="L17" s="293"/>
      <c r="M17" s="288" t="s">
        <v>275</v>
      </c>
      <c r="N17" s="289"/>
      <c r="O17" s="289"/>
      <c r="P17" s="291" t="s">
        <v>275</v>
      </c>
      <c r="Q17" s="292"/>
      <c r="R17" s="293"/>
      <c r="S17" s="288" t="s">
        <v>275</v>
      </c>
      <c r="T17" s="289"/>
      <c r="U17" s="289"/>
      <c r="V17" s="288" t="s">
        <v>275</v>
      </c>
      <c r="W17" s="289"/>
      <c r="X17" s="290"/>
    </row>
    <row r="18" spans="1:24">
      <c r="A18" s="181" t="s">
        <v>283</v>
      </c>
      <c r="B18" s="182"/>
      <c r="C18" s="183"/>
      <c r="D18" s="291">
        <v>138.051501</v>
      </c>
      <c r="E18" s="292"/>
      <c r="F18" s="293"/>
      <c r="G18" s="291">
        <v>3.9649999999999999</v>
      </c>
      <c r="H18" s="292"/>
      <c r="I18" s="293"/>
      <c r="J18" s="291">
        <v>1.5645000000000095</v>
      </c>
      <c r="K18" s="292"/>
      <c r="L18" s="293"/>
      <c r="M18" s="288">
        <v>140.452001</v>
      </c>
      <c r="N18" s="289"/>
      <c r="O18" s="289"/>
      <c r="P18" s="291">
        <v>117.00269</v>
      </c>
      <c r="Q18" s="292"/>
      <c r="R18" s="293"/>
      <c r="S18" s="288">
        <v>2.7006109999999999</v>
      </c>
      <c r="T18" s="289"/>
      <c r="U18" s="289"/>
      <c r="V18" s="288">
        <v>23.449311000000002</v>
      </c>
      <c r="W18" s="289"/>
      <c r="X18" s="290"/>
    </row>
    <row r="19" spans="1:24">
      <c r="A19" s="181" t="s">
        <v>284</v>
      </c>
      <c r="B19" s="182"/>
      <c r="C19" s="183"/>
      <c r="D19" s="291" t="s">
        <v>275</v>
      </c>
      <c r="E19" s="292"/>
      <c r="F19" s="293"/>
      <c r="G19" s="291" t="s">
        <v>275</v>
      </c>
      <c r="H19" s="292"/>
      <c r="I19" s="293"/>
      <c r="J19" s="291" t="s">
        <v>275</v>
      </c>
      <c r="K19" s="292"/>
      <c r="L19" s="293"/>
      <c r="M19" s="288" t="s">
        <v>275</v>
      </c>
      <c r="N19" s="289"/>
      <c r="O19" s="289"/>
      <c r="P19" s="288" t="s">
        <v>275</v>
      </c>
      <c r="Q19" s="289"/>
      <c r="R19" s="289"/>
      <c r="S19" s="288" t="s">
        <v>275</v>
      </c>
      <c r="T19" s="289"/>
      <c r="U19" s="289"/>
      <c r="V19" s="288" t="s">
        <v>275</v>
      </c>
      <c r="W19" s="289"/>
      <c r="X19" s="290"/>
    </row>
    <row r="20" spans="1:24">
      <c r="A20" s="181" t="s">
        <v>285</v>
      </c>
      <c r="B20" s="182"/>
      <c r="C20" s="183"/>
      <c r="D20" s="291">
        <v>691.26996499999996</v>
      </c>
      <c r="E20" s="292"/>
      <c r="F20" s="293"/>
      <c r="G20" s="291">
        <v>41.977440000000001</v>
      </c>
      <c r="H20" s="292"/>
      <c r="I20" s="293"/>
      <c r="J20" s="291">
        <v>3.0240000000000009</v>
      </c>
      <c r="K20" s="292"/>
      <c r="L20" s="293"/>
      <c r="M20" s="288">
        <v>730.22340499999996</v>
      </c>
      <c r="N20" s="289"/>
      <c r="O20" s="289"/>
      <c r="P20" s="291">
        <v>365.48063000000002</v>
      </c>
      <c r="Q20" s="292"/>
      <c r="R20" s="293"/>
      <c r="S20" s="288">
        <v>74.914818999999994</v>
      </c>
      <c r="T20" s="289"/>
      <c r="U20" s="289"/>
      <c r="V20" s="288">
        <v>364.74277499999999</v>
      </c>
      <c r="W20" s="289"/>
      <c r="X20" s="290"/>
    </row>
    <row r="21" spans="1:24">
      <c r="A21" s="181" t="s">
        <v>286</v>
      </c>
      <c r="B21" s="182"/>
      <c r="C21" s="183"/>
      <c r="D21" s="291">
        <v>19.552835999999999</v>
      </c>
      <c r="E21" s="292"/>
      <c r="F21" s="293"/>
      <c r="G21" s="291">
        <v>7.2359999999999998</v>
      </c>
      <c r="H21" s="292"/>
      <c r="I21" s="293"/>
      <c r="J21" s="291">
        <v>7.6253190000000011</v>
      </c>
      <c r="K21" s="292"/>
      <c r="L21" s="293"/>
      <c r="M21" s="288">
        <v>19.163516999999999</v>
      </c>
      <c r="N21" s="289"/>
      <c r="O21" s="289"/>
      <c r="P21" s="297" t="s">
        <v>275</v>
      </c>
      <c r="Q21" s="298"/>
      <c r="R21" s="298"/>
      <c r="S21" s="288">
        <v>5.6813190000000002</v>
      </c>
      <c r="T21" s="289"/>
      <c r="U21" s="289"/>
      <c r="V21" s="288">
        <v>19.163516999999999</v>
      </c>
      <c r="W21" s="289"/>
      <c r="X21" s="290"/>
    </row>
    <row r="22" spans="1:24">
      <c r="A22" s="181" t="s">
        <v>287</v>
      </c>
      <c r="B22" s="182"/>
      <c r="C22" s="183"/>
      <c r="D22" s="291">
        <v>13.758787</v>
      </c>
      <c r="E22" s="292"/>
      <c r="F22" s="293"/>
      <c r="G22" s="291">
        <v>271.20475599999997</v>
      </c>
      <c r="H22" s="292"/>
      <c r="I22" s="293"/>
      <c r="J22" s="291">
        <v>183.69985799999995</v>
      </c>
      <c r="K22" s="292"/>
      <c r="L22" s="293"/>
      <c r="M22" s="288">
        <v>101.263685</v>
      </c>
      <c r="N22" s="289"/>
      <c r="O22" s="289"/>
      <c r="P22" s="288" t="s">
        <v>275</v>
      </c>
      <c r="Q22" s="289"/>
      <c r="R22" s="289"/>
      <c r="S22" s="288" t="s">
        <v>275</v>
      </c>
      <c r="T22" s="289"/>
      <c r="U22" s="289"/>
      <c r="V22" s="288">
        <v>101.263685</v>
      </c>
      <c r="W22" s="289"/>
      <c r="X22" s="290"/>
    </row>
    <row r="23" spans="1:24" ht="14.25" thickBot="1">
      <c r="A23" s="307" t="s">
        <v>288</v>
      </c>
      <c r="B23" s="308"/>
      <c r="C23" s="309"/>
      <c r="D23" s="299">
        <v>45034.551547000003</v>
      </c>
      <c r="E23" s="300"/>
      <c r="F23" s="301"/>
      <c r="G23" s="299">
        <v>467.26444300000003</v>
      </c>
      <c r="H23" s="300"/>
      <c r="I23" s="301"/>
      <c r="J23" s="299">
        <v>262.70864299999943</v>
      </c>
      <c r="K23" s="300"/>
      <c r="L23" s="301"/>
      <c r="M23" s="299">
        <v>45239.107347000005</v>
      </c>
      <c r="N23" s="300"/>
      <c r="O23" s="301"/>
      <c r="P23" s="299">
        <v>16357.075543999999</v>
      </c>
      <c r="Q23" s="300"/>
      <c r="R23" s="301"/>
      <c r="S23" s="299">
        <v>684.82483000000002</v>
      </c>
      <c r="T23" s="300"/>
      <c r="U23" s="301"/>
      <c r="V23" s="299">
        <v>28882.031803000005</v>
      </c>
      <c r="W23" s="300"/>
      <c r="X23" s="302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67" t="s">
        <v>216</v>
      </c>
      <c r="P27" s="268"/>
      <c r="Q27" s="268"/>
      <c r="R27" s="268"/>
      <c r="S27" s="177"/>
      <c r="T27" s="177"/>
      <c r="U27" s="177"/>
      <c r="V27" s="177"/>
      <c r="W27" s="177"/>
      <c r="X27" s="177"/>
    </row>
    <row r="28" spans="1:24" ht="27" customHeight="1">
      <c r="A28" s="269" t="s">
        <v>258</v>
      </c>
      <c r="B28" s="270"/>
      <c r="C28" s="270"/>
      <c r="D28" s="303" t="s">
        <v>290</v>
      </c>
      <c r="E28" s="274"/>
      <c r="F28" s="275"/>
      <c r="G28" s="273" t="s">
        <v>260</v>
      </c>
      <c r="H28" s="276"/>
      <c r="I28" s="276"/>
      <c r="J28" s="273" t="s">
        <v>261</v>
      </c>
      <c r="K28" s="276"/>
      <c r="L28" s="276"/>
      <c r="M28" s="273" t="s">
        <v>291</v>
      </c>
      <c r="N28" s="276"/>
      <c r="O28" s="276"/>
      <c r="P28" s="273" t="s">
        <v>265</v>
      </c>
      <c r="Q28" s="276"/>
      <c r="R28" s="277"/>
      <c r="S28" s="177"/>
      <c r="T28" s="177"/>
      <c r="U28" s="177"/>
      <c r="V28" s="177"/>
      <c r="W28" s="177"/>
      <c r="X28" s="177"/>
    </row>
    <row r="29" spans="1:24" ht="14.25" thickBot="1">
      <c r="A29" s="271"/>
      <c r="B29" s="272"/>
      <c r="C29" s="272"/>
      <c r="D29" s="304" t="s">
        <v>292</v>
      </c>
      <c r="E29" s="305"/>
      <c r="F29" s="306"/>
      <c r="G29" s="310" t="s">
        <v>293</v>
      </c>
      <c r="H29" s="311"/>
      <c r="I29" s="311"/>
      <c r="J29" s="310" t="s">
        <v>294</v>
      </c>
      <c r="K29" s="311"/>
      <c r="L29" s="311"/>
      <c r="M29" s="310" t="s">
        <v>295</v>
      </c>
      <c r="N29" s="311"/>
      <c r="O29" s="311"/>
      <c r="P29" s="310" t="s">
        <v>296</v>
      </c>
      <c r="Q29" s="311"/>
      <c r="R29" s="312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81" t="s">
        <v>275</v>
      </c>
      <c r="E30" s="282"/>
      <c r="F30" s="283"/>
      <c r="G30" s="281" t="s">
        <v>275</v>
      </c>
      <c r="H30" s="282"/>
      <c r="I30" s="283"/>
      <c r="J30" s="281" t="s">
        <v>275</v>
      </c>
      <c r="K30" s="282"/>
      <c r="L30" s="283"/>
      <c r="M30" s="281" t="s">
        <v>275</v>
      </c>
      <c r="N30" s="282"/>
      <c r="O30" s="283"/>
      <c r="P30" s="281" t="s">
        <v>275</v>
      </c>
      <c r="Q30" s="282"/>
      <c r="R30" s="284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91" t="s">
        <v>275</v>
      </c>
      <c r="E31" s="292"/>
      <c r="F31" s="293"/>
      <c r="G31" s="291" t="s">
        <v>275</v>
      </c>
      <c r="H31" s="292"/>
      <c r="I31" s="293"/>
      <c r="J31" s="291" t="s">
        <v>275</v>
      </c>
      <c r="K31" s="292"/>
      <c r="L31" s="293"/>
      <c r="M31" s="288" t="s">
        <v>275</v>
      </c>
      <c r="N31" s="289"/>
      <c r="O31" s="289"/>
      <c r="P31" s="288" t="s">
        <v>275</v>
      </c>
      <c r="Q31" s="289"/>
      <c r="R31" s="290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291" t="s">
        <v>275</v>
      </c>
      <c r="E32" s="292"/>
      <c r="F32" s="293"/>
      <c r="G32" s="291" t="s">
        <v>275</v>
      </c>
      <c r="H32" s="292"/>
      <c r="I32" s="293"/>
      <c r="J32" s="291" t="s">
        <v>275</v>
      </c>
      <c r="K32" s="292"/>
      <c r="L32" s="293"/>
      <c r="M32" s="288" t="s">
        <v>275</v>
      </c>
      <c r="N32" s="289"/>
      <c r="O32" s="289"/>
      <c r="P32" s="288" t="s">
        <v>275</v>
      </c>
      <c r="Q32" s="289"/>
      <c r="R32" s="290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291" t="s">
        <v>275</v>
      </c>
      <c r="E33" s="292"/>
      <c r="F33" s="293"/>
      <c r="G33" s="291" t="s">
        <v>275</v>
      </c>
      <c r="H33" s="292"/>
      <c r="I33" s="293"/>
      <c r="J33" s="291" t="s">
        <v>275</v>
      </c>
      <c r="K33" s="292"/>
      <c r="L33" s="293"/>
      <c r="M33" s="291" t="s">
        <v>275</v>
      </c>
      <c r="N33" s="292"/>
      <c r="O33" s="293"/>
      <c r="P33" s="291" t="s">
        <v>275</v>
      </c>
      <c r="Q33" s="292"/>
      <c r="R33" s="313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291" t="s">
        <v>275</v>
      </c>
      <c r="E34" s="292"/>
      <c r="F34" s="293"/>
      <c r="G34" s="291" t="s">
        <v>275</v>
      </c>
      <c r="H34" s="292"/>
      <c r="I34" s="293"/>
      <c r="J34" s="291" t="s">
        <v>275</v>
      </c>
      <c r="K34" s="292"/>
      <c r="L34" s="293"/>
      <c r="M34" s="288" t="s">
        <v>275</v>
      </c>
      <c r="N34" s="289"/>
      <c r="O34" s="289"/>
      <c r="P34" s="288" t="s">
        <v>275</v>
      </c>
      <c r="Q34" s="289"/>
      <c r="R34" s="290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291" t="s">
        <v>275</v>
      </c>
      <c r="E35" s="292"/>
      <c r="F35" s="293"/>
      <c r="G35" s="291" t="s">
        <v>275</v>
      </c>
      <c r="H35" s="292"/>
      <c r="I35" s="293"/>
      <c r="J35" s="291" t="s">
        <v>275</v>
      </c>
      <c r="K35" s="292"/>
      <c r="L35" s="293"/>
      <c r="M35" s="288" t="s">
        <v>275</v>
      </c>
      <c r="N35" s="289"/>
      <c r="O35" s="289"/>
      <c r="P35" s="288" t="s">
        <v>275</v>
      </c>
      <c r="Q35" s="289"/>
      <c r="R35" s="290"/>
      <c r="S35" s="177"/>
      <c r="T35" s="177"/>
      <c r="U35" s="177"/>
      <c r="V35" s="177"/>
      <c r="W35" s="177"/>
      <c r="X35" s="177"/>
    </row>
    <row r="36" spans="1:24" ht="14.25" thickBot="1">
      <c r="A36" s="307" t="s">
        <v>288</v>
      </c>
      <c r="B36" s="308"/>
      <c r="C36" s="309"/>
      <c r="D36" s="299" t="s">
        <v>275</v>
      </c>
      <c r="E36" s="300"/>
      <c r="F36" s="301"/>
      <c r="G36" s="299" t="s">
        <v>275</v>
      </c>
      <c r="H36" s="300"/>
      <c r="I36" s="301"/>
      <c r="J36" s="299" t="s">
        <v>275</v>
      </c>
      <c r="K36" s="300"/>
      <c r="L36" s="301"/>
      <c r="M36" s="299" t="s">
        <v>275</v>
      </c>
      <c r="N36" s="300"/>
      <c r="O36" s="301"/>
      <c r="P36" s="299" t="s">
        <v>275</v>
      </c>
      <c r="Q36" s="300"/>
      <c r="R36" s="302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308" width="3.625" style="185" customWidth="1"/>
    <col min="309" max="512" width="9" style="185"/>
    <col min="513" max="564" width="3.625" style="185" customWidth="1"/>
    <col min="565" max="768" width="9" style="185"/>
    <col min="769" max="820" width="3.625" style="185" customWidth="1"/>
    <col min="821" max="1024" width="9" style="185"/>
    <col min="1025" max="1076" width="3.625" style="185" customWidth="1"/>
    <col min="1077" max="1280" width="9" style="185"/>
    <col min="1281" max="1332" width="3.625" style="185" customWidth="1"/>
    <col min="1333" max="1536" width="9" style="185"/>
    <col min="1537" max="1588" width="3.625" style="185" customWidth="1"/>
    <col min="1589" max="1792" width="9" style="185"/>
    <col min="1793" max="1844" width="3.625" style="185" customWidth="1"/>
    <col min="1845" max="2048" width="9" style="185"/>
    <col min="2049" max="2100" width="3.625" style="185" customWidth="1"/>
    <col min="2101" max="2304" width="9" style="185"/>
    <col min="2305" max="2356" width="3.625" style="185" customWidth="1"/>
    <col min="2357" max="2560" width="9" style="185"/>
    <col min="2561" max="2612" width="3.625" style="185" customWidth="1"/>
    <col min="2613" max="2816" width="9" style="185"/>
    <col min="2817" max="2868" width="3.625" style="185" customWidth="1"/>
    <col min="2869" max="3072" width="9" style="185"/>
    <col min="3073" max="3124" width="3.625" style="185" customWidth="1"/>
    <col min="3125" max="3328" width="9" style="185"/>
    <col min="3329" max="3380" width="3.625" style="185" customWidth="1"/>
    <col min="3381" max="3584" width="9" style="185"/>
    <col min="3585" max="3636" width="3.625" style="185" customWidth="1"/>
    <col min="3637" max="3840" width="9" style="185"/>
    <col min="3841" max="3892" width="3.625" style="185" customWidth="1"/>
    <col min="3893" max="4096" width="9" style="185"/>
    <col min="4097" max="4148" width="3.625" style="185" customWidth="1"/>
    <col min="4149" max="4352" width="9" style="185"/>
    <col min="4353" max="4404" width="3.625" style="185" customWidth="1"/>
    <col min="4405" max="4608" width="9" style="185"/>
    <col min="4609" max="4660" width="3.625" style="185" customWidth="1"/>
    <col min="4661" max="4864" width="9" style="185"/>
    <col min="4865" max="4916" width="3.625" style="185" customWidth="1"/>
    <col min="4917" max="5120" width="9" style="185"/>
    <col min="5121" max="5172" width="3.625" style="185" customWidth="1"/>
    <col min="5173" max="5376" width="9" style="185"/>
    <col min="5377" max="5428" width="3.625" style="185" customWidth="1"/>
    <col min="5429" max="5632" width="9" style="185"/>
    <col min="5633" max="5684" width="3.625" style="185" customWidth="1"/>
    <col min="5685" max="5888" width="9" style="185"/>
    <col min="5889" max="5940" width="3.625" style="185" customWidth="1"/>
    <col min="5941" max="6144" width="9" style="185"/>
    <col min="6145" max="6196" width="3.625" style="185" customWidth="1"/>
    <col min="6197" max="6400" width="9" style="185"/>
    <col min="6401" max="6452" width="3.625" style="185" customWidth="1"/>
    <col min="6453" max="6656" width="9" style="185"/>
    <col min="6657" max="6708" width="3.625" style="185" customWidth="1"/>
    <col min="6709" max="6912" width="9" style="185"/>
    <col min="6913" max="6964" width="3.625" style="185" customWidth="1"/>
    <col min="6965" max="7168" width="9" style="185"/>
    <col min="7169" max="7220" width="3.625" style="185" customWidth="1"/>
    <col min="7221" max="7424" width="9" style="185"/>
    <col min="7425" max="7476" width="3.625" style="185" customWidth="1"/>
    <col min="7477" max="7680" width="9" style="185"/>
    <col min="7681" max="7732" width="3.625" style="185" customWidth="1"/>
    <col min="7733" max="7936" width="9" style="185"/>
    <col min="7937" max="7988" width="3.625" style="185" customWidth="1"/>
    <col min="7989" max="8192" width="9" style="185"/>
    <col min="8193" max="8244" width="3.625" style="185" customWidth="1"/>
    <col min="8245" max="8448" width="9" style="185"/>
    <col min="8449" max="8500" width="3.625" style="185" customWidth="1"/>
    <col min="8501" max="8704" width="9" style="185"/>
    <col min="8705" max="8756" width="3.625" style="185" customWidth="1"/>
    <col min="8757" max="8960" width="9" style="185"/>
    <col min="8961" max="9012" width="3.625" style="185" customWidth="1"/>
    <col min="9013" max="9216" width="9" style="185"/>
    <col min="9217" max="9268" width="3.625" style="185" customWidth="1"/>
    <col min="9269" max="9472" width="9" style="185"/>
    <col min="9473" max="9524" width="3.625" style="185" customWidth="1"/>
    <col min="9525" max="9728" width="9" style="185"/>
    <col min="9729" max="9780" width="3.625" style="185" customWidth="1"/>
    <col min="9781" max="9984" width="9" style="185"/>
    <col min="9985" max="10036" width="3.625" style="185" customWidth="1"/>
    <col min="10037" max="10240" width="9" style="185"/>
    <col min="10241" max="10292" width="3.625" style="185" customWidth="1"/>
    <col min="10293" max="10496" width="9" style="185"/>
    <col min="10497" max="10548" width="3.625" style="185" customWidth="1"/>
    <col min="10549" max="10752" width="9" style="185"/>
    <col min="10753" max="10804" width="3.625" style="185" customWidth="1"/>
    <col min="10805" max="11008" width="9" style="185"/>
    <col min="11009" max="11060" width="3.625" style="185" customWidth="1"/>
    <col min="11061" max="11264" width="9" style="185"/>
    <col min="11265" max="11316" width="3.625" style="185" customWidth="1"/>
    <col min="11317" max="11520" width="9" style="185"/>
    <col min="11521" max="11572" width="3.625" style="185" customWidth="1"/>
    <col min="11573" max="11776" width="9" style="185"/>
    <col min="11777" max="11828" width="3.625" style="185" customWidth="1"/>
    <col min="11829" max="12032" width="9" style="185"/>
    <col min="12033" max="12084" width="3.625" style="185" customWidth="1"/>
    <col min="12085" max="12288" width="9" style="185"/>
    <col min="12289" max="12340" width="3.625" style="185" customWidth="1"/>
    <col min="12341" max="12544" width="9" style="185"/>
    <col min="12545" max="12596" width="3.625" style="185" customWidth="1"/>
    <col min="12597" max="12800" width="9" style="185"/>
    <col min="12801" max="12852" width="3.625" style="185" customWidth="1"/>
    <col min="12853" max="13056" width="9" style="185"/>
    <col min="13057" max="13108" width="3.625" style="185" customWidth="1"/>
    <col min="13109" max="13312" width="9" style="185"/>
    <col min="13313" max="13364" width="3.625" style="185" customWidth="1"/>
    <col min="13365" max="13568" width="9" style="185"/>
    <col min="13569" max="13620" width="3.625" style="185" customWidth="1"/>
    <col min="13621" max="13824" width="9" style="185"/>
    <col min="13825" max="13876" width="3.625" style="185" customWidth="1"/>
    <col min="13877" max="14080" width="9" style="185"/>
    <col min="14081" max="14132" width="3.625" style="185" customWidth="1"/>
    <col min="14133" max="14336" width="9" style="185"/>
    <col min="14337" max="14388" width="3.625" style="185" customWidth="1"/>
    <col min="14389" max="14592" width="9" style="185"/>
    <col min="14593" max="14644" width="3.625" style="185" customWidth="1"/>
    <col min="14645" max="14848" width="9" style="185"/>
    <col min="14849" max="14900" width="3.625" style="185" customWidth="1"/>
    <col min="14901" max="15104" width="9" style="185"/>
    <col min="15105" max="15156" width="3.625" style="185" customWidth="1"/>
    <col min="15157" max="15360" width="9" style="185"/>
    <col min="15361" max="15412" width="3.625" style="185" customWidth="1"/>
    <col min="15413" max="15616" width="9" style="185"/>
    <col min="15617" max="15668" width="3.625" style="185" customWidth="1"/>
    <col min="15669" max="15872" width="9" style="185"/>
    <col min="15873" max="15924" width="3.625" style="185" customWidth="1"/>
    <col min="15925" max="16128" width="9" style="185"/>
    <col min="16129" max="16180" width="3.625" style="185" customWidth="1"/>
    <col min="16181" max="16384" width="9" style="185"/>
  </cols>
  <sheetData>
    <row r="1" spans="1:44" ht="18" customHeight="1">
      <c r="A1" s="184" t="s">
        <v>299</v>
      </c>
    </row>
    <row r="2" spans="1:44" ht="9.9499999999999993" customHeight="1">
      <c r="A2" s="184"/>
    </row>
    <row r="3" spans="1:44" ht="20.100000000000001" customHeight="1" thickBot="1">
      <c r="A3" s="185" t="s">
        <v>300</v>
      </c>
      <c r="U3" s="314" t="s">
        <v>216</v>
      </c>
      <c r="V3" s="315"/>
      <c r="W3" s="315"/>
      <c r="X3" s="315"/>
    </row>
    <row r="4" spans="1:44" ht="18.95" customHeight="1" thickBot="1">
      <c r="A4" s="316" t="s">
        <v>258</v>
      </c>
      <c r="B4" s="317"/>
      <c r="C4" s="317"/>
      <c r="D4" s="317"/>
      <c r="E4" s="317"/>
      <c r="F4" s="317"/>
      <c r="G4" s="318"/>
      <c r="H4" s="319" t="s">
        <v>301</v>
      </c>
      <c r="I4" s="320"/>
      <c r="J4" s="321"/>
      <c r="K4" s="319" t="s">
        <v>260</v>
      </c>
      <c r="L4" s="320"/>
      <c r="M4" s="321"/>
      <c r="N4" s="319" t="s">
        <v>261</v>
      </c>
      <c r="O4" s="320"/>
      <c r="P4" s="321"/>
      <c r="Q4" s="319" t="s">
        <v>265</v>
      </c>
      <c r="R4" s="320"/>
      <c r="S4" s="321"/>
      <c r="T4" s="322" t="s">
        <v>302</v>
      </c>
      <c r="U4" s="323"/>
      <c r="V4" s="319" t="s">
        <v>303</v>
      </c>
      <c r="W4" s="320"/>
      <c r="X4" s="324"/>
    </row>
    <row r="5" spans="1:44" ht="18" customHeight="1">
      <c r="A5" s="333" t="s">
        <v>304</v>
      </c>
      <c r="B5" s="334"/>
      <c r="C5" s="334"/>
      <c r="D5" s="334"/>
      <c r="E5" s="334"/>
      <c r="F5" s="334"/>
      <c r="G5" s="335"/>
      <c r="H5" s="336">
        <v>47427.545000000006</v>
      </c>
      <c r="I5" s="337"/>
      <c r="J5" s="337"/>
      <c r="K5" s="336">
        <v>16957.832999999999</v>
      </c>
      <c r="L5" s="337"/>
      <c r="M5" s="337"/>
      <c r="N5" s="336">
        <v>8195.4429999999993</v>
      </c>
      <c r="O5" s="337"/>
      <c r="P5" s="337"/>
      <c r="Q5" s="336">
        <v>56189.934000000008</v>
      </c>
      <c r="R5" s="337"/>
      <c r="S5" s="337"/>
      <c r="T5" s="325" t="s">
        <v>305</v>
      </c>
      <c r="U5" s="338"/>
      <c r="V5" s="325">
        <v>56189.934000000008</v>
      </c>
      <c r="W5" s="326"/>
      <c r="X5" s="327"/>
    </row>
    <row r="6" spans="1:44" ht="18" customHeight="1">
      <c r="A6" s="186"/>
      <c r="B6" s="328" t="s">
        <v>306</v>
      </c>
      <c r="C6" s="329"/>
      <c r="D6" s="329"/>
      <c r="E6" s="329"/>
      <c r="F6" s="329"/>
      <c r="G6" s="329"/>
      <c r="H6" s="330">
        <v>137</v>
      </c>
      <c r="I6" s="330"/>
      <c r="J6" s="330"/>
      <c r="K6" s="330">
        <v>0</v>
      </c>
      <c r="L6" s="330"/>
      <c r="M6" s="330"/>
      <c r="N6" s="330">
        <v>0</v>
      </c>
      <c r="O6" s="330"/>
      <c r="P6" s="330"/>
      <c r="Q6" s="330">
        <v>137</v>
      </c>
      <c r="R6" s="330"/>
      <c r="S6" s="330"/>
      <c r="T6" s="331" t="s">
        <v>248</v>
      </c>
      <c r="U6" s="331"/>
      <c r="V6" s="330">
        <v>137</v>
      </c>
      <c r="W6" s="330"/>
      <c r="X6" s="332"/>
    </row>
    <row r="7" spans="1:44" ht="18" customHeight="1">
      <c r="A7" s="186"/>
      <c r="B7" s="339" t="s">
        <v>307</v>
      </c>
      <c r="C7" s="340"/>
      <c r="D7" s="340"/>
      <c r="E7" s="340"/>
      <c r="F7" s="340"/>
      <c r="G7" s="340"/>
      <c r="H7" s="330">
        <v>3815.5970000000002</v>
      </c>
      <c r="I7" s="330"/>
      <c r="J7" s="330"/>
      <c r="K7" s="330">
        <v>30.837</v>
      </c>
      <c r="L7" s="330"/>
      <c r="M7" s="330"/>
      <c r="N7" s="330">
        <v>31.553000000000001</v>
      </c>
      <c r="O7" s="330"/>
      <c r="P7" s="330"/>
      <c r="Q7" s="330">
        <v>3814.8810000000003</v>
      </c>
      <c r="R7" s="330"/>
      <c r="S7" s="330"/>
      <c r="T7" s="331" t="s">
        <v>248</v>
      </c>
      <c r="U7" s="331"/>
      <c r="V7" s="330">
        <v>3814.8810000000003</v>
      </c>
      <c r="W7" s="330"/>
      <c r="X7" s="332"/>
    </row>
    <row r="8" spans="1:44" ht="19.5" customHeight="1">
      <c r="A8" s="186"/>
      <c r="B8" s="339" t="s">
        <v>308</v>
      </c>
      <c r="C8" s="340"/>
      <c r="D8" s="340"/>
      <c r="E8" s="340"/>
      <c r="F8" s="340"/>
      <c r="G8" s="340"/>
      <c r="H8" s="330">
        <v>7921.9059999999999</v>
      </c>
      <c r="I8" s="330"/>
      <c r="J8" s="330"/>
      <c r="K8" s="330">
        <v>492.77499999999998</v>
      </c>
      <c r="L8" s="330"/>
      <c r="M8" s="330"/>
      <c r="N8" s="330">
        <v>0</v>
      </c>
      <c r="O8" s="330"/>
      <c r="P8" s="330"/>
      <c r="Q8" s="330">
        <v>8414.6810000000005</v>
      </c>
      <c r="R8" s="330"/>
      <c r="S8" s="330"/>
      <c r="T8" s="331" t="s">
        <v>248</v>
      </c>
      <c r="U8" s="331"/>
      <c r="V8" s="330">
        <v>8414.6810000000005</v>
      </c>
      <c r="W8" s="330"/>
      <c r="X8" s="332"/>
    </row>
    <row r="9" spans="1:44" ht="19.5" customHeight="1">
      <c r="A9" s="186"/>
      <c r="B9" s="328" t="s">
        <v>309</v>
      </c>
      <c r="C9" s="329"/>
      <c r="D9" s="329"/>
      <c r="E9" s="329"/>
      <c r="F9" s="329"/>
      <c r="G9" s="329"/>
      <c r="H9" s="330">
        <v>1641.5060000000001</v>
      </c>
      <c r="I9" s="330"/>
      <c r="J9" s="330"/>
      <c r="K9" s="330">
        <v>0.13800000000000001</v>
      </c>
      <c r="L9" s="330"/>
      <c r="M9" s="330"/>
      <c r="N9" s="330">
        <v>0</v>
      </c>
      <c r="O9" s="330"/>
      <c r="P9" s="330"/>
      <c r="Q9" s="330">
        <v>1641.644</v>
      </c>
      <c r="R9" s="330"/>
      <c r="S9" s="330"/>
      <c r="T9" s="331" t="s">
        <v>248</v>
      </c>
      <c r="U9" s="331"/>
      <c r="V9" s="330">
        <v>1641.644</v>
      </c>
      <c r="W9" s="330"/>
      <c r="X9" s="332"/>
    </row>
    <row r="10" spans="1:44" ht="18" customHeight="1">
      <c r="A10" s="186"/>
      <c r="B10" s="341" t="s">
        <v>310</v>
      </c>
      <c r="C10" s="329"/>
      <c r="D10" s="329"/>
      <c r="E10" s="329"/>
      <c r="F10" s="329"/>
      <c r="G10" s="329"/>
      <c r="H10" s="330">
        <v>3091.7420000000002</v>
      </c>
      <c r="I10" s="330"/>
      <c r="J10" s="330"/>
      <c r="K10" s="330">
        <v>0.26</v>
      </c>
      <c r="L10" s="330"/>
      <c r="M10" s="330"/>
      <c r="N10" s="330">
        <v>0</v>
      </c>
      <c r="O10" s="330"/>
      <c r="P10" s="330"/>
      <c r="Q10" s="330">
        <v>3092.0020000000004</v>
      </c>
      <c r="R10" s="330"/>
      <c r="S10" s="330"/>
      <c r="T10" s="331" t="s">
        <v>248</v>
      </c>
      <c r="U10" s="331"/>
      <c r="V10" s="330">
        <v>3092.0020000000004</v>
      </c>
      <c r="W10" s="330"/>
      <c r="X10" s="332"/>
    </row>
    <row r="11" spans="1:44" ht="19.5" customHeight="1">
      <c r="A11" s="186"/>
      <c r="B11" s="339" t="s">
        <v>311</v>
      </c>
      <c r="C11" s="340"/>
      <c r="D11" s="340"/>
      <c r="E11" s="340"/>
      <c r="F11" s="340"/>
      <c r="G11" s="340"/>
      <c r="H11" s="330">
        <v>16021.235000000001</v>
      </c>
      <c r="I11" s="330"/>
      <c r="J11" s="330"/>
      <c r="K11" s="330">
        <v>8721.3420000000006</v>
      </c>
      <c r="L11" s="330"/>
      <c r="M11" s="330"/>
      <c r="N11" s="330">
        <v>4133.2910000000002</v>
      </c>
      <c r="O11" s="330"/>
      <c r="P11" s="330"/>
      <c r="Q11" s="330">
        <v>20609.286</v>
      </c>
      <c r="R11" s="330"/>
      <c r="S11" s="330"/>
      <c r="T11" s="331" t="s">
        <v>248</v>
      </c>
      <c r="U11" s="331"/>
      <c r="V11" s="330">
        <v>20609.286</v>
      </c>
      <c r="W11" s="330"/>
      <c r="X11" s="332"/>
    </row>
    <row r="12" spans="1:44" ht="19.5" customHeight="1">
      <c r="A12" s="186"/>
      <c r="B12" s="342" t="s">
        <v>312</v>
      </c>
      <c r="C12" s="343"/>
      <c r="D12" s="343"/>
      <c r="E12" s="343"/>
      <c r="F12" s="343"/>
      <c r="G12" s="343"/>
      <c r="H12" s="344">
        <v>400.50900000000001</v>
      </c>
      <c r="I12" s="345"/>
      <c r="J12" s="346"/>
      <c r="K12" s="344">
        <v>0.02</v>
      </c>
      <c r="L12" s="345"/>
      <c r="M12" s="346"/>
      <c r="N12" s="344">
        <v>400.529</v>
      </c>
      <c r="O12" s="345"/>
      <c r="P12" s="346"/>
      <c r="Q12" s="347" t="s">
        <v>305</v>
      </c>
      <c r="R12" s="348"/>
      <c r="S12" s="349"/>
      <c r="T12" s="347" t="s">
        <v>248</v>
      </c>
      <c r="U12" s="349"/>
      <c r="V12" s="347" t="s">
        <v>305</v>
      </c>
      <c r="W12" s="348"/>
      <c r="X12" s="350"/>
    </row>
    <row r="13" spans="1:44" ht="19.5" customHeight="1">
      <c r="A13" s="186"/>
      <c r="B13" s="328" t="s">
        <v>313</v>
      </c>
      <c r="C13" s="329"/>
      <c r="D13" s="329"/>
      <c r="E13" s="329"/>
      <c r="F13" s="329"/>
      <c r="G13" s="329"/>
      <c r="H13" s="330">
        <v>1452.8</v>
      </c>
      <c r="I13" s="330"/>
      <c r="J13" s="330"/>
      <c r="K13" s="330">
        <v>2893.7190000000001</v>
      </c>
      <c r="L13" s="330"/>
      <c r="M13" s="330"/>
      <c r="N13" s="330">
        <v>0</v>
      </c>
      <c r="O13" s="330"/>
      <c r="P13" s="330"/>
      <c r="Q13" s="330">
        <v>4346.5190000000002</v>
      </c>
      <c r="R13" s="330"/>
      <c r="S13" s="330"/>
      <c r="T13" s="331" t="s">
        <v>248</v>
      </c>
      <c r="U13" s="331"/>
      <c r="V13" s="330">
        <v>4346.5190000000002</v>
      </c>
      <c r="W13" s="330"/>
      <c r="X13" s="332"/>
    </row>
    <row r="14" spans="1:44" ht="20.100000000000001" customHeight="1" thickBot="1">
      <c r="A14" s="187"/>
      <c r="B14" s="351" t="s">
        <v>314</v>
      </c>
      <c r="C14" s="352"/>
      <c r="D14" s="352"/>
      <c r="E14" s="352"/>
      <c r="F14" s="352"/>
      <c r="G14" s="352"/>
      <c r="H14" s="353">
        <v>12945.25</v>
      </c>
      <c r="I14" s="353"/>
      <c r="J14" s="353"/>
      <c r="K14" s="353">
        <v>4818.7420000000002</v>
      </c>
      <c r="L14" s="353"/>
      <c r="M14" s="353"/>
      <c r="N14" s="353">
        <v>3630.0699999999997</v>
      </c>
      <c r="O14" s="353"/>
      <c r="P14" s="353"/>
      <c r="Q14" s="353">
        <v>14133.920999999998</v>
      </c>
      <c r="R14" s="353"/>
      <c r="S14" s="353"/>
      <c r="T14" s="354" t="s">
        <v>248</v>
      </c>
      <c r="U14" s="354"/>
      <c r="V14" s="353">
        <v>14133.920999999998</v>
      </c>
      <c r="W14" s="353"/>
      <c r="X14" s="355"/>
      <c r="AD14" s="188"/>
      <c r="AG14" s="188"/>
      <c r="AJ14" s="188"/>
      <c r="AM14" s="188"/>
      <c r="AR14" s="188"/>
    </row>
    <row r="15" spans="1:44" ht="18" customHeight="1" thickBot="1">
      <c r="A15" s="371" t="s">
        <v>288</v>
      </c>
      <c r="B15" s="372"/>
      <c r="C15" s="372"/>
      <c r="D15" s="372"/>
      <c r="E15" s="372"/>
      <c r="F15" s="372"/>
      <c r="G15" s="373"/>
      <c r="H15" s="356">
        <v>47427.545000000006</v>
      </c>
      <c r="I15" s="357"/>
      <c r="J15" s="374"/>
      <c r="K15" s="356">
        <v>16957.832999999999</v>
      </c>
      <c r="L15" s="357"/>
      <c r="M15" s="374"/>
      <c r="N15" s="356">
        <v>8195.4429999999993</v>
      </c>
      <c r="O15" s="357"/>
      <c r="P15" s="374"/>
      <c r="Q15" s="356">
        <v>56189.934000000008</v>
      </c>
      <c r="R15" s="357"/>
      <c r="S15" s="374"/>
      <c r="T15" s="375" t="s">
        <v>248</v>
      </c>
      <c r="U15" s="376"/>
      <c r="V15" s="356">
        <v>56189.934000000008</v>
      </c>
      <c r="W15" s="357"/>
      <c r="X15" s="358"/>
    </row>
    <row r="16" spans="1:44" ht="18" customHeight="1">
      <c r="A16" s="189"/>
      <c r="B16" s="189"/>
      <c r="C16" s="189"/>
      <c r="D16" s="189"/>
      <c r="E16" s="189"/>
      <c r="F16" s="189"/>
      <c r="G16" s="189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1"/>
      <c r="U16" s="191"/>
      <c r="V16" s="190"/>
      <c r="W16" s="190"/>
      <c r="X16" s="190"/>
    </row>
    <row r="17" spans="1:24" ht="18" customHeight="1"/>
    <row r="18" spans="1:24" ht="18" customHeight="1">
      <c r="A18" s="184" t="s">
        <v>315</v>
      </c>
      <c r="B18" s="192"/>
      <c r="C18" s="193"/>
      <c r="D18" s="193"/>
      <c r="E18" s="193"/>
      <c r="F18" s="193"/>
      <c r="G18" s="193"/>
      <c r="H18" s="194"/>
      <c r="I18" s="195"/>
      <c r="J18" s="195"/>
      <c r="K18" s="194"/>
      <c r="L18" s="195"/>
      <c r="M18" s="195"/>
      <c r="N18" s="194"/>
      <c r="O18" s="195"/>
      <c r="P18" s="195"/>
      <c r="Q18" s="194"/>
      <c r="R18" s="195"/>
      <c r="S18" s="195"/>
      <c r="T18" s="194"/>
      <c r="U18" s="195"/>
      <c r="V18" s="194"/>
      <c r="W18" s="195"/>
      <c r="X18" s="195"/>
    </row>
    <row r="19" spans="1:24" ht="9.9499999999999993" customHeight="1">
      <c r="A19" s="184"/>
      <c r="B19" s="192"/>
      <c r="C19" s="193"/>
      <c r="D19" s="193"/>
      <c r="E19" s="193"/>
      <c r="F19" s="193"/>
      <c r="G19" s="193"/>
      <c r="H19" s="194"/>
      <c r="I19" s="195"/>
      <c r="J19" s="195"/>
      <c r="K19" s="194"/>
      <c r="L19" s="195"/>
      <c r="M19" s="195"/>
      <c r="N19" s="194"/>
      <c r="O19" s="195"/>
      <c r="P19" s="195"/>
      <c r="Q19" s="194"/>
      <c r="R19" s="195"/>
      <c r="S19" s="195"/>
      <c r="T19" s="194"/>
      <c r="U19" s="195"/>
      <c r="V19" s="194"/>
      <c r="W19" s="195"/>
      <c r="X19" s="195"/>
    </row>
    <row r="20" spans="1:24" ht="18" customHeight="1" thickBot="1">
      <c r="A20" s="185" t="s">
        <v>300</v>
      </c>
      <c r="B20" s="192"/>
      <c r="C20" s="193"/>
      <c r="D20" s="193"/>
      <c r="E20" s="193"/>
      <c r="F20" s="193"/>
      <c r="G20" s="193"/>
      <c r="H20" s="194"/>
      <c r="I20" s="195"/>
      <c r="J20" s="195"/>
      <c r="K20" s="196"/>
      <c r="L20" s="197"/>
      <c r="M20" s="197"/>
      <c r="N20" s="197"/>
      <c r="O20" s="195"/>
      <c r="P20" s="195"/>
      <c r="Q20" s="194"/>
      <c r="R20" s="195"/>
      <c r="S20" s="195"/>
      <c r="T20" s="359" t="s">
        <v>216</v>
      </c>
      <c r="U20" s="360"/>
      <c r="V20" s="360"/>
      <c r="W20" s="360"/>
      <c r="X20" s="195"/>
    </row>
    <row r="21" spans="1:24" ht="18" customHeight="1" thickBot="1">
      <c r="A21" s="361" t="s">
        <v>258</v>
      </c>
      <c r="B21" s="362"/>
      <c r="C21" s="363"/>
      <c r="D21" s="364" t="s">
        <v>316</v>
      </c>
      <c r="E21" s="365"/>
      <c r="F21" s="365"/>
      <c r="G21" s="365"/>
      <c r="H21" s="365"/>
      <c r="I21" s="365"/>
      <c r="J21" s="365"/>
      <c r="K21" s="365"/>
      <c r="L21" s="366"/>
      <c r="M21" s="367" t="s">
        <v>317</v>
      </c>
      <c r="N21" s="368"/>
      <c r="O21" s="368"/>
      <c r="P21" s="369"/>
      <c r="Q21" s="367" t="s">
        <v>318</v>
      </c>
      <c r="R21" s="368"/>
      <c r="S21" s="368"/>
      <c r="T21" s="369"/>
      <c r="U21" s="367" t="s">
        <v>319</v>
      </c>
      <c r="V21" s="368"/>
      <c r="W21" s="368"/>
      <c r="X21" s="370"/>
    </row>
    <row r="22" spans="1:24" ht="18" customHeight="1">
      <c r="A22" s="384" t="s">
        <v>320</v>
      </c>
      <c r="B22" s="385"/>
      <c r="C22" s="386"/>
      <c r="D22" s="390" t="s">
        <v>321</v>
      </c>
      <c r="E22" s="391"/>
      <c r="F22" s="391"/>
      <c r="G22" s="391"/>
      <c r="H22" s="391"/>
      <c r="I22" s="391"/>
      <c r="J22" s="391"/>
      <c r="K22" s="391"/>
      <c r="L22" s="392"/>
      <c r="M22" s="393">
        <v>250</v>
      </c>
      <c r="N22" s="394"/>
      <c r="O22" s="394"/>
      <c r="P22" s="395"/>
      <c r="Q22" s="396" t="s">
        <v>322</v>
      </c>
      <c r="R22" s="397"/>
      <c r="S22" s="397"/>
      <c r="T22" s="398"/>
      <c r="U22" s="399"/>
      <c r="V22" s="400"/>
      <c r="W22" s="400"/>
      <c r="X22" s="401"/>
    </row>
    <row r="23" spans="1:24" ht="18" customHeight="1" thickBot="1">
      <c r="A23" s="387"/>
      <c r="B23" s="388"/>
      <c r="C23" s="389"/>
      <c r="D23" s="402" t="s">
        <v>323</v>
      </c>
      <c r="E23" s="403"/>
      <c r="F23" s="403"/>
      <c r="G23" s="403"/>
      <c r="H23" s="403"/>
      <c r="I23" s="403"/>
      <c r="J23" s="403"/>
      <c r="K23" s="403"/>
      <c r="L23" s="404"/>
      <c r="M23" s="405">
        <v>10</v>
      </c>
      <c r="N23" s="406"/>
      <c r="O23" s="406"/>
      <c r="P23" s="407"/>
      <c r="Q23" s="405" t="s">
        <v>248</v>
      </c>
      <c r="R23" s="406"/>
      <c r="S23" s="406"/>
      <c r="T23" s="407"/>
      <c r="U23" s="408"/>
      <c r="V23" s="409"/>
      <c r="W23" s="409"/>
      <c r="X23" s="410"/>
    </row>
    <row r="24" spans="1:24" ht="18" customHeight="1" thickBot="1">
      <c r="A24" s="419" t="s">
        <v>324</v>
      </c>
      <c r="B24" s="420"/>
      <c r="C24" s="420"/>
      <c r="D24" s="420"/>
      <c r="E24" s="420"/>
      <c r="F24" s="420"/>
      <c r="G24" s="420"/>
      <c r="H24" s="420"/>
      <c r="I24" s="420"/>
      <c r="J24" s="420"/>
      <c r="K24" s="420"/>
      <c r="L24" s="421"/>
      <c r="M24" s="377">
        <f>SUM(M22:P23)</f>
        <v>260</v>
      </c>
      <c r="N24" s="378"/>
      <c r="O24" s="378"/>
      <c r="P24" s="422"/>
      <c r="Q24" s="377" t="s">
        <v>248</v>
      </c>
      <c r="R24" s="378"/>
      <c r="S24" s="378"/>
      <c r="T24" s="422"/>
      <c r="U24" s="377"/>
      <c r="V24" s="378"/>
      <c r="W24" s="378"/>
      <c r="X24" s="379"/>
    </row>
    <row r="25" spans="1:24" ht="18" customHeight="1">
      <c r="A25" s="198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ht="18" customHeight="1">
      <c r="B26" s="192"/>
      <c r="C26" s="193"/>
      <c r="D26" s="193"/>
      <c r="E26" s="193"/>
      <c r="F26" s="193"/>
      <c r="G26" s="193"/>
      <c r="H26" s="194"/>
      <c r="I26" s="195"/>
      <c r="J26" s="195"/>
      <c r="K26" s="194"/>
      <c r="L26" s="195"/>
      <c r="M26" s="195"/>
      <c r="N26" s="194"/>
      <c r="O26" s="195"/>
      <c r="P26" s="195"/>
      <c r="Q26" s="194"/>
      <c r="R26" s="195"/>
      <c r="S26" s="195"/>
      <c r="T26" s="194"/>
      <c r="U26" s="195"/>
      <c r="V26" s="194"/>
      <c r="W26" s="195"/>
      <c r="X26" s="195"/>
    </row>
    <row r="27" spans="1:24" ht="18" customHeight="1">
      <c r="A27" s="184" t="s">
        <v>325</v>
      </c>
      <c r="B27" s="192"/>
      <c r="C27" s="193"/>
      <c r="D27" s="193"/>
      <c r="E27" s="193"/>
      <c r="F27" s="193"/>
      <c r="G27" s="193"/>
      <c r="H27" s="194"/>
      <c r="I27" s="195"/>
      <c r="J27" s="195"/>
      <c r="K27" s="194"/>
      <c r="L27" s="195"/>
      <c r="M27" s="195"/>
      <c r="N27" s="194"/>
      <c r="O27" s="195"/>
      <c r="P27" s="195"/>
      <c r="Q27" s="194"/>
      <c r="R27" s="195"/>
      <c r="S27" s="195"/>
      <c r="T27" s="194"/>
      <c r="U27" s="195"/>
      <c r="V27" s="194"/>
      <c r="W27" s="195"/>
      <c r="X27" s="195"/>
    </row>
    <row r="28" spans="1:24" ht="9.9499999999999993" customHeight="1">
      <c r="B28" s="192"/>
      <c r="C28" s="193"/>
      <c r="D28" s="193"/>
      <c r="E28" s="193"/>
      <c r="F28" s="193"/>
      <c r="G28" s="193"/>
      <c r="H28" s="194"/>
      <c r="I28" s="195"/>
      <c r="J28" s="195"/>
      <c r="K28" s="194"/>
      <c r="L28" s="195"/>
      <c r="M28" s="195"/>
      <c r="N28" s="194"/>
      <c r="O28" s="195"/>
      <c r="P28" s="195"/>
      <c r="Q28" s="194"/>
      <c r="R28" s="195"/>
      <c r="S28" s="195"/>
      <c r="T28" s="194"/>
      <c r="U28" s="195"/>
      <c r="V28" s="194"/>
      <c r="W28" s="195"/>
      <c r="X28" s="195"/>
    </row>
    <row r="29" spans="1:24" ht="18" customHeight="1" thickBot="1">
      <c r="A29" s="185" t="s">
        <v>300</v>
      </c>
      <c r="B29" s="192"/>
      <c r="C29" s="193"/>
      <c r="D29" s="193"/>
      <c r="E29" s="193"/>
      <c r="F29" s="193"/>
      <c r="G29" s="193"/>
      <c r="H29" s="194"/>
      <c r="I29" s="195"/>
      <c r="J29" s="195"/>
      <c r="K29" s="359" t="s">
        <v>216</v>
      </c>
      <c r="L29" s="380"/>
      <c r="M29" s="380"/>
      <c r="N29" s="380"/>
      <c r="O29" s="195"/>
      <c r="P29" s="195"/>
      <c r="Q29" s="194"/>
      <c r="R29" s="195"/>
      <c r="S29" s="195"/>
      <c r="T29" s="194"/>
      <c r="U29" s="195"/>
      <c r="V29" s="194"/>
      <c r="W29" s="195"/>
      <c r="X29" s="195"/>
    </row>
    <row r="30" spans="1:24" ht="18" customHeight="1" thickBot="1">
      <c r="A30" s="361" t="s">
        <v>326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2"/>
      <c r="L30" s="364" t="s">
        <v>327</v>
      </c>
      <c r="M30" s="381"/>
      <c r="N30" s="383"/>
      <c r="O30" s="195"/>
      <c r="P30" s="195"/>
      <c r="Q30" s="194"/>
      <c r="R30" s="195"/>
      <c r="S30" s="195"/>
      <c r="T30" s="194"/>
      <c r="U30" s="195"/>
      <c r="V30" s="194"/>
      <c r="W30" s="195"/>
      <c r="X30" s="195"/>
    </row>
    <row r="31" spans="1:24" ht="18" customHeight="1">
      <c r="A31" s="411" t="s">
        <v>328</v>
      </c>
      <c r="B31" s="412"/>
      <c r="C31" s="412"/>
      <c r="D31" s="412"/>
      <c r="E31" s="412"/>
      <c r="F31" s="412"/>
      <c r="G31" s="412"/>
      <c r="H31" s="412"/>
      <c r="I31" s="412"/>
      <c r="J31" s="412"/>
      <c r="K31" s="413"/>
      <c r="L31" s="414">
        <v>1000.028017</v>
      </c>
      <c r="M31" s="415"/>
      <c r="N31" s="416"/>
      <c r="O31" s="201"/>
      <c r="P31" s="201"/>
      <c r="Q31" s="194"/>
      <c r="R31" s="201"/>
      <c r="S31" s="201"/>
      <c r="T31" s="194"/>
      <c r="U31" s="201"/>
      <c r="V31" s="194"/>
      <c r="W31" s="201"/>
      <c r="X31" s="201"/>
    </row>
    <row r="32" spans="1:24" ht="18" customHeight="1">
      <c r="A32" s="411" t="s">
        <v>329</v>
      </c>
      <c r="B32" s="412"/>
      <c r="C32" s="412"/>
      <c r="D32" s="412"/>
      <c r="E32" s="412"/>
      <c r="F32" s="412"/>
      <c r="G32" s="412"/>
      <c r="H32" s="412"/>
      <c r="I32" s="412"/>
      <c r="J32" s="412"/>
      <c r="K32" s="413"/>
      <c r="L32" s="414">
        <v>507.31507499999998</v>
      </c>
      <c r="M32" s="417"/>
      <c r="N32" s="418"/>
      <c r="O32" s="201"/>
      <c r="P32" s="201"/>
      <c r="Q32" s="194"/>
      <c r="R32" s="201"/>
      <c r="S32" s="201"/>
      <c r="T32" s="194"/>
      <c r="U32" s="201"/>
      <c r="V32" s="194"/>
      <c r="W32" s="201"/>
      <c r="X32" s="201"/>
    </row>
    <row r="33" spans="1:27" ht="18" customHeight="1">
      <c r="A33" s="411" t="s">
        <v>330</v>
      </c>
      <c r="B33" s="412"/>
      <c r="C33" s="412"/>
      <c r="D33" s="412"/>
      <c r="E33" s="412"/>
      <c r="F33" s="412"/>
      <c r="G33" s="412"/>
      <c r="H33" s="412"/>
      <c r="I33" s="412"/>
      <c r="J33" s="412"/>
      <c r="K33" s="413"/>
      <c r="L33" s="414">
        <v>71.926828999999998</v>
      </c>
      <c r="M33" s="415"/>
      <c r="N33" s="416"/>
      <c r="O33" s="201"/>
      <c r="P33" s="201"/>
      <c r="Q33" s="194"/>
      <c r="R33" s="201"/>
      <c r="S33" s="201"/>
      <c r="T33" s="194"/>
      <c r="U33" s="201"/>
      <c r="V33" s="194"/>
      <c r="W33" s="201"/>
      <c r="X33" s="201"/>
    </row>
    <row r="34" spans="1:27" ht="18" customHeight="1" thickBot="1">
      <c r="A34" s="423" t="s">
        <v>331</v>
      </c>
      <c r="B34" s="424"/>
      <c r="C34" s="424"/>
      <c r="D34" s="424"/>
      <c r="E34" s="424"/>
      <c r="F34" s="424"/>
      <c r="G34" s="424"/>
      <c r="H34" s="424"/>
      <c r="I34" s="424"/>
      <c r="J34" s="424"/>
      <c r="K34" s="425"/>
      <c r="L34" s="426">
        <v>35.5</v>
      </c>
      <c r="M34" s="427"/>
      <c r="N34" s="428"/>
      <c r="O34" s="201"/>
      <c r="P34" s="201"/>
      <c r="Q34" s="194"/>
      <c r="R34" s="201"/>
      <c r="S34" s="201"/>
      <c r="T34" s="194"/>
      <c r="U34" s="201"/>
      <c r="V34" s="194"/>
      <c r="W34" s="201"/>
      <c r="X34" s="201"/>
    </row>
    <row r="35" spans="1:27" ht="18" customHeight="1" thickBot="1">
      <c r="A35" s="429" t="s">
        <v>288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1">
        <v>1614.7699210000001</v>
      </c>
      <c r="M35" s="432"/>
      <c r="N35" s="433"/>
      <c r="O35" s="195"/>
      <c r="P35" s="195"/>
      <c r="Q35" s="194"/>
      <c r="R35" s="195"/>
      <c r="S35" s="195"/>
      <c r="T35" s="194"/>
      <c r="U35" s="195"/>
      <c r="V35" s="194"/>
      <c r="W35" s="195"/>
      <c r="X35" s="195"/>
    </row>
    <row r="36" spans="1:27" ht="18" customHeight="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4"/>
      <c r="M36" s="205"/>
      <c r="N36" s="205"/>
      <c r="O36" s="195"/>
      <c r="P36" s="195"/>
      <c r="Q36" s="194"/>
      <c r="R36" s="195"/>
      <c r="S36" s="195"/>
      <c r="T36" s="194"/>
      <c r="U36" s="195"/>
      <c r="V36" s="194"/>
      <c r="W36" s="195"/>
      <c r="X36" s="195"/>
    </row>
    <row r="37" spans="1:27" ht="18" customHeight="1"/>
    <row r="38" spans="1:27" ht="18" customHeight="1">
      <c r="A38" s="184" t="s">
        <v>332</v>
      </c>
    </row>
    <row r="39" spans="1:27" ht="9.9499999999999993" customHeight="1">
      <c r="A39" s="184"/>
    </row>
    <row r="40" spans="1:27" ht="15" customHeight="1" thickBot="1">
      <c r="A40" s="185" t="s">
        <v>300</v>
      </c>
      <c r="U40" s="314" t="s">
        <v>216</v>
      </c>
      <c r="V40" s="315"/>
      <c r="W40" s="315"/>
      <c r="X40" s="315"/>
    </row>
    <row r="41" spans="1:27" ht="18" customHeight="1">
      <c r="A41" s="434" t="s">
        <v>258</v>
      </c>
      <c r="B41" s="435"/>
      <c r="C41" s="435"/>
      <c r="D41" s="436"/>
      <c r="E41" s="440" t="s">
        <v>333</v>
      </c>
      <c r="F41" s="441"/>
      <c r="G41" s="441"/>
      <c r="H41" s="442"/>
      <c r="I41" s="440" t="s">
        <v>334</v>
      </c>
      <c r="J41" s="441"/>
      <c r="K41" s="441"/>
      <c r="L41" s="442"/>
      <c r="M41" s="446" t="s">
        <v>335</v>
      </c>
      <c r="N41" s="447"/>
      <c r="O41" s="447"/>
      <c r="P41" s="447"/>
      <c r="Q41" s="447"/>
      <c r="R41" s="447"/>
      <c r="S41" s="447"/>
      <c r="T41" s="448"/>
      <c r="U41" s="440" t="s">
        <v>265</v>
      </c>
      <c r="V41" s="441"/>
      <c r="W41" s="441"/>
      <c r="X41" s="449"/>
    </row>
    <row r="42" spans="1:27" ht="18" customHeight="1" thickBot="1">
      <c r="A42" s="437"/>
      <c r="B42" s="438"/>
      <c r="C42" s="438"/>
      <c r="D42" s="439"/>
      <c r="E42" s="443"/>
      <c r="F42" s="444"/>
      <c r="G42" s="444"/>
      <c r="H42" s="445"/>
      <c r="I42" s="443"/>
      <c r="J42" s="444"/>
      <c r="K42" s="444"/>
      <c r="L42" s="445"/>
      <c r="M42" s="461" t="s">
        <v>336</v>
      </c>
      <c r="N42" s="462"/>
      <c r="O42" s="462"/>
      <c r="P42" s="463"/>
      <c r="Q42" s="461" t="s">
        <v>337</v>
      </c>
      <c r="R42" s="462"/>
      <c r="S42" s="462"/>
      <c r="T42" s="463"/>
      <c r="U42" s="443"/>
      <c r="V42" s="444"/>
      <c r="W42" s="444"/>
      <c r="X42" s="450"/>
    </row>
    <row r="43" spans="1:27" ht="18" customHeight="1">
      <c r="A43" s="464" t="s">
        <v>338</v>
      </c>
      <c r="B43" s="465"/>
      <c r="C43" s="465"/>
      <c r="D43" s="466"/>
      <c r="E43" s="467">
        <v>195.09740300000001</v>
      </c>
      <c r="F43" s="468"/>
      <c r="G43" s="468"/>
      <c r="H43" s="469"/>
      <c r="I43" s="467">
        <v>11.742072</v>
      </c>
      <c r="J43" s="468"/>
      <c r="K43" s="468"/>
      <c r="L43" s="469"/>
      <c r="M43" s="451">
        <v>30.380635000000041</v>
      </c>
      <c r="N43" s="452"/>
      <c r="O43" s="452"/>
      <c r="P43" s="470"/>
      <c r="Q43" s="467">
        <v>7.1527289999999999</v>
      </c>
      <c r="R43" s="468"/>
      <c r="S43" s="468"/>
      <c r="T43" s="469"/>
      <c r="U43" s="451">
        <v>169.30611099999999</v>
      </c>
      <c r="V43" s="452"/>
      <c r="W43" s="452"/>
      <c r="X43" s="453"/>
    </row>
    <row r="44" spans="1:27" ht="18" customHeight="1">
      <c r="A44" s="454" t="s">
        <v>339</v>
      </c>
      <c r="B44" s="455"/>
      <c r="C44" s="455"/>
      <c r="D44" s="456"/>
      <c r="E44" s="457">
        <v>222.412498</v>
      </c>
      <c r="F44" s="458"/>
      <c r="G44" s="458"/>
      <c r="H44" s="459"/>
      <c r="I44" s="457">
        <v>3.84843</v>
      </c>
      <c r="J44" s="458"/>
      <c r="K44" s="458"/>
      <c r="L44" s="459"/>
      <c r="M44" s="457" t="s">
        <v>305</v>
      </c>
      <c r="N44" s="458"/>
      <c r="O44" s="458"/>
      <c r="P44" s="459"/>
      <c r="Q44" s="457">
        <v>13.672458000000001</v>
      </c>
      <c r="R44" s="458"/>
      <c r="S44" s="458"/>
      <c r="T44" s="459"/>
      <c r="U44" s="457">
        <v>212.58847</v>
      </c>
      <c r="V44" s="458"/>
      <c r="W44" s="458"/>
      <c r="X44" s="460"/>
    </row>
    <row r="45" spans="1:27" ht="18" customHeight="1">
      <c r="A45" s="454" t="s">
        <v>340</v>
      </c>
      <c r="B45" s="455"/>
      <c r="C45" s="455"/>
      <c r="D45" s="456"/>
      <c r="E45" s="457">
        <v>504.303631</v>
      </c>
      <c r="F45" s="458"/>
      <c r="G45" s="458"/>
      <c r="H45" s="459"/>
      <c r="I45" s="457">
        <v>517.15232500000002</v>
      </c>
      <c r="J45" s="458"/>
      <c r="K45" s="458"/>
      <c r="L45" s="459"/>
      <c r="M45" s="457">
        <v>496.90563299999997</v>
      </c>
      <c r="N45" s="458"/>
      <c r="O45" s="458"/>
      <c r="P45" s="459"/>
      <c r="Q45" s="457">
        <v>7.3979980000000003</v>
      </c>
      <c r="R45" s="458"/>
      <c r="S45" s="458"/>
      <c r="T45" s="459"/>
      <c r="U45" s="482">
        <v>517.15232500000002</v>
      </c>
      <c r="V45" s="483"/>
      <c r="W45" s="483"/>
      <c r="X45" s="484"/>
    </row>
    <row r="46" spans="1:27" ht="18" customHeight="1" thickBot="1">
      <c r="A46" s="473" t="s">
        <v>341</v>
      </c>
      <c r="B46" s="474"/>
      <c r="C46" s="474"/>
      <c r="D46" s="475"/>
      <c r="E46" s="476">
        <v>8633.3935700000002</v>
      </c>
      <c r="F46" s="477"/>
      <c r="G46" s="477"/>
      <c r="H46" s="478"/>
      <c r="I46" s="476">
        <v>853.91601600000001</v>
      </c>
      <c r="J46" s="477"/>
      <c r="K46" s="477"/>
      <c r="L46" s="478"/>
      <c r="M46" s="476">
        <v>783.68654400000003</v>
      </c>
      <c r="N46" s="477"/>
      <c r="O46" s="477"/>
      <c r="P46" s="478"/>
      <c r="Q46" s="476">
        <v>186.03761399999999</v>
      </c>
      <c r="R46" s="477"/>
      <c r="S46" s="477"/>
      <c r="T46" s="478"/>
      <c r="U46" s="479">
        <v>8517.5854280000003</v>
      </c>
      <c r="V46" s="480"/>
      <c r="W46" s="480"/>
      <c r="X46" s="481"/>
      <c r="Y46" s="188"/>
      <c r="AA46" s="188"/>
    </row>
    <row r="47" spans="1:27" ht="27" customHeight="1">
      <c r="A47" s="471" t="s">
        <v>342</v>
      </c>
      <c r="B47" s="472"/>
      <c r="C47" s="472"/>
      <c r="D47" s="472"/>
      <c r="E47" s="472"/>
      <c r="F47" s="472"/>
      <c r="G47" s="472"/>
      <c r="H47" s="472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2"/>
      <c r="U47" s="472"/>
      <c r="V47" s="472"/>
      <c r="W47" s="472"/>
      <c r="X47" s="472"/>
      <c r="Y47" s="188"/>
    </row>
    <row r="48" spans="1:27" ht="18" customHeight="1">
      <c r="A48" s="206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7"/>
    </row>
    <row r="49" spans="2:25" ht="20.100000000000001" customHeight="1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07"/>
    </row>
  </sheetData>
  <mergeCells count="150">
    <mergeCell ref="A47:X47"/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U43:X43"/>
    <mergeCell ref="A44:D44"/>
    <mergeCell ref="E44:H44"/>
    <mergeCell ref="I44:L44"/>
    <mergeCell ref="M44:P44"/>
    <mergeCell ref="Q44:T44"/>
    <mergeCell ref="U44:X44"/>
    <mergeCell ref="M42:P42"/>
    <mergeCell ref="Q42:T42"/>
    <mergeCell ref="A43:D43"/>
    <mergeCell ref="E43:H43"/>
    <mergeCell ref="I43:L43"/>
    <mergeCell ref="M43:P43"/>
    <mergeCell ref="Q43:T43"/>
    <mergeCell ref="A34:K34"/>
    <mergeCell ref="L34:N34"/>
    <mergeCell ref="A35:K35"/>
    <mergeCell ref="L35:N35"/>
    <mergeCell ref="U40:X40"/>
    <mergeCell ref="A41:D42"/>
    <mergeCell ref="E41:H42"/>
    <mergeCell ref="I41:L42"/>
    <mergeCell ref="M41:T41"/>
    <mergeCell ref="U41:X42"/>
    <mergeCell ref="A31:K31"/>
    <mergeCell ref="L31:N31"/>
    <mergeCell ref="A32:K32"/>
    <mergeCell ref="L32:N32"/>
    <mergeCell ref="A33:K33"/>
    <mergeCell ref="L33:N33"/>
    <mergeCell ref="A24:L24"/>
    <mergeCell ref="M24:P24"/>
    <mergeCell ref="Q24:T24"/>
    <mergeCell ref="U24:X24"/>
    <mergeCell ref="K29:N29"/>
    <mergeCell ref="A30:K30"/>
    <mergeCell ref="L30:N30"/>
    <mergeCell ref="A22:C23"/>
    <mergeCell ref="D22:L22"/>
    <mergeCell ref="M22:P22"/>
    <mergeCell ref="Q22:T22"/>
    <mergeCell ref="U22:X22"/>
    <mergeCell ref="D23:L23"/>
    <mergeCell ref="M23:P23"/>
    <mergeCell ref="Q23:T23"/>
    <mergeCell ref="U23:X23"/>
    <mergeCell ref="V15:X15"/>
    <mergeCell ref="T20:W20"/>
    <mergeCell ref="A21:C21"/>
    <mergeCell ref="D21:L21"/>
    <mergeCell ref="M21:P21"/>
    <mergeCell ref="Q21:T21"/>
    <mergeCell ref="U21:X21"/>
    <mergeCell ref="A15:G15"/>
    <mergeCell ref="H15:J15"/>
    <mergeCell ref="K15:M15"/>
    <mergeCell ref="N15:P15"/>
    <mergeCell ref="Q15:S15"/>
    <mergeCell ref="T15:U15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2017-09-11T02:50:00Z</cp:lastPrinted>
  <dcterms:created xsi:type="dcterms:W3CDTF">2014-08-27T05:50:22Z</dcterms:created>
  <dcterms:modified xsi:type="dcterms:W3CDTF">2017-09-11T05:02:22Z</dcterms:modified>
</cp:coreProperties>
</file>