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引当金明細表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引当金明細表!$A$1:$Y$12</definedName>
    <definedName name="_xlnm.Print_Area" localSheetId="4">固定資産附属明細表!$A$1:$X$36</definedName>
    <definedName name="_xlnm.Print_Area" localSheetId="1">行政コスト計算書!$A$1:$U$45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<sst xmlns="http://schemas.openxmlformats.org/spreadsheetml/2006/main" count="1131" uniqueCount="305">
  <si>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</si>
  <si>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</si>
  <si>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</si>
  <si>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</si>
  <si>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</si>
  <si>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</si>
  <si>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</si>
  <si>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</si>
  <si>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</si>
  <si>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</si>
  <si>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</si>
  <si>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</si>
  <si>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</si>
  <si>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</si>
  <si>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</si>
  <si>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</si>
  <si>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</si>
  <si>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</si>
  <si>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</si>
  <si>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</si>
  <si>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</si>
  <si>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</si>
  <si>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</si>
  <si>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</si>
  <si>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</si>
  <si>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</si>
  <si>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</si>
  <si>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</si>
  <si>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</si>
  <si>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</si>
  <si>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</si>
  <si>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</si>
  <si>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</si>
  <si>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</si>
  <si>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</si>
  <si>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</si>
  <si>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</si>
  <si>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</si>
  <si>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</si>
  <si>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</si>
  <si>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</si>
  <si>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</si>
  <si>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</si>
  <si>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</si>
  <si>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</si>
  <si>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</si>
  <si>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</si>
  <si>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</si>
  <si>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</si>
  <si>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</si>
  <si>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</si>
  <si>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</si>
  <si>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</si>
  <si>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</si>
  <si>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</si>
  <si>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</si>
  <si>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</si>
  <si>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</si>
  <si>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</si>
  <si>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</si>
  <si>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</si>
  <si>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</si>
  <si>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</si>
  <si>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</si>
  <si>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</si>
  <si>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</si>
  <si>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</si>
  <si>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</si>
  <si>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</si>
  <si>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</si>
  <si>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</si>
  <si>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</si>
  <si>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</si>
  <si>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</si>
  <si>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</si>
  <si>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</si>
  <si>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</si>
  <si>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</si>
  <si>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平成25年度</t>
    <rPh sb="0" eb="2">
      <t>ヘイセイ</t>
    </rPh>
    <rPh sb="4" eb="6">
      <t>ネンド</t>
    </rPh>
    <phoneticPr fontId="8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</si>
  <si>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</si>
  <si>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</si>
  <si>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</si>
  <si>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</si>
  <si>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</si>
  <si>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</si>
  <si>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</si>
  <si>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</si>
  <si>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</si>
  <si>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</si>
  <si>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</si>
  <si>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</si>
  <si>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</si>
  <si>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</si>
  <si>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</si>
  <si>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</si>
  <si>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</si>
  <si>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</si>
  <si>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</si>
  <si>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</si>
  <si>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</si>
  <si>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</si>
  <si>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</si>
  <si>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</si>
  <si>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</si>
  <si>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</si>
  <si>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</si>
  <si>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</si>
  <si>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</si>
  <si>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</si>
  <si>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</si>
  <si>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</si>
  <si>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</si>
  <si>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</si>
  <si>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</si>
  <si>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</si>
  <si>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</si>
  <si>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</si>
  <si>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</si>
  <si>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</si>
  <si>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</si>
  <si>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</si>
  <si>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</si>
  <si>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</si>
  <si>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</si>
  <si>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</si>
  <si>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</si>
  <si>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</si>
  <si>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</si>
  <si>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</si>
  <si>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</si>
  <si>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</si>
  <si>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</si>
  <si>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</si>
  <si>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</si>
  <si>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</si>
  <si>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</si>
  <si>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</si>
  <si>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</si>
  <si>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</si>
  <si>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</si>
  <si>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</si>
  <si>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</si>
  <si>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</si>
  <si>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</si>
  <si>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</si>
  <si>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</si>
  <si>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</si>
  <si>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</si>
  <si>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</si>
  <si>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</si>
  <si>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</si>
  <si>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</si>
  <si>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</si>
  <si>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</si>
  <si>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</si>
  <si>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</si>
  <si>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</si>
  <si>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</si>
  <si>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</si>
  <si>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</si>
  <si>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</si>
  <si>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</si>
  <si>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</si>
  <si>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</si>
  <si>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</si>
  <si>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</si>
  <si>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</si>
  <si>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</si>
  <si>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</si>
  <si>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</si>
  <si>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</si>
  <si>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</si>
  <si>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</si>
  <si>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</si>
  <si>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</si>
  <si>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</si>
  <si>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</si>
  <si>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</si>
  <si>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</si>
  <si>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</si>
  <si>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</si>
  <si>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</si>
  <si>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</si>
  <si>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</si>
  <si>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</si>
  <si>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</si>
  <si>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</si>
  <si>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</si>
  <si>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</si>
  <si>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</si>
  <si>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</si>
  <si>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</si>
  <si>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</si>
  <si>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</si>
  <si>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</si>
  <si>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</si>
  <si>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</si>
  <si>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</si>
  <si>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</si>
  <si>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</si>
  <si>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</si>
  <si>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</si>
  <si>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</si>
  <si>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</si>
  <si>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</si>
  <si>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</si>
  <si>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</si>
  <si>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</si>
  <si>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</si>
  <si>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</si>
  <si>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</si>
  <si>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</si>
  <si>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</si>
  <si>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</si>
  <si>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</si>
  <si>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</si>
  <si>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</si>
  <si>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</si>
  <si>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</si>
  <si>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</si>
  <si>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</si>
  <si>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</si>
  <si>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</si>
  <si>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</si>
  <si>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</si>
  <si>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</si>
  <si>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</si>
  <si>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</si>
  <si>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</si>
  <si>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</si>
  <si>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</si>
  <si>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</si>
  <si>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</si>
  <si>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</si>
  <si>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</si>
  <si>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</si>
  <si>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</si>
  <si>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</si>
  <si>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</si>
  <si>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</si>
  <si>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</si>
  <si>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 xml:space="preserve">（平成２７年３月３１日現在）  </t>
    <phoneticPr fontId="10"/>
  </si>
  <si>
    <t>平成26年度</t>
    <rPh sb="0" eb="2">
      <t>ヘイセイ</t>
    </rPh>
    <rPh sb="4" eb="5">
      <t>ネン</t>
    </rPh>
    <rPh sb="5" eb="6">
      <t>ド</t>
    </rPh>
    <phoneticPr fontId="8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</si>
  <si>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</si>
  <si>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平成26年度</t>
    <rPh sb="0" eb="2">
      <t>ヘイセイ</t>
    </rPh>
    <rPh sb="4" eb="6">
      <t>ネンド</t>
    </rPh>
    <phoneticPr fontId="8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</si>
  <si>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</si>
  <si>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</si>
  <si>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局：人事委員会事務局　  会　　計：一般会計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</si>
  <si>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</si>
  <si>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</si>
  <si>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人事委員会事務局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</si>
  <si>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</si>
  <si>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</si>
  <si>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</si>
  <si>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</si>
  <si>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</si>
  <si>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</si>
  <si>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</si>
  <si>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</si>
  <si>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</si>
  <si>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</si>
  <si>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</si>
  <si>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</si>
  <si>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</si>
  <si>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</si>
  <si>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</si>
  <si>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</si>
  <si>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</si>
  <si>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－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</si>
  <si>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</si>
  <si>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</si>
  <si>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</si>
  <si>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</si>
  <si>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</si>
  <si>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</si>
  <si>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</si>
  <si>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</si>
  <si>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</si>
  <si>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</si>
  <si>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</si>
  <si>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</si>
  <si>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</si>
  <si>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</si>
  <si>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</si>
  <si>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</si>
  <si>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</si>
  <si>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</si>
  <si>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</si>
  <si>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</si>
  <si>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</si>
  <si>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</si>
  <si>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</si>
  <si>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</si>
  <si>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</si>
  <si>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【一般会計・人事委員会事務局】</t>
    <rPh sb="1" eb="3">
      <t>イッパン</t>
    </rPh>
    <rPh sb="3" eb="5">
      <t>カイケイ</t>
    </rPh>
    <rPh sb="6" eb="8">
      <t>ジンジ</t>
    </rPh>
    <rPh sb="8" eb="11">
      <t>イインカイ</t>
    </rPh>
    <rPh sb="11" eb="14">
      <t>ジムキョク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</si>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</sst>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26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>
      <alignment vertical="center"/>
    </xf>
    <xf numFmtId="176" fontId="39" fillId="0" borderId="0" xfId="0" applyNumberFormat="1" applyFont="1">
      <alignment vertical="center"/>
    </xf>
    <xf numFmtId="0" fontId="39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176" fontId="39" fillId="0" borderId="14" xfId="15" applyNumberFormat="1" applyFont="1" applyBorder="1" applyAlignment="1">
      <alignment vertical="center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180" fontId="39" fillId="0" borderId="0" xfId="14" applyNumberFormat="1" applyFont="1" applyAlignment="1">
      <alignment horizontal="right" vertical="center"/>
    </xf>
    <xf numFmtId="0" fontId="42" fillId="0" borderId="46" xfId="5" applyFont="1" applyBorder="1" applyAlignment="1">
      <alignment horizontal="center" vertical="center" shrinkToFit="1"/>
    </xf>
    <xf numFmtId="0" fontId="41" fillId="0" borderId="0" xfId="0" applyFont="1" applyAlignment="1">
      <alignment horizontal="right"/>
    </xf>
    <xf numFmtId="0" fontId="0" fillId="0" borderId="0" xfId="0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1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52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176" fontId="44" fillId="0" borderId="12" xfId="5" applyNumberFormat="1" applyFont="1" applyFill="1" applyBorder="1" applyAlignment="1">
      <alignment horizontal="right" vertical="center"/>
    </xf>
    <xf numFmtId="176" fontId="44" fillId="0" borderId="22" xfId="5" applyNumberFormat="1" applyFont="1" applyFill="1" applyBorder="1" applyAlignment="1">
      <alignment horizontal="right" vertical="center"/>
    </xf>
    <xf numFmtId="176" fontId="44" fillId="0" borderId="14" xfId="5" applyNumberFormat="1" applyFont="1" applyFill="1" applyBorder="1" applyAlignment="1">
      <alignment horizontal="right"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4" fillId="0" borderId="23" xfId="5" applyNumberFormat="1" applyFont="1" applyFill="1" applyBorder="1" applyAlignment="1">
      <alignment horizontal="right" vertical="center"/>
    </xf>
    <xf numFmtId="0" fontId="44" fillId="0" borderId="22" xfId="5" applyFont="1" applyFill="1" applyBorder="1" applyAlignment="1">
      <alignment horizontal="right" vertical="center"/>
    </xf>
    <xf numFmtId="0" fontId="44" fillId="0" borderId="23" xfId="5" applyFont="1" applyFill="1" applyBorder="1" applyAlignment="1">
      <alignment horizontal="right" vertical="center"/>
    </xf>
    <xf numFmtId="0" fontId="44" fillId="0" borderId="14" xfId="5" applyFont="1" applyFill="1" applyBorder="1" applyAlignment="1">
      <alignment horizontal="right" vertical="center"/>
    </xf>
    <xf numFmtId="176" fontId="44" fillId="0" borderId="20" xfId="5" applyNumberFormat="1" applyFont="1" applyFill="1" applyBorder="1" applyAlignment="1">
      <alignment horizontal="right" vertical="center"/>
    </xf>
    <xf numFmtId="0" fontId="27" fillId="0" borderId="30" xfId="5" applyFill="1" applyBorder="1" applyAlignment="1">
      <alignment horizontal="right" vertical="center"/>
    </xf>
    <xf numFmtId="0" fontId="27" fillId="0" borderId="19" xfId="5" applyFill="1" applyBorder="1" applyAlignment="1">
      <alignment horizontal="right" vertical="center"/>
    </xf>
    <xf numFmtId="0" fontId="27" fillId="0" borderId="22" xfId="5" applyFill="1" applyBorder="1" applyAlignment="1">
      <alignment horizontal="right" vertical="center"/>
    </xf>
    <xf numFmtId="0" fontId="27" fillId="0" borderId="14" xfId="5" applyFill="1" applyBorder="1" applyAlignment="1">
      <alignment horizontal="right"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4" fillId="0" borderId="30" xfId="5" applyNumberFormat="1" applyFont="1" applyFill="1" applyBorder="1" applyAlignment="1">
      <alignment horizontal="right" vertical="center"/>
    </xf>
    <xf numFmtId="176" fontId="44" fillId="0" borderId="33" xfId="5" applyNumberFormat="1" applyFont="1" applyFill="1" applyBorder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>
      <selection activeCell="S5" sqref="S5"/>
    </sheetView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247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87" t="s">
        <v>2</v>
      </c>
      <c r="B4" s="188"/>
      <c r="C4" s="188"/>
      <c r="D4" s="188"/>
      <c r="E4" s="188"/>
      <c r="F4" s="188"/>
      <c r="G4" s="189"/>
      <c r="H4" s="12" t="s">
        <v>242</v>
      </c>
      <c r="I4" s="13" t="s">
        <v>3</v>
      </c>
      <c r="J4" s="14" t="s">
        <v>4</v>
      </c>
      <c r="K4" s="187" t="s">
        <v>2</v>
      </c>
      <c r="L4" s="188"/>
      <c r="M4" s="188"/>
      <c r="N4" s="188"/>
      <c r="O4" s="188"/>
      <c r="P4" s="188"/>
      <c r="Q4" s="189"/>
      <c r="R4" s="12" t="s">
        <v>242</v>
      </c>
      <c r="S4" s="13" t="s">
        <v>3</v>
      </c>
      <c r="T4" s="14" t="s">
        <v>4</v>
      </c>
    </row>
    <row r="5" spans="1:20" ht="9" customHeight="1" thickBot="1">
      <c r="A5" s="190"/>
      <c r="B5" s="191"/>
      <c r="C5" s="191"/>
      <c r="D5" s="191"/>
      <c r="E5" s="191"/>
      <c r="F5" s="191"/>
      <c r="G5" s="192"/>
      <c r="H5" s="15" t="s">
        <v>5</v>
      </c>
      <c r="I5" s="16" t="s">
        <v>6</v>
      </c>
      <c r="J5" s="17" t="s">
        <v>7</v>
      </c>
      <c r="K5" s="190"/>
      <c r="L5" s="191"/>
      <c r="M5" s="191"/>
      <c r="N5" s="191"/>
      <c r="O5" s="191"/>
      <c r="P5" s="191"/>
      <c r="Q5" s="192"/>
      <c r="R5" s="15" t="s">
        <v>5</v>
      </c>
      <c r="S5" s="16" t="s">
        <v>6</v>
      </c>
      <c r="T5" s="17" t="s">
        <v>7</v>
      </c>
    </row>
    <row r="6" spans="1:20" ht="9" customHeight="1">
      <c r="A6" s="18" t="s">
        <v>8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9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10</v>
      </c>
      <c r="C7" s="19"/>
      <c r="D7" s="19"/>
      <c r="E7" s="19"/>
      <c r="F7" s="19"/>
      <c r="G7" s="20"/>
      <c r="H7" s="21" t="s">
        <v>246</v>
      </c>
      <c r="I7" s="22" t="s">
        <v>246</v>
      </c>
      <c r="J7" s="23" t="s">
        <v>246</v>
      </c>
      <c r="K7" s="18"/>
      <c r="L7" s="19" t="s">
        <v>11</v>
      </c>
      <c r="M7" s="19"/>
      <c r="N7" s="19"/>
      <c r="O7" s="19"/>
      <c r="P7" s="19"/>
      <c r="Q7" s="20"/>
      <c r="R7" s="21">
        <v>14.853645999999999</v>
      </c>
      <c r="S7" s="22">
        <v>14.244043</v>
      </c>
      <c r="T7" s="23">
        <v>0.60960300000000001</v>
      </c>
    </row>
    <row r="8" spans="1:20" ht="9" customHeight="1">
      <c r="A8" s="24"/>
      <c r="B8" s="25"/>
      <c r="C8" s="25"/>
      <c r="D8" s="25" t="s">
        <v>12</v>
      </c>
      <c r="E8" s="25"/>
      <c r="F8" s="25"/>
      <c r="G8" s="26"/>
      <c r="H8" s="27" t="s">
        <v>246</v>
      </c>
      <c r="I8" s="28" t="s">
        <v>246</v>
      </c>
      <c r="J8" s="29" t="s">
        <v>246</v>
      </c>
      <c r="K8" s="24"/>
      <c r="L8" s="25"/>
      <c r="M8" s="25"/>
      <c r="N8" s="25" t="s">
        <v>13</v>
      </c>
      <c r="O8" s="25"/>
      <c r="P8" s="25"/>
      <c r="Q8" s="26"/>
      <c r="R8" s="27" t="s">
        <v>246</v>
      </c>
      <c r="S8" s="28" t="s">
        <v>246</v>
      </c>
      <c r="T8" s="29" t="s">
        <v>246</v>
      </c>
    </row>
    <row r="9" spans="1:20" ht="9" customHeight="1">
      <c r="A9" s="24"/>
      <c r="B9" s="25"/>
      <c r="C9" s="25"/>
      <c r="D9" s="25"/>
      <c r="E9" s="25" t="s">
        <v>14</v>
      </c>
      <c r="F9" s="25"/>
      <c r="G9" s="26"/>
      <c r="H9" s="27" t="s">
        <v>246</v>
      </c>
      <c r="I9" s="28" t="s">
        <v>246</v>
      </c>
      <c r="J9" s="29" t="s">
        <v>246</v>
      </c>
      <c r="K9" s="24"/>
      <c r="L9" s="25"/>
      <c r="M9" s="25"/>
      <c r="N9" s="25" t="s">
        <v>15</v>
      </c>
      <c r="O9" s="25"/>
      <c r="P9" s="25"/>
      <c r="Q9" s="26"/>
      <c r="R9" s="27" t="s">
        <v>246</v>
      </c>
      <c r="S9" s="28" t="s">
        <v>246</v>
      </c>
      <c r="T9" s="29" t="s">
        <v>246</v>
      </c>
    </row>
    <row r="10" spans="1:20" ht="9" customHeight="1">
      <c r="A10" s="24"/>
      <c r="B10" s="25"/>
      <c r="C10" s="25"/>
      <c r="D10" s="25"/>
      <c r="E10" s="25" t="s">
        <v>16</v>
      </c>
      <c r="F10" s="25"/>
      <c r="G10" s="26"/>
      <c r="H10" s="27" t="s">
        <v>246</v>
      </c>
      <c r="I10" s="28" t="s">
        <v>246</v>
      </c>
      <c r="J10" s="29" t="s">
        <v>246</v>
      </c>
      <c r="K10" s="24"/>
      <c r="L10" s="25"/>
      <c r="M10" s="25"/>
      <c r="N10" s="25"/>
      <c r="O10" s="25" t="s">
        <v>17</v>
      </c>
      <c r="P10" s="25"/>
      <c r="Q10" s="26"/>
      <c r="R10" s="27" t="s">
        <v>246</v>
      </c>
      <c r="S10" s="28" t="s">
        <v>246</v>
      </c>
      <c r="T10" s="29" t="s">
        <v>246</v>
      </c>
    </row>
    <row r="11" spans="1:20" ht="9" customHeight="1">
      <c r="A11" s="24"/>
      <c r="B11" s="25"/>
      <c r="C11" s="25"/>
      <c r="D11" s="25" t="s">
        <v>18</v>
      </c>
      <c r="E11" s="25"/>
      <c r="F11" s="25"/>
      <c r="G11" s="26"/>
      <c r="H11" s="27" t="s">
        <v>246</v>
      </c>
      <c r="I11" s="28" t="s">
        <v>246</v>
      </c>
      <c r="J11" s="29" t="s">
        <v>246</v>
      </c>
      <c r="K11" s="24"/>
      <c r="L11" s="25"/>
      <c r="M11" s="25"/>
      <c r="N11" s="25"/>
      <c r="O11" s="25" t="s">
        <v>19</v>
      </c>
      <c r="P11" s="25"/>
      <c r="Q11" s="26"/>
      <c r="R11" s="27" t="s">
        <v>246</v>
      </c>
      <c r="S11" s="28" t="s">
        <v>246</v>
      </c>
      <c r="T11" s="29" t="s">
        <v>246</v>
      </c>
    </row>
    <row r="12" spans="1:20" ht="9" customHeight="1">
      <c r="A12" s="24"/>
      <c r="B12" s="25"/>
      <c r="C12" s="25"/>
      <c r="D12" s="25"/>
      <c r="E12" s="25" t="s">
        <v>20</v>
      </c>
      <c r="F12" s="25"/>
      <c r="G12" s="26"/>
      <c r="H12" s="27" t="s">
        <v>246</v>
      </c>
      <c r="I12" s="28" t="s">
        <v>246</v>
      </c>
      <c r="J12" s="29" t="s">
        <v>246</v>
      </c>
      <c r="K12" s="24"/>
      <c r="L12" s="25"/>
      <c r="M12" s="25"/>
      <c r="N12" s="25" t="s">
        <v>21</v>
      </c>
      <c r="O12" s="25"/>
      <c r="P12" s="25"/>
      <c r="Q12" s="26"/>
      <c r="R12" s="27">
        <v>14.853645999999999</v>
      </c>
      <c r="S12" s="28">
        <v>14.244043</v>
      </c>
      <c r="T12" s="29">
        <v>0.60960300000000001</v>
      </c>
    </row>
    <row r="13" spans="1:20" ht="9" customHeight="1">
      <c r="A13" s="24"/>
      <c r="B13" s="25"/>
      <c r="C13" s="25"/>
      <c r="D13" s="25"/>
      <c r="E13" s="25" t="s">
        <v>22</v>
      </c>
      <c r="F13" s="25"/>
      <c r="G13" s="26"/>
      <c r="H13" s="27" t="s">
        <v>246</v>
      </c>
      <c r="I13" s="28" t="s">
        <v>246</v>
      </c>
      <c r="J13" s="29" t="s">
        <v>246</v>
      </c>
      <c r="K13" s="24"/>
      <c r="L13" s="25"/>
      <c r="M13" s="25"/>
      <c r="N13" s="25" t="s">
        <v>23</v>
      </c>
      <c r="O13" s="25"/>
      <c r="P13" s="25"/>
      <c r="Q13" s="26"/>
      <c r="R13" s="27" t="s">
        <v>246</v>
      </c>
      <c r="S13" s="28" t="s">
        <v>246</v>
      </c>
      <c r="T13" s="29" t="s">
        <v>246</v>
      </c>
    </row>
    <row r="14" spans="1:20" ht="9" customHeight="1">
      <c r="A14" s="24"/>
      <c r="B14" s="25"/>
      <c r="C14" s="25"/>
      <c r="D14" s="25" t="s">
        <v>24</v>
      </c>
      <c r="E14" s="25"/>
      <c r="F14" s="25"/>
      <c r="G14" s="26"/>
      <c r="H14" s="27" t="s">
        <v>246</v>
      </c>
      <c r="I14" s="28" t="s">
        <v>246</v>
      </c>
      <c r="J14" s="29" t="s">
        <v>246</v>
      </c>
      <c r="K14" s="24"/>
      <c r="L14" s="25"/>
      <c r="M14" s="25"/>
      <c r="N14" s="25"/>
      <c r="O14" s="25" t="s">
        <v>25</v>
      </c>
      <c r="P14" s="25"/>
      <c r="Q14" s="26"/>
      <c r="R14" s="27" t="s">
        <v>246</v>
      </c>
      <c r="S14" s="28" t="s">
        <v>246</v>
      </c>
      <c r="T14" s="29" t="s">
        <v>246</v>
      </c>
    </row>
    <row r="15" spans="1:20" ht="9" customHeight="1">
      <c r="A15" s="24"/>
      <c r="B15" s="25"/>
      <c r="C15" s="25"/>
      <c r="D15" s="25" t="s">
        <v>26</v>
      </c>
      <c r="E15" s="25"/>
      <c r="F15" s="25"/>
      <c r="G15" s="26"/>
      <c r="H15" s="27" t="s">
        <v>246</v>
      </c>
      <c r="I15" s="28" t="s">
        <v>246</v>
      </c>
      <c r="J15" s="29" t="s">
        <v>246</v>
      </c>
      <c r="K15" s="24"/>
      <c r="L15" s="25"/>
      <c r="M15" s="25"/>
      <c r="N15" s="25"/>
      <c r="O15" s="25" t="s">
        <v>27</v>
      </c>
      <c r="P15" s="25"/>
      <c r="Q15" s="26"/>
      <c r="R15" s="27" t="s">
        <v>246</v>
      </c>
      <c r="S15" s="28" t="s">
        <v>246</v>
      </c>
      <c r="T15" s="29" t="s">
        <v>246</v>
      </c>
    </row>
    <row r="16" spans="1:20" ht="9" customHeight="1">
      <c r="A16" s="24"/>
      <c r="B16" s="25"/>
      <c r="C16" s="25"/>
      <c r="D16" s="25"/>
      <c r="E16" s="25" t="s">
        <v>28</v>
      </c>
      <c r="F16" s="25"/>
      <c r="G16" s="26"/>
      <c r="H16" s="27" t="s">
        <v>246</v>
      </c>
      <c r="I16" s="28" t="s">
        <v>246</v>
      </c>
      <c r="J16" s="29" t="s">
        <v>246</v>
      </c>
      <c r="K16" s="24"/>
      <c r="L16" s="25"/>
      <c r="M16" s="25"/>
      <c r="N16" s="25" t="s">
        <v>29</v>
      </c>
      <c r="O16" s="25"/>
      <c r="P16" s="25"/>
      <c r="Q16" s="26"/>
      <c r="R16" s="27" t="s">
        <v>246</v>
      </c>
      <c r="S16" s="28" t="s">
        <v>246</v>
      </c>
      <c r="T16" s="29" t="s">
        <v>246</v>
      </c>
    </row>
    <row r="17" spans="1:20" ht="9" customHeight="1">
      <c r="A17" s="24"/>
      <c r="B17" s="25"/>
      <c r="C17" s="25"/>
      <c r="D17" s="25"/>
      <c r="E17" s="25" t="s">
        <v>30</v>
      </c>
      <c r="F17" s="25"/>
      <c r="G17" s="26"/>
      <c r="H17" s="27" t="s">
        <v>246</v>
      </c>
      <c r="I17" s="28" t="s">
        <v>246</v>
      </c>
      <c r="J17" s="29" t="s">
        <v>246</v>
      </c>
      <c r="K17" s="24"/>
      <c r="L17" s="25"/>
      <c r="M17" s="25"/>
      <c r="N17" s="25" t="s">
        <v>31</v>
      </c>
      <c r="O17" s="25"/>
      <c r="P17" s="25"/>
      <c r="Q17" s="26"/>
      <c r="R17" s="27" t="s">
        <v>246</v>
      </c>
      <c r="S17" s="28" t="s">
        <v>246</v>
      </c>
      <c r="T17" s="29" t="s">
        <v>246</v>
      </c>
    </row>
    <row r="18" spans="1:20" ht="9" customHeight="1">
      <c r="A18" s="24"/>
      <c r="B18" s="25"/>
      <c r="C18" s="25"/>
      <c r="D18" s="25" t="s">
        <v>32</v>
      </c>
      <c r="E18" s="25"/>
      <c r="F18" s="25"/>
      <c r="G18" s="26"/>
      <c r="H18" s="27" t="s">
        <v>246</v>
      </c>
      <c r="I18" s="28" t="s">
        <v>246</v>
      </c>
      <c r="J18" s="29" t="s">
        <v>246</v>
      </c>
      <c r="K18" s="24"/>
      <c r="L18" s="25"/>
      <c r="M18" s="25"/>
      <c r="N18" s="25" t="s">
        <v>33</v>
      </c>
      <c r="O18" s="25"/>
      <c r="P18" s="25"/>
      <c r="Q18" s="26"/>
      <c r="R18" s="27" t="s">
        <v>246</v>
      </c>
      <c r="S18" s="28" t="s">
        <v>246</v>
      </c>
      <c r="T18" s="29" t="s">
        <v>246</v>
      </c>
    </row>
    <row r="19" spans="1:20" ht="9" customHeight="1">
      <c r="A19" s="24"/>
      <c r="B19" s="25"/>
      <c r="C19" s="25"/>
      <c r="D19" s="25" t="s">
        <v>34</v>
      </c>
      <c r="E19" s="25"/>
      <c r="F19" s="25"/>
      <c r="G19" s="26"/>
      <c r="H19" s="27" t="s">
        <v>246</v>
      </c>
      <c r="I19" s="28" t="s">
        <v>246</v>
      </c>
      <c r="J19" s="29" t="s">
        <v>246</v>
      </c>
      <c r="K19" s="18"/>
      <c r="L19" s="19" t="s">
        <v>35</v>
      </c>
      <c r="M19" s="19"/>
      <c r="N19" s="19"/>
      <c r="O19" s="19"/>
      <c r="P19" s="19"/>
      <c r="Q19" s="20"/>
      <c r="R19" s="21">
        <v>220.651039</v>
      </c>
      <c r="S19" s="22">
        <v>217.34433799999999</v>
      </c>
      <c r="T19" s="23">
        <v>3.3067009999999999</v>
      </c>
    </row>
    <row r="20" spans="1:20" ht="9" customHeight="1">
      <c r="A20" s="24"/>
      <c r="B20" s="25"/>
      <c r="C20" s="25"/>
      <c r="D20" s="25" t="s">
        <v>36</v>
      </c>
      <c r="E20" s="25"/>
      <c r="F20" s="25"/>
      <c r="G20" s="26"/>
      <c r="H20" s="27" t="s">
        <v>246</v>
      </c>
      <c r="I20" s="28" t="s">
        <v>246</v>
      </c>
      <c r="J20" s="29" t="s">
        <v>246</v>
      </c>
      <c r="K20" s="24"/>
      <c r="L20" s="25"/>
      <c r="M20" s="25"/>
      <c r="N20" s="25" t="s">
        <v>13</v>
      </c>
      <c r="O20" s="25"/>
      <c r="P20" s="25"/>
      <c r="Q20" s="26"/>
      <c r="R20" s="27" t="s">
        <v>246</v>
      </c>
      <c r="S20" s="28" t="s">
        <v>246</v>
      </c>
      <c r="T20" s="29" t="s">
        <v>246</v>
      </c>
    </row>
    <row r="21" spans="1:20" ht="9" customHeight="1">
      <c r="A21" s="18"/>
      <c r="B21" s="19" t="s">
        <v>37</v>
      </c>
      <c r="C21" s="19"/>
      <c r="D21" s="19"/>
      <c r="E21" s="19"/>
      <c r="F21" s="19"/>
      <c r="G21" s="20"/>
      <c r="H21" s="21">
        <v>0.55881000000000003</v>
      </c>
      <c r="I21" s="22">
        <v>1.3773200000000001</v>
      </c>
      <c r="J21" s="23">
        <v>-0.81850999999999996</v>
      </c>
      <c r="K21" s="24"/>
      <c r="L21" s="25"/>
      <c r="M21" s="25"/>
      <c r="N21" s="25" t="s">
        <v>38</v>
      </c>
      <c r="O21" s="25"/>
      <c r="P21" s="25"/>
      <c r="Q21" s="26"/>
      <c r="R21" s="27" t="s">
        <v>246</v>
      </c>
      <c r="S21" s="28" t="s">
        <v>246</v>
      </c>
      <c r="T21" s="29" t="s">
        <v>246</v>
      </c>
    </row>
    <row r="22" spans="1:20" ht="9" customHeight="1">
      <c r="A22" s="24"/>
      <c r="B22" s="25"/>
      <c r="C22" s="25"/>
      <c r="D22" s="25" t="s">
        <v>39</v>
      </c>
      <c r="E22" s="25"/>
      <c r="F22" s="25"/>
      <c r="G22" s="26"/>
      <c r="H22" s="27" t="s">
        <v>246</v>
      </c>
      <c r="I22" s="28" t="s">
        <v>246</v>
      </c>
      <c r="J22" s="29" t="s">
        <v>246</v>
      </c>
      <c r="K22" s="24"/>
      <c r="L22" s="25"/>
      <c r="M22" s="25"/>
      <c r="N22" s="25"/>
      <c r="O22" s="25" t="s">
        <v>17</v>
      </c>
      <c r="P22" s="25"/>
      <c r="Q22" s="26"/>
      <c r="R22" s="27" t="s">
        <v>246</v>
      </c>
      <c r="S22" s="28" t="s">
        <v>246</v>
      </c>
      <c r="T22" s="29" t="s">
        <v>246</v>
      </c>
    </row>
    <row r="23" spans="1:20" ht="9" customHeight="1">
      <c r="A23" s="24"/>
      <c r="B23" s="25"/>
      <c r="C23" s="25"/>
      <c r="D23" s="25"/>
      <c r="E23" s="25" t="s">
        <v>40</v>
      </c>
      <c r="F23" s="25"/>
      <c r="G23" s="26"/>
      <c r="H23" s="27" t="s">
        <v>246</v>
      </c>
      <c r="I23" s="28" t="s">
        <v>246</v>
      </c>
      <c r="J23" s="29" t="s">
        <v>246</v>
      </c>
      <c r="K23" s="24"/>
      <c r="L23" s="25"/>
      <c r="M23" s="25"/>
      <c r="N23" s="25"/>
      <c r="O23" s="25" t="s">
        <v>41</v>
      </c>
      <c r="P23" s="25"/>
      <c r="Q23" s="26"/>
      <c r="R23" s="27" t="s">
        <v>246</v>
      </c>
      <c r="S23" s="28" t="s">
        <v>246</v>
      </c>
      <c r="T23" s="29" t="s">
        <v>246</v>
      </c>
    </row>
    <row r="24" spans="1:20" ht="9" customHeight="1">
      <c r="A24" s="24"/>
      <c r="B24" s="25"/>
      <c r="C24" s="25"/>
      <c r="D24" s="25"/>
      <c r="E24" s="25"/>
      <c r="F24" s="25" t="s">
        <v>42</v>
      </c>
      <c r="G24" s="26"/>
      <c r="H24" s="27" t="s">
        <v>246</v>
      </c>
      <c r="I24" s="28" t="s">
        <v>246</v>
      </c>
      <c r="J24" s="29" t="s">
        <v>246</v>
      </c>
      <c r="K24" s="24"/>
      <c r="L24" s="25"/>
      <c r="M24" s="25"/>
      <c r="N24" s="25" t="s">
        <v>43</v>
      </c>
      <c r="O24" s="25"/>
      <c r="P24" s="25"/>
      <c r="Q24" s="26"/>
      <c r="R24" s="27">
        <v>220.651039</v>
      </c>
      <c r="S24" s="28">
        <v>217.34433799999999</v>
      </c>
      <c r="T24" s="29">
        <v>3.3067009999999999</v>
      </c>
    </row>
    <row r="25" spans="1:20" ht="9" customHeight="1">
      <c r="A25" s="24"/>
      <c r="B25" s="25"/>
      <c r="C25" s="25"/>
      <c r="D25" s="25"/>
      <c r="E25" s="25"/>
      <c r="F25" s="25" t="s">
        <v>44</v>
      </c>
      <c r="G25" s="26"/>
      <c r="H25" s="27" t="s">
        <v>246</v>
      </c>
      <c r="I25" s="28" t="s">
        <v>246</v>
      </c>
      <c r="J25" s="29" t="s">
        <v>246</v>
      </c>
      <c r="K25" s="24"/>
      <c r="L25" s="25"/>
      <c r="M25" s="25"/>
      <c r="N25" s="25" t="s">
        <v>45</v>
      </c>
      <c r="O25" s="25"/>
      <c r="P25" s="25"/>
      <c r="Q25" s="26"/>
      <c r="R25" s="27" t="s">
        <v>246</v>
      </c>
      <c r="S25" s="28" t="s">
        <v>246</v>
      </c>
      <c r="T25" s="29" t="s">
        <v>246</v>
      </c>
    </row>
    <row r="26" spans="1:20" ht="9" customHeight="1">
      <c r="A26" s="24"/>
      <c r="B26" s="25"/>
      <c r="C26" s="25"/>
      <c r="D26" s="25"/>
      <c r="E26" s="25"/>
      <c r="F26" s="25" t="s">
        <v>46</v>
      </c>
      <c r="G26" s="26"/>
      <c r="H26" s="27" t="s">
        <v>246</v>
      </c>
      <c r="I26" s="28" t="s">
        <v>246</v>
      </c>
      <c r="J26" s="29" t="s">
        <v>246</v>
      </c>
      <c r="K26" s="24"/>
      <c r="L26" s="25"/>
      <c r="M26" s="25"/>
      <c r="N26" s="25" t="s">
        <v>31</v>
      </c>
      <c r="O26" s="25"/>
      <c r="P26" s="25"/>
      <c r="Q26" s="26"/>
      <c r="R26" s="27" t="s">
        <v>246</v>
      </c>
      <c r="S26" s="28" t="s">
        <v>246</v>
      </c>
      <c r="T26" s="29" t="s">
        <v>246</v>
      </c>
    </row>
    <row r="27" spans="1:20" ht="9" customHeight="1">
      <c r="A27" s="24"/>
      <c r="B27" s="25"/>
      <c r="C27" s="25"/>
      <c r="D27" s="25"/>
      <c r="E27" s="25"/>
      <c r="F27" s="25" t="s">
        <v>47</v>
      </c>
      <c r="G27" s="26"/>
      <c r="H27" s="27" t="s">
        <v>246</v>
      </c>
      <c r="I27" s="28" t="s">
        <v>246</v>
      </c>
      <c r="J27" s="29" t="s">
        <v>246</v>
      </c>
      <c r="K27" s="24"/>
      <c r="L27" s="25"/>
      <c r="M27" s="25"/>
      <c r="N27" s="25" t="s">
        <v>48</v>
      </c>
      <c r="O27" s="25"/>
      <c r="P27" s="25"/>
      <c r="Q27" s="26"/>
      <c r="R27" s="27" t="s">
        <v>246</v>
      </c>
      <c r="S27" s="28" t="s">
        <v>246</v>
      </c>
      <c r="T27" s="29" t="s">
        <v>246</v>
      </c>
    </row>
    <row r="28" spans="1:20" ht="9" customHeight="1">
      <c r="A28" s="24"/>
      <c r="B28" s="25"/>
      <c r="C28" s="25"/>
      <c r="D28" s="25"/>
      <c r="E28" s="25"/>
      <c r="F28" s="25" t="s">
        <v>49</v>
      </c>
      <c r="G28" s="26"/>
      <c r="H28" s="27" t="s">
        <v>246</v>
      </c>
      <c r="I28" s="28" t="s">
        <v>246</v>
      </c>
      <c r="J28" s="29" t="s">
        <v>246</v>
      </c>
      <c r="K28" s="193" t="s">
        <v>50</v>
      </c>
      <c r="L28" s="194"/>
      <c r="M28" s="194"/>
      <c r="N28" s="194"/>
      <c r="O28" s="194"/>
      <c r="P28" s="194"/>
      <c r="Q28" s="195"/>
      <c r="R28" s="30">
        <v>235.50468499999999</v>
      </c>
      <c r="S28" s="31">
        <v>231.588381</v>
      </c>
      <c r="T28" s="32">
        <v>3.9163039999999998</v>
      </c>
    </row>
    <row r="29" spans="1:20" ht="9" customHeight="1">
      <c r="A29" s="24"/>
      <c r="B29" s="25"/>
      <c r="C29" s="25"/>
      <c r="D29" s="25"/>
      <c r="E29" s="25"/>
      <c r="F29" s="25" t="s">
        <v>51</v>
      </c>
      <c r="G29" s="26"/>
      <c r="H29" s="27" t="s">
        <v>246</v>
      </c>
      <c r="I29" s="28" t="s">
        <v>246</v>
      </c>
      <c r="J29" s="29" t="s">
        <v>246</v>
      </c>
      <c r="K29" s="18" t="s">
        <v>52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53</v>
      </c>
      <c r="G30" s="26"/>
      <c r="H30" s="27" t="s">
        <v>246</v>
      </c>
      <c r="I30" s="28" t="s">
        <v>246</v>
      </c>
      <c r="J30" s="29" t="s">
        <v>246</v>
      </c>
      <c r="K30" s="18"/>
      <c r="L30" s="19" t="s">
        <v>54</v>
      </c>
      <c r="M30" s="19"/>
      <c r="N30" s="19"/>
      <c r="O30" s="19"/>
      <c r="P30" s="19"/>
      <c r="Q30" s="20"/>
      <c r="R30" s="21">
        <v>-234.945875</v>
      </c>
      <c r="S30" s="22">
        <v>-230.211061</v>
      </c>
      <c r="T30" s="23">
        <v>-4.7348140000000001</v>
      </c>
    </row>
    <row r="31" spans="1:20" s="33" customFormat="1" ht="9" customHeight="1">
      <c r="A31" s="24"/>
      <c r="B31" s="25"/>
      <c r="C31" s="25"/>
      <c r="D31" s="25"/>
      <c r="E31" s="25" t="s">
        <v>55</v>
      </c>
      <c r="F31" s="25"/>
      <c r="G31" s="26"/>
      <c r="H31" s="27" t="s">
        <v>246</v>
      </c>
      <c r="I31" s="28" t="s">
        <v>246</v>
      </c>
      <c r="J31" s="29" t="s">
        <v>246</v>
      </c>
      <c r="K31" s="24"/>
      <c r="L31" s="25"/>
      <c r="M31" s="25" t="s">
        <v>56</v>
      </c>
      <c r="N31" s="34"/>
      <c r="O31" s="34"/>
      <c r="P31" s="34"/>
      <c r="Q31" s="35"/>
      <c r="R31" s="27">
        <v>-4.7348140000000001</v>
      </c>
      <c r="S31" s="28">
        <v>33.759830999999998</v>
      </c>
      <c r="T31" s="29">
        <v>-38.494644999999998</v>
      </c>
    </row>
    <row r="32" spans="1:20" s="33" customFormat="1" ht="9" customHeight="1">
      <c r="A32" s="24"/>
      <c r="B32" s="25"/>
      <c r="C32" s="25"/>
      <c r="D32" s="25"/>
      <c r="E32" s="25"/>
      <c r="F32" s="25" t="s">
        <v>57</v>
      </c>
      <c r="G32" s="26"/>
      <c r="H32" s="27" t="s">
        <v>246</v>
      </c>
      <c r="I32" s="28" t="s">
        <v>246</v>
      </c>
      <c r="J32" s="29" t="s">
        <v>246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58</v>
      </c>
      <c r="G33" s="26"/>
      <c r="H33" s="27" t="s">
        <v>246</v>
      </c>
      <c r="I33" s="28" t="s">
        <v>246</v>
      </c>
      <c r="J33" s="29" t="s">
        <v>246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59</v>
      </c>
      <c r="E34" s="25"/>
      <c r="F34" s="25"/>
      <c r="G34" s="26"/>
      <c r="H34" s="27" t="s">
        <v>246</v>
      </c>
      <c r="I34" s="28" t="s">
        <v>246</v>
      </c>
      <c r="J34" s="29" t="s">
        <v>246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40</v>
      </c>
      <c r="F35" s="25"/>
      <c r="G35" s="26"/>
      <c r="H35" s="27" t="s">
        <v>246</v>
      </c>
      <c r="I35" s="28" t="s">
        <v>246</v>
      </c>
      <c r="J35" s="29" t="s">
        <v>246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42</v>
      </c>
      <c r="G36" s="26"/>
      <c r="H36" s="27" t="s">
        <v>246</v>
      </c>
      <c r="I36" s="28" t="s">
        <v>246</v>
      </c>
      <c r="J36" s="29" t="s">
        <v>246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44</v>
      </c>
      <c r="G37" s="26"/>
      <c r="H37" s="27" t="s">
        <v>246</v>
      </c>
      <c r="I37" s="28" t="s">
        <v>246</v>
      </c>
      <c r="J37" s="29" t="s">
        <v>246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46</v>
      </c>
      <c r="G38" s="26"/>
      <c r="H38" s="27" t="s">
        <v>246</v>
      </c>
      <c r="I38" s="28" t="s">
        <v>246</v>
      </c>
      <c r="J38" s="29" t="s">
        <v>246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55</v>
      </c>
      <c r="F39" s="25"/>
      <c r="G39" s="26"/>
      <c r="H39" s="27" t="s">
        <v>246</v>
      </c>
      <c r="I39" s="28" t="s">
        <v>246</v>
      </c>
      <c r="J39" s="29" t="s">
        <v>246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57</v>
      </c>
      <c r="G40" s="26"/>
      <c r="H40" s="27" t="s">
        <v>246</v>
      </c>
      <c r="I40" s="28" t="s">
        <v>246</v>
      </c>
      <c r="J40" s="29" t="s">
        <v>246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58</v>
      </c>
      <c r="G41" s="26"/>
      <c r="H41" s="27" t="s">
        <v>246</v>
      </c>
      <c r="I41" s="28" t="s">
        <v>246</v>
      </c>
      <c r="J41" s="29" t="s">
        <v>246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60</v>
      </c>
      <c r="E42" s="25"/>
      <c r="F42" s="25"/>
      <c r="G42" s="26"/>
      <c r="H42" s="27" t="s">
        <v>246</v>
      </c>
      <c r="I42" s="28" t="s">
        <v>246</v>
      </c>
      <c r="J42" s="29" t="s">
        <v>246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61</v>
      </c>
      <c r="E43" s="25"/>
      <c r="F43" s="25"/>
      <c r="G43" s="26"/>
      <c r="H43" s="27" t="s">
        <v>246</v>
      </c>
      <c r="I43" s="28" t="s">
        <v>246</v>
      </c>
      <c r="J43" s="29" t="s">
        <v>246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62</v>
      </c>
      <c r="E44" s="25"/>
      <c r="F44" s="25"/>
      <c r="G44" s="26"/>
      <c r="H44" s="27" t="s">
        <v>246</v>
      </c>
      <c r="I44" s="28" t="s">
        <v>246</v>
      </c>
      <c r="J44" s="29" t="s">
        <v>246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63</v>
      </c>
      <c r="E45" s="25"/>
      <c r="F45" s="25"/>
      <c r="G45" s="26"/>
      <c r="H45" s="27">
        <v>0.55881000000000003</v>
      </c>
      <c r="I45" s="28">
        <v>1.3773200000000001</v>
      </c>
      <c r="J45" s="29">
        <v>-0.81850999999999996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64</v>
      </c>
      <c r="E46" s="25"/>
      <c r="F46" s="25"/>
      <c r="G46" s="26"/>
      <c r="H46" s="27" t="s">
        <v>246</v>
      </c>
      <c r="I46" s="28" t="s">
        <v>246</v>
      </c>
      <c r="J46" s="29" t="s">
        <v>246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65</v>
      </c>
      <c r="E47" s="25"/>
      <c r="F47" s="25"/>
      <c r="G47" s="26"/>
      <c r="H47" s="27" t="s">
        <v>246</v>
      </c>
      <c r="I47" s="28" t="s">
        <v>246</v>
      </c>
      <c r="J47" s="29" t="s">
        <v>246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66</v>
      </c>
      <c r="F48" s="25"/>
      <c r="G48" s="26"/>
      <c r="H48" s="27" t="s">
        <v>246</v>
      </c>
      <c r="I48" s="28" t="s">
        <v>246</v>
      </c>
      <c r="J48" s="29" t="s">
        <v>246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67</v>
      </c>
      <c r="G49" s="26"/>
      <c r="H49" s="27" t="s">
        <v>246</v>
      </c>
      <c r="I49" s="28" t="s">
        <v>246</v>
      </c>
      <c r="J49" s="29" t="s">
        <v>246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68</v>
      </c>
      <c r="G50" s="45"/>
      <c r="H50" s="27" t="s">
        <v>246</v>
      </c>
      <c r="I50" s="28" t="s">
        <v>246</v>
      </c>
      <c r="J50" s="29" t="s">
        <v>246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69</v>
      </c>
      <c r="F51" s="25"/>
      <c r="G51" s="26"/>
      <c r="H51" s="27" t="s">
        <v>246</v>
      </c>
      <c r="I51" s="28" t="s">
        <v>246</v>
      </c>
      <c r="J51" s="29" t="s">
        <v>246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34</v>
      </c>
      <c r="F52" s="25"/>
      <c r="G52" s="26"/>
      <c r="H52" s="27" t="s">
        <v>246</v>
      </c>
      <c r="I52" s="28" t="s">
        <v>246</v>
      </c>
      <c r="J52" s="29" t="s">
        <v>246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26</v>
      </c>
      <c r="F53" s="25"/>
      <c r="G53" s="26"/>
      <c r="H53" s="27" t="s">
        <v>246</v>
      </c>
      <c r="I53" s="28" t="s">
        <v>246</v>
      </c>
      <c r="J53" s="29" t="s">
        <v>246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30</v>
      </c>
      <c r="G54" s="26"/>
      <c r="H54" s="27" t="s">
        <v>246</v>
      </c>
      <c r="I54" s="28" t="s">
        <v>246</v>
      </c>
      <c r="J54" s="29" t="s">
        <v>246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70</v>
      </c>
      <c r="G55" s="26"/>
      <c r="H55" s="27" t="s">
        <v>246</v>
      </c>
      <c r="I55" s="28" t="s">
        <v>246</v>
      </c>
      <c r="J55" s="29" t="s">
        <v>246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71</v>
      </c>
      <c r="G56" s="26"/>
      <c r="H56" s="27" t="s">
        <v>246</v>
      </c>
      <c r="I56" s="28" t="s">
        <v>246</v>
      </c>
      <c r="J56" s="29" t="s">
        <v>246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72</v>
      </c>
      <c r="G57" s="26"/>
      <c r="H57" s="27" t="s">
        <v>246</v>
      </c>
      <c r="I57" s="28" t="s">
        <v>246</v>
      </c>
      <c r="J57" s="29" t="s">
        <v>246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73</v>
      </c>
      <c r="F58" s="47"/>
      <c r="G58" s="48"/>
      <c r="H58" s="27" t="s">
        <v>246</v>
      </c>
      <c r="I58" s="28" t="s">
        <v>246</v>
      </c>
      <c r="J58" s="29" t="s">
        <v>246</v>
      </c>
      <c r="K58" s="193" t="s">
        <v>74</v>
      </c>
      <c r="L58" s="196"/>
      <c r="M58" s="196"/>
      <c r="N58" s="196"/>
      <c r="O58" s="196"/>
      <c r="P58" s="196"/>
      <c r="Q58" s="197"/>
      <c r="R58" s="30">
        <v>-234.945875</v>
      </c>
      <c r="S58" s="31">
        <v>-230.211061</v>
      </c>
      <c r="T58" s="32">
        <v>-4.7348140000000001</v>
      </c>
    </row>
    <row r="59" spans="1:20" ht="9" customHeight="1" thickBot="1">
      <c r="A59" s="198" t="s">
        <v>75</v>
      </c>
      <c r="B59" s="199"/>
      <c r="C59" s="199"/>
      <c r="D59" s="199"/>
      <c r="E59" s="199"/>
      <c r="F59" s="199"/>
      <c r="G59" s="200"/>
      <c r="H59" s="49">
        <v>0.55881000000000003</v>
      </c>
      <c r="I59" s="49">
        <v>1.3773200000000001</v>
      </c>
      <c r="J59" s="50">
        <v>-0.81850999999999996</v>
      </c>
      <c r="K59" s="198" t="s">
        <v>76</v>
      </c>
      <c r="L59" s="201"/>
      <c r="M59" s="201"/>
      <c r="N59" s="201"/>
      <c r="O59" s="201"/>
      <c r="P59" s="201"/>
      <c r="Q59" s="202"/>
      <c r="R59" s="51">
        <v>0.55881000000000003</v>
      </c>
      <c r="S59" s="49">
        <v>1.3773200000000001</v>
      </c>
      <c r="T59" s="50">
        <v>-0.81850999999999996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247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U45"/>
  <sheetViews>
    <sheetView zoomScale="75" zoomScaleNormal="75" zoomScaleSheetLayoutView="75" workbookViewId="0">
      <selection activeCell="T5" sqref="T5"/>
    </sheetView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247</v>
      </c>
    </row>
    <row r="2" spans="1:21" ht="54.75" customHeight="1"/>
    <row r="3" spans="1:21" ht="24" customHeight="1" thickBot="1">
      <c r="A3" s="62" t="s">
        <v>77</v>
      </c>
      <c r="B3" s="63"/>
      <c r="C3" s="63"/>
      <c r="D3" s="63"/>
      <c r="E3" s="63"/>
      <c r="F3" s="63"/>
      <c r="G3" s="63"/>
      <c r="H3" s="64" t="s">
        <v>243</v>
      </c>
      <c r="I3" s="63"/>
      <c r="J3" s="65" t="s">
        <v>1</v>
      </c>
    </row>
    <row r="4" spans="1:21" ht="21" customHeight="1">
      <c r="A4" s="203" t="s">
        <v>2</v>
      </c>
      <c r="B4" s="204"/>
      <c r="C4" s="204"/>
      <c r="D4" s="204"/>
      <c r="E4" s="204"/>
      <c r="F4" s="204"/>
      <c r="G4" s="205"/>
      <c r="H4" s="66" t="s">
        <v>244</v>
      </c>
      <c r="I4" s="66" t="s">
        <v>78</v>
      </c>
      <c r="J4" s="67" t="s">
        <v>4</v>
      </c>
      <c r="L4" s="203" t="s">
        <v>2</v>
      </c>
      <c r="M4" s="204"/>
      <c r="N4" s="204"/>
      <c r="O4" s="204"/>
      <c r="P4" s="204"/>
      <c r="Q4" s="204"/>
      <c r="R4" s="205"/>
      <c r="S4" s="66" t="s">
        <v>244</v>
      </c>
      <c r="T4" s="66" t="s">
        <v>78</v>
      </c>
      <c r="U4" s="67" t="s">
        <v>4</v>
      </c>
    </row>
    <row r="5" spans="1:21" ht="21" customHeight="1" thickBot="1">
      <c r="A5" s="206"/>
      <c r="B5" s="207"/>
      <c r="C5" s="207"/>
      <c r="D5" s="207"/>
      <c r="E5" s="207"/>
      <c r="F5" s="207"/>
      <c r="G5" s="208"/>
      <c r="H5" s="68" t="s">
        <v>79</v>
      </c>
      <c r="I5" s="68" t="s">
        <v>80</v>
      </c>
      <c r="J5" s="69" t="s">
        <v>81</v>
      </c>
      <c r="L5" s="206"/>
      <c r="M5" s="207"/>
      <c r="N5" s="207"/>
      <c r="O5" s="207"/>
      <c r="P5" s="207"/>
      <c r="Q5" s="207"/>
      <c r="R5" s="208"/>
      <c r="S5" s="68" t="s">
        <v>79</v>
      </c>
      <c r="T5" s="68" t="s">
        <v>80</v>
      </c>
      <c r="U5" s="69" t="s">
        <v>81</v>
      </c>
    </row>
    <row r="6" spans="1:21" ht="21" customHeight="1">
      <c r="A6" s="70" t="s">
        <v>82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83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84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85</v>
      </c>
      <c r="O7" s="71"/>
      <c r="P7" s="71"/>
      <c r="Q7" s="71"/>
      <c r="R7" s="71"/>
      <c r="S7" s="75" t="s">
        <v>246</v>
      </c>
      <c r="T7" s="75" t="s">
        <v>246</v>
      </c>
      <c r="U7" s="76" t="s">
        <v>246</v>
      </c>
    </row>
    <row r="8" spans="1:21" ht="21" customHeight="1">
      <c r="A8" s="70"/>
      <c r="B8" s="71"/>
      <c r="C8" s="71" t="s">
        <v>86</v>
      </c>
      <c r="D8" s="71"/>
      <c r="E8" s="71"/>
      <c r="F8" s="71"/>
      <c r="G8" s="71"/>
      <c r="H8" s="75">
        <v>6.2068999999999999E-2</v>
      </c>
      <c r="I8" s="75">
        <v>7.5964000000000004E-2</v>
      </c>
      <c r="J8" s="76">
        <v>-1.3894999999999999E-2</v>
      </c>
      <c r="L8" s="77"/>
      <c r="M8" s="78"/>
      <c r="N8" s="78"/>
      <c r="O8" s="78" t="s">
        <v>87</v>
      </c>
      <c r="P8" s="78"/>
      <c r="Q8" s="78"/>
      <c r="R8" s="78"/>
      <c r="S8" s="79" t="s">
        <v>246</v>
      </c>
      <c r="T8" s="79" t="s">
        <v>246</v>
      </c>
      <c r="U8" s="80" t="s">
        <v>246</v>
      </c>
    </row>
    <row r="9" spans="1:21" ht="21" customHeight="1">
      <c r="A9" s="77"/>
      <c r="B9" s="78"/>
      <c r="C9" s="78"/>
      <c r="D9" s="78" t="s">
        <v>88</v>
      </c>
      <c r="E9" s="78"/>
      <c r="F9" s="78"/>
      <c r="G9" s="78"/>
      <c r="H9" s="79" t="s">
        <v>246</v>
      </c>
      <c r="I9" s="79" t="s">
        <v>246</v>
      </c>
      <c r="J9" s="80" t="s">
        <v>246</v>
      </c>
      <c r="L9" s="70"/>
      <c r="M9" s="71"/>
      <c r="N9" s="71" t="s">
        <v>89</v>
      </c>
      <c r="O9" s="71"/>
      <c r="P9" s="71"/>
      <c r="Q9" s="71"/>
      <c r="R9" s="71"/>
      <c r="S9" s="75" t="s">
        <v>246</v>
      </c>
      <c r="T9" s="75" t="s">
        <v>246</v>
      </c>
      <c r="U9" s="76" t="s">
        <v>246</v>
      </c>
    </row>
    <row r="10" spans="1:21" ht="21" customHeight="1">
      <c r="A10" s="77"/>
      <c r="B10" s="78"/>
      <c r="C10" s="78"/>
      <c r="D10" s="78" t="s">
        <v>90</v>
      </c>
      <c r="E10" s="78"/>
      <c r="F10" s="78"/>
      <c r="G10" s="78"/>
      <c r="H10" s="79" t="s">
        <v>246</v>
      </c>
      <c r="I10" s="79" t="s">
        <v>246</v>
      </c>
      <c r="J10" s="80" t="s">
        <v>246</v>
      </c>
      <c r="L10" s="77"/>
      <c r="M10" s="78"/>
      <c r="N10" s="78"/>
      <c r="O10" s="78" t="s">
        <v>91</v>
      </c>
      <c r="P10" s="78"/>
      <c r="Q10" s="78"/>
      <c r="R10" s="78"/>
      <c r="S10" s="79" t="s">
        <v>246</v>
      </c>
      <c r="T10" s="79" t="s">
        <v>246</v>
      </c>
      <c r="U10" s="80" t="s">
        <v>246</v>
      </c>
    </row>
    <row r="11" spans="1:21" ht="21" customHeight="1">
      <c r="A11" s="77"/>
      <c r="B11" s="78"/>
      <c r="C11" s="78"/>
      <c r="D11" s="78" t="s">
        <v>92</v>
      </c>
      <c r="E11" s="78"/>
      <c r="F11" s="78"/>
      <c r="G11" s="78"/>
      <c r="H11" s="79" t="s">
        <v>246</v>
      </c>
      <c r="I11" s="79" t="s">
        <v>246</v>
      </c>
      <c r="J11" s="80" t="s">
        <v>246</v>
      </c>
      <c r="L11" s="77"/>
      <c r="M11" s="78"/>
      <c r="N11" s="78"/>
      <c r="O11" s="78" t="s">
        <v>93</v>
      </c>
      <c r="P11" s="78"/>
      <c r="Q11" s="78"/>
      <c r="R11" s="78"/>
      <c r="S11" s="79" t="s">
        <v>246</v>
      </c>
      <c r="T11" s="79" t="s">
        <v>246</v>
      </c>
      <c r="U11" s="80" t="s">
        <v>246</v>
      </c>
    </row>
    <row r="12" spans="1:21" ht="21" customHeight="1">
      <c r="A12" s="77"/>
      <c r="B12" s="78"/>
      <c r="C12" s="78"/>
      <c r="D12" s="78" t="s">
        <v>94</v>
      </c>
      <c r="E12" s="78"/>
      <c r="F12" s="78"/>
      <c r="G12" s="78"/>
      <c r="H12" s="79" t="s">
        <v>246</v>
      </c>
      <c r="I12" s="79" t="s">
        <v>246</v>
      </c>
      <c r="J12" s="80" t="s">
        <v>246</v>
      </c>
      <c r="L12" s="81"/>
      <c r="M12" s="82"/>
      <c r="N12" s="82"/>
      <c r="O12" s="82" t="s">
        <v>95</v>
      </c>
      <c r="P12" s="82"/>
      <c r="Q12" s="82"/>
      <c r="R12" s="83"/>
      <c r="S12" s="79" t="s">
        <v>246</v>
      </c>
      <c r="T12" s="79" t="s">
        <v>246</v>
      </c>
      <c r="U12" s="80" t="s">
        <v>246</v>
      </c>
    </row>
    <row r="13" spans="1:21" ht="21" customHeight="1">
      <c r="A13" s="77"/>
      <c r="B13" s="78"/>
      <c r="C13" s="78"/>
      <c r="D13" s="78" t="s">
        <v>96</v>
      </c>
      <c r="E13" s="78"/>
      <c r="F13" s="78"/>
      <c r="G13" s="78"/>
      <c r="H13" s="79" t="s">
        <v>246</v>
      </c>
      <c r="I13" s="79" t="s">
        <v>246</v>
      </c>
      <c r="J13" s="80" t="s">
        <v>246</v>
      </c>
      <c r="L13" s="84" t="s">
        <v>97</v>
      </c>
      <c r="M13" s="85"/>
      <c r="N13" s="85"/>
      <c r="O13" s="85"/>
      <c r="P13" s="85"/>
      <c r="Q13" s="85"/>
      <c r="R13" s="86"/>
      <c r="S13" s="87" t="s">
        <v>246</v>
      </c>
      <c r="T13" s="87" t="s">
        <v>246</v>
      </c>
      <c r="U13" s="88" t="s">
        <v>246</v>
      </c>
    </row>
    <row r="14" spans="1:21" s="33" customFormat="1" ht="21" customHeight="1">
      <c r="A14" s="77"/>
      <c r="B14" s="78"/>
      <c r="C14" s="78"/>
      <c r="D14" s="78" t="s">
        <v>98</v>
      </c>
      <c r="E14" s="78"/>
      <c r="F14" s="78"/>
      <c r="G14" s="78"/>
      <c r="H14" s="79" t="s">
        <v>246</v>
      </c>
      <c r="I14" s="79" t="s">
        <v>246</v>
      </c>
      <c r="J14" s="80" t="s">
        <v>246</v>
      </c>
      <c r="L14" s="84" t="s">
        <v>99</v>
      </c>
      <c r="M14" s="85"/>
      <c r="N14" s="85"/>
      <c r="O14" s="85"/>
      <c r="P14" s="85"/>
      <c r="Q14" s="85"/>
      <c r="R14" s="85"/>
      <c r="S14" s="87">
        <v>-302.29443600000002</v>
      </c>
      <c r="T14" s="87">
        <v>-235.64635200000001</v>
      </c>
      <c r="U14" s="88">
        <v>-66.648083999999997</v>
      </c>
    </row>
    <row r="15" spans="1:21" s="33" customFormat="1" ht="21" customHeight="1">
      <c r="A15" s="77"/>
      <c r="B15" s="78"/>
      <c r="C15" s="78"/>
      <c r="D15" s="78" t="s">
        <v>100</v>
      </c>
      <c r="E15" s="78"/>
      <c r="F15" s="78"/>
      <c r="G15" s="78"/>
      <c r="H15" s="79" t="s">
        <v>246</v>
      </c>
      <c r="I15" s="79" t="s">
        <v>246</v>
      </c>
      <c r="J15" s="80" t="s">
        <v>246</v>
      </c>
      <c r="L15" s="70" t="s">
        <v>101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102</v>
      </c>
      <c r="E16" s="78"/>
      <c r="F16" s="78"/>
      <c r="G16" s="78"/>
      <c r="H16" s="79" t="s">
        <v>246</v>
      </c>
      <c r="I16" s="79" t="s">
        <v>246</v>
      </c>
      <c r="J16" s="80" t="s">
        <v>246</v>
      </c>
      <c r="L16" s="70"/>
      <c r="M16" s="71" t="s">
        <v>103</v>
      </c>
      <c r="N16" s="71"/>
      <c r="O16" s="71"/>
      <c r="P16" s="71"/>
      <c r="Q16" s="71"/>
      <c r="R16" s="71"/>
      <c r="S16" s="75" t="s">
        <v>246</v>
      </c>
      <c r="T16" s="75" t="s">
        <v>246</v>
      </c>
      <c r="U16" s="76" t="s">
        <v>246</v>
      </c>
    </row>
    <row r="17" spans="1:21" s="33" customFormat="1" ht="21" customHeight="1">
      <c r="A17" s="77"/>
      <c r="B17" s="78"/>
      <c r="C17" s="78"/>
      <c r="D17" s="78" t="s">
        <v>104</v>
      </c>
      <c r="E17" s="78"/>
      <c r="F17" s="78"/>
      <c r="G17" s="78"/>
      <c r="H17" s="79" t="s">
        <v>246</v>
      </c>
      <c r="I17" s="79" t="s">
        <v>246</v>
      </c>
      <c r="J17" s="80" t="s">
        <v>246</v>
      </c>
      <c r="L17" s="77"/>
      <c r="M17" s="78"/>
      <c r="N17" s="78" t="s">
        <v>105</v>
      </c>
      <c r="O17" s="78"/>
      <c r="P17" s="78"/>
      <c r="Q17" s="78"/>
      <c r="R17" s="78"/>
      <c r="S17" s="79" t="s">
        <v>246</v>
      </c>
      <c r="T17" s="79" t="s">
        <v>246</v>
      </c>
      <c r="U17" s="80" t="s">
        <v>246</v>
      </c>
    </row>
    <row r="18" spans="1:21" s="33" customFormat="1" ht="21" customHeight="1">
      <c r="A18" s="77"/>
      <c r="B18" s="78"/>
      <c r="C18" s="78"/>
      <c r="D18" s="78" t="s">
        <v>106</v>
      </c>
      <c r="E18" s="78"/>
      <c r="F18" s="78"/>
      <c r="G18" s="78"/>
      <c r="H18" s="79" t="s">
        <v>246</v>
      </c>
      <c r="I18" s="79" t="s">
        <v>246</v>
      </c>
      <c r="J18" s="80" t="s">
        <v>246</v>
      </c>
      <c r="L18" s="77"/>
      <c r="M18" s="78"/>
      <c r="N18" s="78" t="s">
        <v>107</v>
      </c>
      <c r="O18" s="78"/>
      <c r="P18" s="78"/>
      <c r="Q18" s="78"/>
      <c r="R18" s="78"/>
      <c r="S18" s="79" t="s">
        <v>246</v>
      </c>
      <c r="T18" s="79" t="s">
        <v>246</v>
      </c>
      <c r="U18" s="80" t="s">
        <v>246</v>
      </c>
    </row>
    <row r="19" spans="1:21" s="33" customFormat="1" ht="21" customHeight="1">
      <c r="A19" s="77"/>
      <c r="B19" s="78"/>
      <c r="C19" s="78"/>
      <c r="D19" s="78" t="s">
        <v>108</v>
      </c>
      <c r="E19" s="78"/>
      <c r="F19" s="78"/>
      <c r="G19" s="78"/>
      <c r="H19" s="79" t="s">
        <v>246</v>
      </c>
      <c r="I19" s="79" t="s">
        <v>246</v>
      </c>
      <c r="J19" s="80" t="s">
        <v>246</v>
      </c>
      <c r="L19" s="77"/>
      <c r="M19" s="78"/>
      <c r="N19" s="78" t="s">
        <v>109</v>
      </c>
      <c r="O19" s="78"/>
      <c r="P19" s="78"/>
      <c r="Q19" s="78"/>
      <c r="R19" s="78"/>
      <c r="S19" s="79" t="s">
        <v>246</v>
      </c>
      <c r="T19" s="79" t="s">
        <v>246</v>
      </c>
      <c r="U19" s="80" t="s">
        <v>246</v>
      </c>
    </row>
    <row r="20" spans="1:21" s="33" customFormat="1" ht="21" customHeight="1">
      <c r="A20" s="77"/>
      <c r="B20" s="78"/>
      <c r="C20" s="78"/>
      <c r="D20" s="78" t="s">
        <v>110</v>
      </c>
      <c r="E20" s="78"/>
      <c r="F20" s="78"/>
      <c r="G20" s="78"/>
      <c r="H20" s="79" t="s">
        <v>246</v>
      </c>
      <c r="I20" s="79" t="s">
        <v>246</v>
      </c>
      <c r="J20" s="80" t="s">
        <v>246</v>
      </c>
      <c r="L20" s="77"/>
      <c r="M20" s="78"/>
      <c r="N20" s="78" t="s">
        <v>111</v>
      </c>
      <c r="O20" s="78"/>
      <c r="P20" s="78"/>
      <c r="Q20" s="78"/>
      <c r="R20" s="78"/>
      <c r="S20" s="79" t="s">
        <v>246</v>
      </c>
      <c r="T20" s="79" t="s">
        <v>246</v>
      </c>
      <c r="U20" s="80" t="s">
        <v>246</v>
      </c>
    </row>
    <row r="21" spans="1:21" s="33" customFormat="1" ht="21" customHeight="1">
      <c r="A21" s="77"/>
      <c r="B21" s="78"/>
      <c r="C21" s="78"/>
      <c r="D21" s="78"/>
      <c r="E21" s="78" t="s">
        <v>112</v>
      </c>
      <c r="F21" s="78"/>
      <c r="G21" s="78"/>
      <c r="H21" s="79" t="s">
        <v>246</v>
      </c>
      <c r="I21" s="79" t="s">
        <v>246</v>
      </c>
      <c r="J21" s="80" t="s">
        <v>246</v>
      </c>
      <c r="L21" s="77"/>
      <c r="M21" s="78"/>
      <c r="N21" s="78" t="s">
        <v>113</v>
      </c>
      <c r="O21" s="78"/>
      <c r="P21" s="78"/>
      <c r="Q21" s="78"/>
      <c r="R21" s="78"/>
      <c r="S21" s="79" t="s">
        <v>246</v>
      </c>
      <c r="T21" s="79" t="s">
        <v>246</v>
      </c>
      <c r="U21" s="80" t="s">
        <v>246</v>
      </c>
    </row>
    <row r="22" spans="1:21" s="33" customFormat="1" ht="21" customHeight="1">
      <c r="A22" s="77"/>
      <c r="B22" s="78"/>
      <c r="C22" s="78"/>
      <c r="D22" s="78"/>
      <c r="E22" s="78" t="s">
        <v>114</v>
      </c>
      <c r="F22" s="78"/>
      <c r="G22" s="78"/>
      <c r="H22" s="79" t="s">
        <v>246</v>
      </c>
      <c r="I22" s="79" t="s">
        <v>246</v>
      </c>
      <c r="J22" s="80" t="s">
        <v>246</v>
      </c>
      <c r="L22" s="77"/>
      <c r="M22" s="78"/>
      <c r="N22" s="78" t="s">
        <v>115</v>
      </c>
      <c r="O22" s="78"/>
      <c r="P22" s="78"/>
      <c r="Q22" s="78"/>
      <c r="R22" s="78"/>
      <c r="S22" s="79" t="s">
        <v>246</v>
      </c>
      <c r="T22" s="79" t="s">
        <v>246</v>
      </c>
      <c r="U22" s="80" t="s">
        <v>246</v>
      </c>
    </row>
    <row r="23" spans="1:21" s="33" customFormat="1" ht="21" customHeight="1">
      <c r="A23" s="77"/>
      <c r="B23" s="78"/>
      <c r="C23" s="78"/>
      <c r="D23" s="78" t="s">
        <v>116</v>
      </c>
      <c r="E23" s="78"/>
      <c r="F23" s="78"/>
      <c r="G23" s="78"/>
      <c r="H23" s="79" t="s">
        <v>246</v>
      </c>
      <c r="I23" s="79" t="s">
        <v>246</v>
      </c>
      <c r="J23" s="80" t="s">
        <v>246</v>
      </c>
      <c r="L23" s="70"/>
      <c r="M23" s="71" t="s">
        <v>117</v>
      </c>
      <c r="N23" s="71"/>
      <c r="O23" s="71"/>
      <c r="P23" s="71"/>
      <c r="Q23" s="71"/>
      <c r="R23" s="71"/>
      <c r="S23" s="75" t="s">
        <v>246</v>
      </c>
      <c r="T23" s="75" t="s">
        <v>246</v>
      </c>
      <c r="U23" s="76" t="s">
        <v>246</v>
      </c>
    </row>
    <row r="24" spans="1:21" s="33" customFormat="1" ht="21" customHeight="1">
      <c r="A24" s="77"/>
      <c r="B24" s="78"/>
      <c r="C24" s="78"/>
      <c r="D24" s="78" t="s">
        <v>118</v>
      </c>
      <c r="E24" s="78"/>
      <c r="F24" s="78"/>
      <c r="G24" s="78"/>
      <c r="H24" s="79" t="s">
        <v>246</v>
      </c>
      <c r="I24" s="79" t="s">
        <v>246</v>
      </c>
      <c r="J24" s="80" t="s">
        <v>246</v>
      </c>
      <c r="L24" s="77"/>
      <c r="M24" s="78"/>
      <c r="N24" s="78" t="s">
        <v>119</v>
      </c>
      <c r="O24" s="78"/>
      <c r="P24" s="78"/>
      <c r="Q24" s="78"/>
      <c r="R24" s="78"/>
      <c r="S24" s="79" t="s">
        <v>246</v>
      </c>
      <c r="T24" s="79" t="s">
        <v>246</v>
      </c>
      <c r="U24" s="80" t="s">
        <v>246</v>
      </c>
    </row>
    <row r="25" spans="1:21" s="33" customFormat="1" ht="21" customHeight="1">
      <c r="A25" s="77"/>
      <c r="B25" s="78"/>
      <c r="C25" s="78"/>
      <c r="D25" s="78" t="s">
        <v>120</v>
      </c>
      <c r="E25" s="78"/>
      <c r="F25" s="78"/>
      <c r="G25" s="78"/>
      <c r="H25" s="79">
        <v>6.2068999999999999E-2</v>
      </c>
      <c r="I25" s="79">
        <v>7.5964000000000004E-2</v>
      </c>
      <c r="J25" s="80">
        <v>-1.3894999999999999E-2</v>
      </c>
      <c r="L25" s="77"/>
      <c r="M25" s="78"/>
      <c r="N25" s="78" t="s">
        <v>121</v>
      </c>
      <c r="O25" s="78"/>
      <c r="P25" s="78"/>
      <c r="Q25" s="78"/>
      <c r="R25" s="78"/>
      <c r="S25" s="79" t="s">
        <v>246</v>
      </c>
      <c r="T25" s="79" t="s">
        <v>246</v>
      </c>
      <c r="U25" s="80" t="s">
        <v>246</v>
      </c>
    </row>
    <row r="26" spans="1:21" s="33" customFormat="1" ht="21" customHeight="1">
      <c r="A26" s="70"/>
      <c r="B26" s="71"/>
      <c r="C26" s="71" t="s">
        <v>122</v>
      </c>
      <c r="D26" s="71"/>
      <c r="E26" s="71"/>
      <c r="F26" s="71"/>
      <c r="G26" s="71"/>
      <c r="H26" s="75">
        <v>302.35650500000003</v>
      </c>
      <c r="I26" s="75">
        <v>235.72231600000001</v>
      </c>
      <c r="J26" s="76">
        <v>66.634189000000006</v>
      </c>
      <c r="L26" s="77"/>
      <c r="M26" s="78"/>
      <c r="N26" s="78" t="s">
        <v>123</v>
      </c>
      <c r="O26" s="78"/>
      <c r="P26" s="78"/>
      <c r="Q26" s="78"/>
      <c r="R26" s="78"/>
      <c r="S26" s="79" t="s">
        <v>246</v>
      </c>
      <c r="T26" s="79" t="s">
        <v>246</v>
      </c>
      <c r="U26" s="80" t="s">
        <v>246</v>
      </c>
    </row>
    <row r="27" spans="1:21" s="33" customFormat="1" ht="21" customHeight="1">
      <c r="A27" s="77"/>
      <c r="B27" s="78"/>
      <c r="C27" s="78"/>
      <c r="D27" s="78" t="s">
        <v>124</v>
      </c>
      <c r="E27" s="78"/>
      <c r="F27" s="78"/>
      <c r="G27" s="78"/>
      <c r="H27" s="79" t="s">
        <v>246</v>
      </c>
      <c r="I27" s="79" t="s">
        <v>246</v>
      </c>
      <c r="J27" s="80" t="s">
        <v>246</v>
      </c>
      <c r="L27" s="77"/>
      <c r="M27" s="78"/>
      <c r="N27" s="78" t="s">
        <v>125</v>
      </c>
      <c r="O27" s="78"/>
      <c r="P27" s="78"/>
      <c r="Q27" s="78"/>
      <c r="R27" s="78"/>
      <c r="S27" s="79" t="s">
        <v>246</v>
      </c>
      <c r="T27" s="79" t="s">
        <v>246</v>
      </c>
      <c r="U27" s="80" t="s">
        <v>246</v>
      </c>
    </row>
    <row r="28" spans="1:21" s="33" customFormat="1" ht="21" customHeight="1">
      <c r="A28" s="77"/>
      <c r="B28" s="78"/>
      <c r="C28" s="78"/>
      <c r="D28" s="78" t="s">
        <v>126</v>
      </c>
      <c r="E28" s="78"/>
      <c r="F28" s="78"/>
      <c r="G28" s="78"/>
      <c r="H28" s="79">
        <v>243.101001</v>
      </c>
      <c r="I28" s="79">
        <v>219.50687099999999</v>
      </c>
      <c r="J28" s="80">
        <v>23.59413</v>
      </c>
      <c r="L28" s="84" t="s">
        <v>127</v>
      </c>
      <c r="M28" s="85"/>
      <c r="N28" s="85"/>
      <c r="O28" s="85"/>
      <c r="P28" s="85"/>
      <c r="Q28" s="85"/>
      <c r="R28" s="85"/>
      <c r="S28" s="87" t="s">
        <v>246</v>
      </c>
      <c r="T28" s="87" t="s">
        <v>246</v>
      </c>
      <c r="U28" s="88" t="s">
        <v>246</v>
      </c>
    </row>
    <row r="29" spans="1:21" s="33" customFormat="1" ht="21" customHeight="1">
      <c r="A29" s="77"/>
      <c r="B29" s="78"/>
      <c r="C29" s="78"/>
      <c r="D29" s="78" t="s">
        <v>128</v>
      </c>
      <c r="E29" s="78"/>
      <c r="F29" s="78"/>
      <c r="G29" s="78"/>
      <c r="H29" s="79">
        <v>15.507866</v>
      </c>
      <c r="I29" s="79">
        <v>15.178803</v>
      </c>
      <c r="J29" s="80">
        <v>0.32906299999999999</v>
      </c>
      <c r="L29" s="91" t="s">
        <v>129</v>
      </c>
      <c r="M29" s="92"/>
      <c r="N29" s="92"/>
      <c r="O29" s="92"/>
      <c r="P29" s="92"/>
      <c r="Q29" s="92"/>
      <c r="R29" s="92"/>
      <c r="S29" s="93">
        <v>-302.29443600000002</v>
      </c>
      <c r="T29" s="93">
        <v>-235.64635200000001</v>
      </c>
      <c r="U29" s="94">
        <v>-66.648083999999997</v>
      </c>
    </row>
    <row r="30" spans="1:21" s="33" customFormat="1" ht="21" customHeight="1">
      <c r="A30" s="77"/>
      <c r="B30" s="78"/>
      <c r="C30" s="78"/>
      <c r="D30" s="78" t="s">
        <v>130</v>
      </c>
      <c r="E30" s="78"/>
      <c r="F30" s="78"/>
      <c r="G30" s="78"/>
      <c r="H30" s="79" t="s">
        <v>246</v>
      </c>
      <c r="I30" s="79" t="s">
        <v>246</v>
      </c>
      <c r="J30" s="80" t="s">
        <v>246</v>
      </c>
      <c r="L30" s="84" t="s">
        <v>131</v>
      </c>
      <c r="M30" s="85"/>
      <c r="N30" s="85"/>
      <c r="O30" s="85"/>
      <c r="P30" s="85"/>
      <c r="Q30" s="85"/>
      <c r="R30" s="85"/>
      <c r="S30" s="87">
        <v>297.55962199999999</v>
      </c>
      <c r="T30" s="95">
        <v>269.406183</v>
      </c>
      <c r="U30" s="96">
        <v>28.153438999999999</v>
      </c>
    </row>
    <row r="31" spans="1:21" s="33" customFormat="1" ht="21" customHeight="1" thickBot="1">
      <c r="A31" s="77"/>
      <c r="B31" s="78"/>
      <c r="C31" s="78"/>
      <c r="D31" s="78" t="s">
        <v>132</v>
      </c>
      <c r="E31" s="78"/>
      <c r="F31" s="78"/>
      <c r="G31" s="78"/>
      <c r="H31" s="79" t="s">
        <v>246</v>
      </c>
      <c r="I31" s="79" t="s">
        <v>246</v>
      </c>
      <c r="J31" s="80" t="s">
        <v>246</v>
      </c>
      <c r="L31" s="97" t="s">
        <v>133</v>
      </c>
      <c r="M31" s="98"/>
      <c r="N31" s="98"/>
      <c r="O31" s="98"/>
      <c r="P31" s="98"/>
      <c r="Q31" s="98"/>
      <c r="R31" s="98"/>
      <c r="S31" s="99">
        <v>-4.7348140000000001</v>
      </c>
      <c r="T31" s="100">
        <v>33.759830999999998</v>
      </c>
      <c r="U31" s="101">
        <v>-38.494644999999998</v>
      </c>
    </row>
    <row r="32" spans="1:21" s="33" customFormat="1" ht="21" customHeight="1">
      <c r="A32" s="77"/>
      <c r="B32" s="78"/>
      <c r="C32" s="78"/>
      <c r="D32" s="78" t="s">
        <v>134</v>
      </c>
      <c r="E32" s="78"/>
      <c r="F32" s="78"/>
      <c r="G32" s="78"/>
      <c r="H32" s="79">
        <v>0.95499999999999996</v>
      </c>
      <c r="I32" s="79">
        <v>1.0474000000000001</v>
      </c>
      <c r="J32" s="80">
        <v>-9.2399999999999996E-2</v>
      </c>
      <c r="L32" s="1"/>
      <c r="M32" s="1"/>
      <c r="N32" s="1"/>
      <c r="O32" s="1"/>
      <c r="P32" s="1"/>
      <c r="Q32" s="1"/>
      <c r="R32" s="102"/>
      <c r="S32" s="103"/>
      <c r="T32" s="103"/>
      <c r="U32" s="103"/>
    </row>
    <row r="33" spans="1:21" s="33" customFormat="1" ht="21" customHeight="1">
      <c r="A33" s="77"/>
      <c r="B33" s="78"/>
      <c r="C33" s="78"/>
      <c r="D33" s="78" t="s">
        <v>135</v>
      </c>
      <c r="E33" s="78"/>
      <c r="F33" s="78"/>
      <c r="G33" s="78"/>
      <c r="H33" s="79" t="s">
        <v>246</v>
      </c>
      <c r="I33" s="79" t="s">
        <v>246</v>
      </c>
      <c r="J33" s="80" t="s">
        <v>246</v>
      </c>
    </row>
    <row r="34" spans="1:21" s="33" customFormat="1" ht="21" customHeight="1">
      <c r="A34" s="77"/>
      <c r="B34" s="78"/>
      <c r="C34" s="78"/>
      <c r="D34" s="78" t="s">
        <v>136</v>
      </c>
      <c r="E34" s="78"/>
      <c r="F34" s="78"/>
      <c r="G34" s="78"/>
      <c r="H34" s="79" t="s">
        <v>246</v>
      </c>
      <c r="I34" s="79" t="s">
        <v>246</v>
      </c>
      <c r="J34" s="80" t="s">
        <v>246</v>
      </c>
    </row>
    <row r="35" spans="1:21" s="33" customFormat="1" ht="21" customHeight="1">
      <c r="A35" s="77"/>
      <c r="B35" s="78"/>
      <c r="C35" s="78"/>
      <c r="D35" s="78" t="s">
        <v>137</v>
      </c>
      <c r="E35" s="78"/>
      <c r="F35" s="78"/>
      <c r="G35" s="78"/>
      <c r="H35" s="79">
        <v>0.81850999999999996</v>
      </c>
      <c r="I35" s="79">
        <v>1.2517860000000001</v>
      </c>
      <c r="J35" s="80">
        <v>-0.43327599999999999</v>
      </c>
    </row>
    <row r="36" spans="1:21" s="33" customFormat="1" ht="21" customHeight="1">
      <c r="A36" s="77"/>
      <c r="B36" s="78"/>
      <c r="C36" s="78"/>
      <c r="D36" s="78" t="s">
        <v>138</v>
      </c>
      <c r="E36" s="78"/>
      <c r="F36" s="78"/>
      <c r="G36" s="78"/>
      <c r="H36" s="79" t="s">
        <v>246</v>
      </c>
      <c r="I36" s="79" t="s">
        <v>246</v>
      </c>
      <c r="J36" s="80" t="s">
        <v>246</v>
      </c>
    </row>
    <row r="37" spans="1:21" s="33" customFormat="1" ht="21" customHeight="1">
      <c r="A37" s="77"/>
      <c r="B37" s="78"/>
      <c r="C37" s="78"/>
      <c r="D37" s="78" t="s">
        <v>139</v>
      </c>
      <c r="E37" s="78"/>
      <c r="F37" s="78"/>
      <c r="G37" s="78"/>
      <c r="H37" s="79" t="s">
        <v>246</v>
      </c>
      <c r="I37" s="79" t="s">
        <v>246</v>
      </c>
      <c r="J37" s="80" t="s">
        <v>246</v>
      </c>
    </row>
    <row r="38" spans="1:21" s="33" customFormat="1" ht="21" customHeight="1">
      <c r="A38" s="77"/>
      <c r="B38" s="78"/>
      <c r="C38" s="78"/>
      <c r="D38" s="78" t="s">
        <v>140</v>
      </c>
      <c r="E38" s="78"/>
      <c r="F38" s="78"/>
      <c r="G38" s="78"/>
      <c r="H38" s="79" t="s">
        <v>246</v>
      </c>
      <c r="I38" s="79" t="s">
        <v>246</v>
      </c>
      <c r="J38" s="80" t="s">
        <v>246</v>
      </c>
    </row>
    <row r="39" spans="1:21" s="33" customFormat="1" ht="21" customHeight="1">
      <c r="A39" s="77"/>
      <c r="B39" s="78"/>
      <c r="C39" s="78"/>
      <c r="D39" s="78" t="s">
        <v>141</v>
      </c>
      <c r="E39" s="78"/>
      <c r="F39" s="78"/>
      <c r="G39" s="78"/>
      <c r="H39" s="79">
        <v>14.853645999999999</v>
      </c>
      <c r="I39" s="79">
        <v>14.244043</v>
      </c>
      <c r="J39" s="80">
        <v>0.60960300000000001</v>
      </c>
    </row>
    <row r="40" spans="1:21" s="33" customFormat="1" ht="21" customHeight="1">
      <c r="A40" s="77"/>
      <c r="B40" s="78"/>
      <c r="C40" s="78"/>
      <c r="D40" s="78" t="s">
        <v>142</v>
      </c>
      <c r="E40" s="78"/>
      <c r="F40" s="78"/>
      <c r="G40" s="78"/>
      <c r="H40" s="79">
        <v>27.120481999999999</v>
      </c>
      <c r="I40" s="79">
        <v>-15.506587</v>
      </c>
      <c r="J40" s="80">
        <v>42.627068999999999</v>
      </c>
    </row>
    <row r="41" spans="1:21" s="33" customFormat="1" ht="21" customHeight="1">
      <c r="A41" s="77"/>
      <c r="B41" s="78"/>
      <c r="C41" s="78"/>
      <c r="D41" s="78" t="s">
        <v>143</v>
      </c>
      <c r="E41" s="78"/>
      <c r="F41" s="78"/>
      <c r="G41" s="78"/>
      <c r="H41" s="79" t="s">
        <v>246</v>
      </c>
      <c r="I41" s="79" t="s">
        <v>246</v>
      </c>
      <c r="J41" s="80" t="s">
        <v>246</v>
      </c>
    </row>
    <row r="42" spans="1:21" s="33" customFormat="1" ht="21" customHeight="1">
      <c r="A42" s="77"/>
      <c r="B42" s="78"/>
      <c r="C42" s="78"/>
      <c r="D42" s="78" t="s">
        <v>144</v>
      </c>
      <c r="E42" s="78"/>
      <c r="F42" s="78"/>
      <c r="G42" s="78"/>
      <c r="H42" s="79" t="s">
        <v>246</v>
      </c>
      <c r="I42" s="79" t="s">
        <v>246</v>
      </c>
      <c r="J42" s="80" t="s">
        <v>246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33" customFormat="1" ht="21" customHeight="1" thickBot="1">
      <c r="A43" s="97" t="s">
        <v>145</v>
      </c>
      <c r="B43" s="98"/>
      <c r="C43" s="98"/>
      <c r="D43" s="98"/>
      <c r="E43" s="98"/>
      <c r="F43" s="98"/>
      <c r="G43" s="98"/>
      <c r="H43" s="99">
        <v>-302.29443600000002</v>
      </c>
      <c r="I43" s="99">
        <v>-235.64635200000001</v>
      </c>
      <c r="J43" s="104">
        <v>-66.648083999999997</v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46.5" customHeight="1"/>
    <row r="45" spans="1:21" ht="21" customHeight="1">
      <c r="Q45" s="57"/>
      <c r="R45" s="58"/>
      <c r="S45" s="59"/>
      <c r="T45" s="60"/>
      <c r="U45" s="61" t="s">
        <v>247</v>
      </c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>
      <selection activeCell="T6" sqref="T6"/>
    </sheetView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247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146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15" t="s">
        <v>147</v>
      </c>
      <c r="B4" s="216"/>
      <c r="C4" s="216"/>
      <c r="D4" s="216"/>
      <c r="E4" s="216"/>
      <c r="F4" s="216"/>
      <c r="G4" s="217"/>
      <c r="H4" s="109" t="s">
        <v>242</v>
      </c>
      <c r="I4" s="110" t="s">
        <v>3</v>
      </c>
      <c r="J4" s="111" t="s">
        <v>4</v>
      </c>
      <c r="K4" s="105"/>
      <c r="L4" s="215" t="s">
        <v>147</v>
      </c>
      <c r="M4" s="216"/>
      <c r="N4" s="216"/>
      <c r="O4" s="216"/>
      <c r="P4" s="216"/>
      <c r="Q4" s="216"/>
      <c r="R4" s="217"/>
      <c r="S4" s="109" t="s">
        <v>242</v>
      </c>
      <c r="T4" s="110" t="s">
        <v>3</v>
      </c>
      <c r="U4" s="111" t="s">
        <v>4</v>
      </c>
    </row>
    <row r="5" spans="1:21" ht="15.95" customHeight="1" thickBot="1">
      <c r="A5" s="218"/>
      <c r="B5" s="219"/>
      <c r="C5" s="219"/>
      <c r="D5" s="219"/>
      <c r="E5" s="219"/>
      <c r="F5" s="219"/>
      <c r="G5" s="220"/>
      <c r="H5" s="112" t="s">
        <v>148</v>
      </c>
      <c r="I5" s="113" t="s">
        <v>149</v>
      </c>
      <c r="J5" s="114" t="s">
        <v>150</v>
      </c>
      <c r="K5" s="105"/>
      <c r="L5" s="218"/>
      <c r="M5" s="219"/>
      <c r="N5" s="219"/>
      <c r="O5" s="219"/>
      <c r="P5" s="219"/>
      <c r="Q5" s="219"/>
      <c r="R5" s="220"/>
      <c r="S5" s="112" t="s">
        <v>148</v>
      </c>
      <c r="T5" s="113" t="s">
        <v>149</v>
      </c>
      <c r="U5" s="114" t="s">
        <v>150</v>
      </c>
    </row>
    <row r="6" spans="1:21" ht="15.95" customHeight="1">
      <c r="A6" s="70" t="s">
        <v>151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152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153</v>
      </c>
      <c r="C7" s="71"/>
      <c r="D7" s="71"/>
      <c r="E7" s="71"/>
      <c r="F7" s="71"/>
      <c r="G7" s="115"/>
      <c r="H7" s="120">
        <v>6.2068999999999999E-2</v>
      </c>
      <c r="I7" s="75">
        <v>7.5964000000000004E-2</v>
      </c>
      <c r="J7" s="76">
        <v>-1.3894999999999999E-2</v>
      </c>
      <c r="K7" s="119"/>
      <c r="L7" s="70"/>
      <c r="M7" s="71" t="s">
        <v>154</v>
      </c>
      <c r="N7" s="71"/>
      <c r="O7" s="71"/>
      <c r="P7" s="71"/>
      <c r="Q7" s="71"/>
      <c r="R7" s="115"/>
      <c r="S7" s="120" t="s">
        <v>246</v>
      </c>
      <c r="T7" s="75" t="s">
        <v>246</v>
      </c>
      <c r="U7" s="76" t="s">
        <v>246</v>
      </c>
    </row>
    <row r="8" spans="1:21" ht="15.95" customHeight="1">
      <c r="A8" s="77"/>
      <c r="B8" s="78"/>
      <c r="C8" s="78" t="s">
        <v>88</v>
      </c>
      <c r="D8" s="78"/>
      <c r="E8" s="78"/>
      <c r="F8" s="78"/>
      <c r="G8" s="121"/>
      <c r="H8" s="122" t="s">
        <v>246</v>
      </c>
      <c r="I8" s="79" t="s">
        <v>246</v>
      </c>
      <c r="J8" s="80" t="s">
        <v>246</v>
      </c>
      <c r="K8" s="105"/>
      <c r="L8" s="77"/>
      <c r="M8" s="78"/>
      <c r="N8" s="123" t="s">
        <v>155</v>
      </c>
      <c r="O8" s="123"/>
      <c r="P8" s="123"/>
      <c r="Q8" s="123"/>
      <c r="R8" s="124"/>
      <c r="S8" s="211" t="s">
        <v>246</v>
      </c>
      <c r="T8" s="211" t="s">
        <v>246</v>
      </c>
      <c r="U8" s="212" t="s">
        <v>246</v>
      </c>
    </row>
    <row r="9" spans="1:21" ht="15.95" customHeight="1">
      <c r="A9" s="77"/>
      <c r="B9" s="78"/>
      <c r="C9" s="78" t="s">
        <v>90</v>
      </c>
      <c r="D9" s="78"/>
      <c r="E9" s="78"/>
      <c r="F9" s="78"/>
      <c r="G9" s="121"/>
      <c r="H9" s="122" t="s">
        <v>246</v>
      </c>
      <c r="I9" s="79" t="s">
        <v>246</v>
      </c>
      <c r="J9" s="80" t="s">
        <v>246</v>
      </c>
      <c r="K9" s="105"/>
      <c r="L9" s="77"/>
      <c r="M9" s="78"/>
      <c r="N9" s="221" t="s">
        <v>156</v>
      </c>
      <c r="O9" s="221"/>
      <c r="P9" s="221"/>
      <c r="Q9" s="221"/>
      <c r="R9" s="222"/>
      <c r="S9" s="211"/>
      <c r="T9" s="211"/>
      <c r="U9" s="212"/>
    </row>
    <row r="10" spans="1:21" ht="15.95" customHeight="1">
      <c r="A10" s="77"/>
      <c r="B10" s="78"/>
      <c r="C10" s="125" t="s">
        <v>92</v>
      </c>
      <c r="D10" s="78"/>
      <c r="E10" s="78"/>
      <c r="F10" s="78"/>
      <c r="G10" s="121"/>
      <c r="H10" s="122" t="s">
        <v>246</v>
      </c>
      <c r="I10" s="79" t="s">
        <v>246</v>
      </c>
      <c r="J10" s="80" t="s">
        <v>246</v>
      </c>
      <c r="K10" s="105"/>
      <c r="L10" s="77"/>
      <c r="M10" s="78"/>
      <c r="N10" s="126" t="s">
        <v>157</v>
      </c>
      <c r="O10" s="78"/>
      <c r="P10" s="78"/>
      <c r="Q10" s="78"/>
      <c r="R10" s="121"/>
      <c r="S10" s="122" t="s">
        <v>246</v>
      </c>
      <c r="T10" s="79" t="s">
        <v>246</v>
      </c>
      <c r="U10" s="80" t="s">
        <v>246</v>
      </c>
    </row>
    <row r="11" spans="1:21" ht="15.95" customHeight="1">
      <c r="A11" s="77"/>
      <c r="B11" s="78"/>
      <c r="C11" s="78" t="s">
        <v>94</v>
      </c>
      <c r="D11" s="78"/>
      <c r="E11" s="78"/>
      <c r="F11" s="78"/>
      <c r="G11" s="121"/>
      <c r="H11" s="122" t="s">
        <v>246</v>
      </c>
      <c r="I11" s="79" t="s">
        <v>246</v>
      </c>
      <c r="J11" s="80" t="s">
        <v>246</v>
      </c>
      <c r="K11" s="105"/>
      <c r="L11" s="77"/>
      <c r="M11" s="78"/>
      <c r="N11" s="78" t="s">
        <v>106</v>
      </c>
      <c r="O11" s="78"/>
      <c r="P11" s="78"/>
      <c r="Q11" s="78"/>
      <c r="R11" s="121"/>
      <c r="S11" s="122" t="s">
        <v>246</v>
      </c>
      <c r="T11" s="79" t="s">
        <v>246</v>
      </c>
      <c r="U11" s="80" t="s">
        <v>246</v>
      </c>
    </row>
    <row r="12" spans="1:21" ht="15.95" customHeight="1">
      <c r="A12" s="77"/>
      <c r="B12" s="78"/>
      <c r="C12" s="78" t="s">
        <v>96</v>
      </c>
      <c r="D12" s="78"/>
      <c r="E12" s="78"/>
      <c r="F12" s="78"/>
      <c r="G12" s="121"/>
      <c r="H12" s="122" t="s">
        <v>246</v>
      </c>
      <c r="I12" s="79" t="s">
        <v>246</v>
      </c>
      <c r="J12" s="80" t="s">
        <v>246</v>
      </c>
      <c r="K12" s="105"/>
      <c r="L12" s="77"/>
      <c r="M12" s="78"/>
      <c r="N12" s="78" t="s">
        <v>158</v>
      </c>
      <c r="O12" s="78"/>
      <c r="P12" s="78"/>
      <c r="Q12" s="78"/>
      <c r="R12" s="121"/>
      <c r="S12" s="127" t="s">
        <v>246</v>
      </c>
      <c r="T12" s="79" t="s">
        <v>246</v>
      </c>
      <c r="U12" s="80" t="s">
        <v>246</v>
      </c>
    </row>
    <row r="13" spans="1:21" ht="15.95" customHeight="1">
      <c r="A13" s="77"/>
      <c r="B13" s="78"/>
      <c r="C13" s="125" t="s">
        <v>159</v>
      </c>
      <c r="D13" s="78"/>
      <c r="E13" s="78"/>
      <c r="F13" s="78"/>
      <c r="G13" s="121"/>
      <c r="H13" s="122" t="s">
        <v>246</v>
      </c>
      <c r="I13" s="79" t="s">
        <v>246</v>
      </c>
      <c r="J13" s="80" t="s">
        <v>246</v>
      </c>
      <c r="K13" s="105"/>
      <c r="L13" s="77"/>
      <c r="M13" s="78"/>
      <c r="N13" s="78"/>
      <c r="O13" s="78" t="s">
        <v>28</v>
      </c>
      <c r="P13" s="78"/>
      <c r="Q13" s="78"/>
      <c r="R13" s="128"/>
      <c r="S13" s="122" t="s">
        <v>246</v>
      </c>
      <c r="T13" s="79" t="s">
        <v>246</v>
      </c>
      <c r="U13" s="80" t="s">
        <v>246</v>
      </c>
    </row>
    <row r="14" spans="1:21" ht="15.95" customHeight="1">
      <c r="A14" s="77"/>
      <c r="B14" s="78"/>
      <c r="C14" s="209" t="s">
        <v>160</v>
      </c>
      <c r="D14" s="209"/>
      <c r="E14" s="209"/>
      <c r="F14" s="209"/>
      <c r="G14" s="210"/>
      <c r="H14" s="211" t="s">
        <v>246</v>
      </c>
      <c r="I14" s="211" t="s">
        <v>246</v>
      </c>
      <c r="J14" s="212" t="s">
        <v>246</v>
      </c>
      <c r="K14" s="105"/>
      <c r="L14" s="77"/>
      <c r="M14" s="78"/>
      <c r="N14" s="78"/>
      <c r="O14" s="78" t="s">
        <v>71</v>
      </c>
      <c r="P14" s="78"/>
      <c r="Q14" s="78"/>
      <c r="R14" s="128"/>
      <c r="S14" s="122" t="s">
        <v>246</v>
      </c>
      <c r="T14" s="79" t="s">
        <v>246</v>
      </c>
      <c r="U14" s="80" t="s">
        <v>246</v>
      </c>
    </row>
    <row r="15" spans="1:21" ht="15.95" customHeight="1">
      <c r="A15" s="77"/>
      <c r="B15" s="78"/>
      <c r="C15" s="213" t="s">
        <v>161</v>
      </c>
      <c r="D15" s="213"/>
      <c r="E15" s="213"/>
      <c r="F15" s="213"/>
      <c r="G15" s="214"/>
      <c r="H15" s="211"/>
      <c r="I15" s="211"/>
      <c r="J15" s="212"/>
      <c r="K15" s="105"/>
      <c r="L15" s="77"/>
      <c r="M15" s="78"/>
      <c r="N15" s="78" t="s">
        <v>162</v>
      </c>
      <c r="O15" s="78"/>
      <c r="P15" s="78"/>
      <c r="Q15" s="78"/>
      <c r="R15" s="121"/>
      <c r="S15" s="122" t="s">
        <v>246</v>
      </c>
      <c r="T15" s="79" t="s">
        <v>246</v>
      </c>
      <c r="U15" s="80" t="s">
        <v>246</v>
      </c>
    </row>
    <row r="16" spans="1:21" ht="15.95" customHeight="1">
      <c r="A16" s="77"/>
      <c r="B16" s="78"/>
      <c r="C16" s="78" t="s">
        <v>102</v>
      </c>
      <c r="D16" s="78"/>
      <c r="E16" s="78"/>
      <c r="F16" s="78"/>
      <c r="G16" s="121"/>
      <c r="H16" s="122" t="s">
        <v>246</v>
      </c>
      <c r="I16" s="79" t="s">
        <v>246</v>
      </c>
      <c r="J16" s="80" t="s">
        <v>246</v>
      </c>
      <c r="K16" s="105"/>
      <c r="L16" s="77"/>
      <c r="M16" s="78"/>
      <c r="N16" s="78" t="s">
        <v>163</v>
      </c>
      <c r="O16" s="78"/>
      <c r="P16" s="78"/>
      <c r="Q16" s="78"/>
      <c r="R16" s="121"/>
      <c r="S16" s="122" t="s">
        <v>246</v>
      </c>
      <c r="T16" s="79" t="s">
        <v>246</v>
      </c>
      <c r="U16" s="80" t="s">
        <v>246</v>
      </c>
    </row>
    <row r="17" spans="1:21" ht="15.95" customHeight="1">
      <c r="A17" s="77"/>
      <c r="B17" s="78"/>
      <c r="C17" s="126" t="s">
        <v>164</v>
      </c>
      <c r="D17" s="78"/>
      <c r="E17" s="78"/>
      <c r="F17" s="78"/>
      <c r="G17" s="121"/>
      <c r="H17" s="122" t="s">
        <v>246</v>
      </c>
      <c r="I17" s="79" t="s">
        <v>246</v>
      </c>
      <c r="J17" s="80" t="s">
        <v>246</v>
      </c>
      <c r="K17" s="105"/>
      <c r="L17" s="77"/>
      <c r="M17" s="78"/>
      <c r="N17" s="78" t="s">
        <v>165</v>
      </c>
      <c r="O17" s="78"/>
      <c r="P17" s="78"/>
      <c r="Q17" s="78"/>
      <c r="R17" s="121"/>
      <c r="S17" s="122" t="s">
        <v>246</v>
      </c>
      <c r="T17" s="79" t="s">
        <v>246</v>
      </c>
      <c r="U17" s="80" t="s">
        <v>246</v>
      </c>
    </row>
    <row r="18" spans="1:21" ht="15.95" customHeight="1">
      <c r="A18" s="77"/>
      <c r="B18" s="78"/>
      <c r="C18" s="78" t="s">
        <v>106</v>
      </c>
      <c r="D18" s="78"/>
      <c r="E18" s="78"/>
      <c r="F18" s="78"/>
      <c r="G18" s="121"/>
      <c r="H18" s="122" t="s">
        <v>246</v>
      </c>
      <c r="I18" s="79" t="s">
        <v>246</v>
      </c>
      <c r="J18" s="80" t="s">
        <v>246</v>
      </c>
      <c r="K18" s="105"/>
      <c r="L18" s="70"/>
      <c r="M18" s="71" t="s">
        <v>166</v>
      </c>
      <c r="N18" s="71"/>
      <c r="O18" s="71"/>
      <c r="P18" s="71"/>
      <c r="Q18" s="71"/>
      <c r="R18" s="115"/>
      <c r="S18" s="120" t="s">
        <v>246</v>
      </c>
      <c r="T18" s="75" t="s">
        <v>246</v>
      </c>
      <c r="U18" s="76" t="s">
        <v>246</v>
      </c>
    </row>
    <row r="19" spans="1:21" ht="15.95" customHeight="1">
      <c r="A19" s="77"/>
      <c r="B19" s="78"/>
      <c r="C19" s="78" t="s">
        <v>108</v>
      </c>
      <c r="D19" s="78"/>
      <c r="E19" s="78"/>
      <c r="F19" s="78"/>
      <c r="G19" s="121"/>
      <c r="H19" s="122" t="s">
        <v>246</v>
      </c>
      <c r="I19" s="79" t="s">
        <v>246</v>
      </c>
      <c r="J19" s="80" t="s">
        <v>246</v>
      </c>
      <c r="K19" s="105"/>
      <c r="L19" s="77"/>
      <c r="M19" s="78"/>
      <c r="N19" s="78" t="s">
        <v>167</v>
      </c>
      <c r="O19" s="78"/>
      <c r="P19" s="78"/>
      <c r="Q19" s="78"/>
      <c r="R19" s="121"/>
      <c r="S19" s="122" t="s">
        <v>246</v>
      </c>
      <c r="T19" s="79" t="s">
        <v>246</v>
      </c>
      <c r="U19" s="80" t="s">
        <v>246</v>
      </c>
    </row>
    <row r="20" spans="1:21" ht="15.95" customHeight="1">
      <c r="A20" s="77"/>
      <c r="B20" s="78"/>
      <c r="C20" s="78" t="s">
        <v>110</v>
      </c>
      <c r="D20" s="78"/>
      <c r="E20" s="78"/>
      <c r="F20" s="78"/>
      <c r="G20" s="78"/>
      <c r="H20" s="127" t="s">
        <v>246</v>
      </c>
      <c r="I20" s="79" t="s">
        <v>246</v>
      </c>
      <c r="J20" s="80" t="s">
        <v>246</v>
      </c>
      <c r="K20" s="105"/>
      <c r="L20" s="77"/>
      <c r="M20" s="78"/>
      <c r="N20" s="78" t="s">
        <v>168</v>
      </c>
      <c r="O20" s="78"/>
      <c r="P20" s="78"/>
      <c r="Q20" s="78"/>
      <c r="R20" s="121"/>
      <c r="S20" s="127" t="s">
        <v>246</v>
      </c>
      <c r="T20" s="79" t="s">
        <v>246</v>
      </c>
      <c r="U20" s="80" t="s">
        <v>246</v>
      </c>
    </row>
    <row r="21" spans="1:21" ht="15.95" customHeight="1">
      <c r="A21" s="77"/>
      <c r="B21" s="78"/>
      <c r="C21" s="78"/>
      <c r="D21" s="78" t="s">
        <v>112</v>
      </c>
      <c r="E21" s="78"/>
      <c r="F21" s="78"/>
      <c r="G21" s="78"/>
      <c r="H21" s="127" t="s">
        <v>246</v>
      </c>
      <c r="I21" s="79" t="s">
        <v>246</v>
      </c>
      <c r="J21" s="80" t="s">
        <v>246</v>
      </c>
      <c r="K21" s="105"/>
      <c r="L21" s="77"/>
      <c r="M21" s="78"/>
      <c r="N21" s="129"/>
      <c r="O21" s="78" t="s">
        <v>28</v>
      </c>
      <c r="P21" s="78"/>
      <c r="Q21" s="78"/>
      <c r="R21" s="128"/>
      <c r="S21" s="122" t="s">
        <v>246</v>
      </c>
      <c r="T21" s="79" t="s">
        <v>246</v>
      </c>
      <c r="U21" s="80" t="s">
        <v>246</v>
      </c>
    </row>
    <row r="22" spans="1:21" ht="15.95" customHeight="1">
      <c r="A22" s="77"/>
      <c r="B22" s="78"/>
      <c r="C22" s="78"/>
      <c r="D22" s="130" t="s">
        <v>114</v>
      </c>
      <c r="E22" s="78"/>
      <c r="F22" s="78"/>
      <c r="G22" s="78"/>
      <c r="H22" s="127" t="s">
        <v>246</v>
      </c>
      <c r="I22" s="79" t="s">
        <v>246</v>
      </c>
      <c r="J22" s="80" t="s">
        <v>246</v>
      </c>
      <c r="K22" s="105"/>
      <c r="L22" s="77"/>
      <c r="M22" s="78"/>
      <c r="N22" s="129"/>
      <c r="O22" s="78" t="s">
        <v>71</v>
      </c>
      <c r="P22" s="78"/>
      <c r="Q22" s="78"/>
      <c r="R22" s="128"/>
      <c r="S22" s="122" t="s">
        <v>246</v>
      </c>
      <c r="T22" s="79" t="s">
        <v>246</v>
      </c>
      <c r="U22" s="80" t="s">
        <v>246</v>
      </c>
    </row>
    <row r="23" spans="1:21" ht="15.95" customHeight="1">
      <c r="A23" s="77"/>
      <c r="B23" s="78"/>
      <c r="C23" s="78" t="s">
        <v>116</v>
      </c>
      <c r="D23" s="78"/>
      <c r="E23" s="78"/>
      <c r="F23" s="78"/>
      <c r="G23" s="78"/>
      <c r="H23" s="127" t="s">
        <v>246</v>
      </c>
      <c r="I23" s="79" t="s">
        <v>246</v>
      </c>
      <c r="J23" s="80" t="s">
        <v>246</v>
      </c>
      <c r="K23" s="105"/>
      <c r="L23" s="77"/>
      <c r="M23" s="78"/>
      <c r="N23" s="78" t="s">
        <v>169</v>
      </c>
      <c r="O23" s="78"/>
      <c r="P23" s="78"/>
      <c r="Q23" s="78"/>
      <c r="R23" s="121"/>
      <c r="S23" s="122" t="s">
        <v>246</v>
      </c>
      <c r="T23" s="79" t="s">
        <v>246</v>
      </c>
      <c r="U23" s="80" t="s">
        <v>246</v>
      </c>
    </row>
    <row r="24" spans="1:21" ht="15.95" customHeight="1">
      <c r="A24" s="77"/>
      <c r="B24" s="78"/>
      <c r="C24" s="78" t="s">
        <v>118</v>
      </c>
      <c r="D24" s="78"/>
      <c r="E24" s="78"/>
      <c r="F24" s="78"/>
      <c r="G24" s="78"/>
      <c r="H24" s="127" t="s">
        <v>246</v>
      </c>
      <c r="I24" s="79" t="s">
        <v>246</v>
      </c>
      <c r="J24" s="80" t="s">
        <v>246</v>
      </c>
      <c r="K24" s="105"/>
      <c r="L24" s="77"/>
      <c r="M24" s="78"/>
      <c r="N24" s="78" t="s">
        <v>170</v>
      </c>
      <c r="O24" s="78"/>
      <c r="P24" s="78"/>
      <c r="Q24" s="78"/>
      <c r="R24" s="121"/>
      <c r="S24" s="122" t="s">
        <v>246</v>
      </c>
      <c r="T24" s="79" t="s">
        <v>246</v>
      </c>
      <c r="U24" s="80" t="s">
        <v>246</v>
      </c>
    </row>
    <row r="25" spans="1:21" ht="15.95" customHeight="1">
      <c r="A25" s="77"/>
      <c r="B25" s="78"/>
      <c r="C25" s="78" t="s">
        <v>120</v>
      </c>
      <c r="D25" s="78"/>
      <c r="E25" s="78"/>
      <c r="F25" s="78"/>
      <c r="G25" s="78"/>
      <c r="H25" s="127">
        <v>6.2068999999999999E-2</v>
      </c>
      <c r="I25" s="79">
        <v>7.5964000000000004E-2</v>
      </c>
      <c r="J25" s="80">
        <v>-1.3894999999999999E-2</v>
      </c>
      <c r="K25" s="105"/>
      <c r="L25" s="77"/>
      <c r="M25" s="78"/>
      <c r="N25" s="78" t="s">
        <v>171</v>
      </c>
      <c r="O25" s="78"/>
      <c r="P25" s="78"/>
      <c r="Q25" s="78"/>
      <c r="R25" s="121"/>
      <c r="S25" s="122" t="s">
        <v>246</v>
      </c>
      <c r="T25" s="79" t="s">
        <v>246</v>
      </c>
      <c r="U25" s="80" t="s">
        <v>246</v>
      </c>
    </row>
    <row r="26" spans="1:21" ht="15.95" customHeight="1">
      <c r="A26" s="70"/>
      <c r="B26" s="71" t="s">
        <v>172</v>
      </c>
      <c r="C26" s="71"/>
      <c r="D26" s="71"/>
      <c r="E26" s="71"/>
      <c r="F26" s="71"/>
      <c r="G26" s="71"/>
      <c r="H26" s="131">
        <v>297.621691</v>
      </c>
      <c r="I26" s="75">
        <v>269.482147</v>
      </c>
      <c r="J26" s="76">
        <v>28.139544000000001</v>
      </c>
      <c r="K26" s="105"/>
      <c r="L26" s="84" t="s">
        <v>173</v>
      </c>
      <c r="M26" s="85"/>
      <c r="N26" s="85"/>
      <c r="O26" s="85"/>
      <c r="P26" s="85"/>
      <c r="Q26" s="85"/>
      <c r="R26" s="86"/>
      <c r="S26" s="132" t="s">
        <v>246</v>
      </c>
      <c r="T26" s="87" t="s">
        <v>246</v>
      </c>
      <c r="U26" s="88" t="s">
        <v>246</v>
      </c>
    </row>
    <row r="27" spans="1:21" ht="15.95" customHeight="1">
      <c r="A27" s="77"/>
      <c r="B27" s="78"/>
      <c r="C27" s="78" t="s">
        <v>174</v>
      </c>
      <c r="D27" s="78"/>
      <c r="E27" s="78"/>
      <c r="F27" s="78"/>
      <c r="G27" s="78"/>
      <c r="H27" s="127" t="s">
        <v>246</v>
      </c>
      <c r="I27" s="79" t="s">
        <v>246</v>
      </c>
      <c r="J27" s="80" t="s">
        <v>246</v>
      </c>
      <c r="K27" s="105"/>
      <c r="L27" s="133" t="s">
        <v>175</v>
      </c>
      <c r="M27" s="85"/>
      <c r="N27" s="85"/>
      <c r="O27" s="85"/>
      <c r="P27" s="85"/>
      <c r="Q27" s="85"/>
      <c r="R27" s="86"/>
      <c r="S27" s="132">
        <v>-297.55962199999999</v>
      </c>
      <c r="T27" s="87">
        <v>-269.406183</v>
      </c>
      <c r="U27" s="88">
        <v>-28.153438999999999</v>
      </c>
    </row>
    <row r="28" spans="1:21" ht="15.95" customHeight="1">
      <c r="A28" s="77"/>
      <c r="B28" s="78"/>
      <c r="C28" s="78" t="s">
        <v>126</v>
      </c>
      <c r="D28" s="78"/>
      <c r="E28" s="78"/>
      <c r="F28" s="78"/>
      <c r="G28" s="78"/>
      <c r="H28" s="127">
        <v>281.15882499999998</v>
      </c>
      <c r="I28" s="79">
        <v>253.255944</v>
      </c>
      <c r="J28" s="80">
        <v>27.902881000000001</v>
      </c>
      <c r="K28" s="105"/>
      <c r="L28" s="70" t="s">
        <v>176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128</v>
      </c>
      <c r="D29" s="78"/>
      <c r="E29" s="78"/>
      <c r="F29" s="78"/>
      <c r="G29" s="78"/>
      <c r="H29" s="127">
        <v>15.507866</v>
      </c>
      <c r="I29" s="79">
        <v>15.178803</v>
      </c>
      <c r="J29" s="80">
        <v>0.32906299999999999</v>
      </c>
      <c r="K29" s="105"/>
      <c r="L29" s="70"/>
      <c r="M29" s="71" t="s">
        <v>177</v>
      </c>
      <c r="N29" s="71"/>
      <c r="O29" s="71"/>
      <c r="P29" s="71"/>
      <c r="Q29" s="71"/>
      <c r="R29" s="115"/>
      <c r="S29" s="120" t="s">
        <v>246</v>
      </c>
      <c r="T29" s="75" t="s">
        <v>246</v>
      </c>
      <c r="U29" s="76" t="s">
        <v>246</v>
      </c>
    </row>
    <row r="30" spans="1:21" ht="15.95" customHeight="1">
      <c r="A30" s="77"/>
      <c r="B30" s="78"/>
      <c r="C30" s="78" t="s">
        <v>130</v>
      </c>
      <c r="D30" s="78"/>
      <c r="E30" s="78"/>
      <c r="F30" s="78"/>
      <c r="G30" s="78"/>
      <c r="H30" s="127" t="s">
        <v>246</v>
      </c>
      <c r="I30" s="79" t="s">
        <v>246</v>
      </c>
      <c r="J30" s="80" t="s">
        <v>246</v>
      </c>
      <c r="K30" s="105"/>
      <c r="L30" s="77"/>
      <c r="M30" s="78"/>
      <c r="N30" s="78" t="s">
        <v>13</v>
      </c>
      <c r="O30" s="78"/>
      <c r="P30" s="78"/>
      <c r="Q30" s="78"/>
      <c r="R30" s="121"/>
      <c r="S30" s="122" t="s">
        <v>246</v>
      </c>
      <c r="T30" s="79" t="s">
        <v>246</v>
      </c>
      <c r="U30" s="80" t="s">
        <v>246</v>
      </c>
    </row>
    <row r="31" spans="1:21" ht="15.95" customHeight="1">
      <c r="A31" s="77"/>
      <c r="B31" s="78"/>
      <c r="C31" s="78" t="s">
        <v>132</v>
      </c>
      <c r="D31" s="78"/>
      <c r="E31" s="78"/>
      <c r="F31" s="78"/>
      <c r="G31" s="78"/>
      <c r="H31" s="127" t="s">
        <v>246</v>
      </c>
      <c r="I31" s="79" t="s">
        <v>246</v>
      </c>
      <c r="J31" s="80" t="s">
        <v>246</v>
      </c>
      <c r="K31" s="105"/>
      <c r="L31" s="77"/>
      <c r="M31" s="78"/>
      <c r="N31" s="78" t="s">
        <v>178</v>
      </c>
      <c r="O31" s="78"/>
      <c r="P31" s="78"/>
      <c r="Q31" s="78"/>
      <c r="R31" s="121"/>
      <c r="S31" s="122" t="s">
        <v>246</v>
      </c>
      <c r="T31" s="79" t="s">
        <v>246</v>
      </c>
      <c r="U31" s="80" t="s">
        <v>246</v>
      </c>
    </row>
    <row r="32" spans="1:21" ht="15.95" customHeight="1">
      <c r="A32" s="77"/>
      <c r="B32" s="78"/>
      <c r="C32" s="125" t="s">
        <v>134</v>
      </c>
      <c r="D32" s="78"/>
      <c r="E32" s="78"/>
      <c r="F32" s="78"/>
      <c r="G32" s="78"/>
      <c r="H32" s="127">
        <v>0.95499999999999996</v>
      </c>
      <c r="I32" s="79">
        <v>1.0474000000000001</v>
      </c>
      <c r="J32" s="80">
        <v>-9.2399999999999996E-2</v>
      </c>
      <c r="K32" s="105"/>
      <c r="L32" s="77"/>
      <c r="M32" s="78"/>
      <c r="N32" s="78" t="s">
        <v>158</v>
      </c>
      <c r="O32" s="78"/>
      <c r="P32" s="78"/>
      <c r="Q32" s="78"/>
      <c r="R32" s="121"/>
      <c r="S32" s="127" t="s">
        <v>246</v>
      </c>
      <c r="T32" s="79" t="s">
        <v>246</v>
      </c>
      <c r="U32" s="80" t="s">
        <v>246</v>
      </c>
    </row>
    <row r="33" spans="1:21" ht="15.95" customHeight="1">
      <c r="A33" s="77"/>
      <c r="B33" s="78"/>
      <c r="C33" s="78" t="s">
        <v>135</v>
      </c>
      <c r="D33" s="78"/>
      <c r="E33" s="78"/>
      <c r="F33" s="78"/>
      <c r="G33" s="78"/>
      <c r="H33" s="127" t="s">
        <v>246</v>
      </c>
      <c r="I33" s="79" t="s">
        <v>246</v>
      </c>
      <c r="J33" s="80" t="s">
        <v>246</v>
      </c>
      <c r="K33" s="105"/>
      <c r="L33" s="77"/>
      <c r="M33" s="78"/>
      <c r="N33" s="78"/>
      <c r="O33" s="78" t="s">
        <v>30</v>
      </c>
      <c r="P33" s="78"/>
      <c r="Q33" s="78"/>
      <c r="R33" s="121"/>
      <c r="S33" s="122" t="s">
        <v>246</v>
      </c>
      <c r="T33" s="79" t="s">
        <v>246</v>
      </c>
      <c r="U33" s="80" t="s">
        <v>246</v>
      </c>
    </row>
    <row r="34" spans="1:21" ht="15.95" customHeight="1">
      <c r="A34" s="77"/>
      <c r="B34" s="78"/>
      <c r="C34" s="78" t="s">
        <v>136</v>
      </c>
      <c r="D34" s="78"/>
      <c r="E34" s="78"/>
      <c r="F34" s="78"/>
      <c r="G34" s="78"/>
      <c r="H34" s="127" t="s">
        <v>246</v>
      </c>
      <c r="I34" s="79" t="s">
        <v>246</v>
      </c>
      <c r="J34" s="80" t="s">
        <v>246</v>
      </c>
      <c r="K34" s="105"/>
      <c r="L34" s="77"/>
      <c r="M34" s="78"/>
      <c r="N34" s="78" t="s">
        <v>179</v>
      </c>
      <c r="O34" s="78"/>
      <c r="P34" s="78"/>
      <c r="Q34" s="78"/>
      <c r="R34" s="121"/>
      <c r="S34" s="122" t="s">
        <v>246</v>
      </c>
      <c r="T34" s="79" t="s">
        <v>246</v>
      </c>
      <c r="U34" s="80" t="s">
        <v>246</v>
      </c>
    </row>
    <row r="35" spans="1:21" ht="15.95" customHeight="1">
      <c r="A35" s="70"/>
      <c r="B35" s="71" t="s">
        <v>180</v>
      </c>
      <c r="C35" s="71"/>
      <c r="D35" s="71"/>
      <c r="E35" s="71"/>
      <c r="F35" s="71"/>
      <c r="G35" s="71"/>
      <c r="H35" s="131" t="s">
        <v>246</v>
      </c>
      <c r="I35" s="75" t="s">
        <v>246</v>
      </c>
      <c r="J35" s="76" t="s">
        <v>246</v>
      </c>
      <c r="K35" s="105"/>
      <c r="L35" s="77"/>
      <c r="M35" s="78"/>
      <c r="N35" s="78" t="s">
        <v>181</v>
      </c>
      <c r="O35" s="78"/>
      <c r="P35" s="78"/>
      <c r="Q35" s="78"/>
      <c r="R35" s="121"/>
      <c r="S35" s="122" t="s">
        <v>246</v>
      </c>
      <c r="T35" s="79" t="s">
        <v>246</v>
      </c>
      <c r="U35" s="80" t="s">
        <v>246</v>
      </c>
    </row>
    <row r="36" spans="1:21" ht="15.95" customHeight="1">
      <c r="A36" s="77"/>
      <c r="B36" s="78"/>
      <c r="C36" s="78" t="s">
        <v>182</v>
      </c>
      <c r="D36" s="78"/>
      <c r="E36" s="78"/>
      <c r="F36" s="78"/>
      <c r="G36" s="78"/>
      <c r="H36" s="127" t="s">
        <v>246</v>
      </c>
      <c r="I36" s="79" t="s">
        <v>246</v>
      </c>
      <c r="J36" s="80" t="s">
        <v>246</v>
      </c>
      <c r="K36" s="105"/>
      <c r="L36" s="70"/>
      <c r="M36" s="71" t="s">
        <v>183</v>
      </c>
      <c r="N36" s="71"/>
      <c r="O36" s="71"/>
      <c r="P36" s="71"/>
      <c r="Q36" s="71"/>
      <c r="R36" s="115"/>
      <c r="S36" s="120" t="s">
        <v>246</v>
      </c>
      <c r="T36" s="75" t="s">
        <v>246</v>
      </c>
      <c r="U36" s="76" t="s">
        <v>246</v>
      </c>
    </row>
    <row r="37" spans="1:21" ht="15.95" customHeight="1">
      <c r="A37" s="70"/>
      <c r="B37" s="71" t="s">
        <v>184</v>
      </c>
      <c r="C37" s="71"/>
      <c r="D37" s="71"/>
      <c r="E37" s="71"/>
      <c r="F37" s="71"/>
      <c r="G37" s="71"/>
      <c r="H37" s="131" t="s">
        <v>246</v>
      </c>
      <c r="I37" s="75" t="s">
        <v>246</v>
      </c>
      <c r="J37" s="76" t="s">
        <v>246</v>
      </c>
      <c r="K37" s="105"/>
      <c r="L37" s="77"/>
      <c r="M37" s="78"/>
      <c r="N37" s="78" t="s">
        <v>185</v>
      </c>
      <c r="O37" s="78"/>
      <c r="P37" s="78"/>
      <c r="Q37" s="78"/>
      <c r="R37" s="121"/>
      <c r="S37" s="122" t="s">
        <v>246</v>
      </c>
      <c r="T37" s="79" t="s">
        <v>246</v>
      </c>
      <c r="U37" s="80" t="s">
        <v>246</v>
      </c>
    </row>
    <row r="38" spans="1:21" ht="15.95" customHeight="1">
      <c r="A38" s="77"/>
      <c r="B38" s="78"/>
      <c r="C38" s="78" t="s">
        <v>186</v>
      </c>
      <c r="D38" s="78"/>
      <c r="E38" s="78"/>
      <c r="F38" s="78"/>
      <c r="G38" s="78"/>
      <c r="H38" s="127" t="s">
        <v>246</v>
      </c>
      <c r="I38" s="79" t="s">
        <v>246</v>
      </c>
      <c r="J38" s="80" t="s">
        <v>246</v>
      </c>
      <c r="K38" s="105"/>
      <c r="L38" s="77"/>
      <c r="M38" s="78"/>
      <c r="N38" s="130" t="s">
        <v>187</v>
      </c>
      <c r="O38" s="78"/>
      <c r="P38" s="78"/>
      <c r="Q38" s="78"/>
      <c r="R38" s="121"/>
      <c r="S38" s="122" t="s">
        <v>246</v>
      </c>
      <c r="T38" s="79" t="s">
        <v>246</v>
      </c>
      <c r="U38" s="80" t="s">
        <v>246</v>
      </c>
    </row>
    <row r="39" spans="1:21" ht="15.95" customHeight="1">
      <c r="A39" s="77"/>
      <c r="B39" s="78"/>
      <c r="C39" s="78" t="s">
        <v>95</v>
      </c>
      <c r="D39" s="78"/>
      <c r="E39" s="78"/>
      <c r="F39" s="78"/>
      <c r="G39" s="78"/>
      <c r="H39" s="127" t="s">
        <v>246</v>
      </c>
      <c r="I39" s="79" t="s">
        <v>246</v>
      </c>
      <c r="J39" s="80" t="s">
        <v>246</v>
      </c>
      <c r="K39" s="105"/>
      <c r="L39" s="77"/>
      <c r="M39" s="78"/>
      <c r="N39" s="137" t="s">
        <v>188</v>
      </c>
      <c r="O39" s="78"/>
      <c r="P39" s="78"/>
      <c r="Q39" s="78"/>
      <c r="R39" s="121"/>
      <c r="S39" s="122" t="s">
        <v>246</v>
      </c>
      <c r="T39" s="79" t="s">
        <v>246</v>
      </c>
      <c r="U39" s="80" t="s">
        <v>246</v>
      </c>
    </row>
    <row r="40" spans="1:21" ht="15.95" customHeight="1">
      <c r="A40" s="70"/>
      <c r="B40" s="71" t="s">
        <v>189</v>
      </c>
      <c r="C40" s="71"/>
      <c r="D40" s="71"/>
      <c r="E40" s="71"/>
      <c r="F40" s="71"/>
      <c r="G40" s="71"/>
      <c r="H40" s="131" t="s">
        <v>246</v>
      </c>
      <c r="I40" s="75" t="s">
        <v>246</v>
      </c>
      <c r="J40" s="76" t="s">
        <v>246</v>
      </c>
      <c r="K40" s="105"/>
      <c r="L40" s="77"/>
      <c r="M40" s="78"/>
      <c r="N40" s="78" t="s">
        <v>168</v>
      </c>
      <c r="O40" s="78"/>
      <c r="P40" s="78"/>
      <c r="Q40" s="78"/>
      <c r="R40" s="121"/>
      <c r="S40" s="127" t="s">
        <v>246</v>
      </c>
      <c r="T40" s="79" t="s">
        <v>246</v>
      </c>
      <c r="U40" s="80" t="s">
        <v>246</v>
      </c>
    </row>
    <row r="41" spans="1:21" ht="15.95" customHeight="1">
      <c r="A41" s="77"/>
      <c r="B41" s="78"/>
      <c r="C41" s="137" t="s">
        <v>190</v>
      </c>
      <c r="D41" s="78"/>
      <c r="E41" s="78"/>
      <c r="F41" s="78"/>
      <c r="G41" s="121"/>
      <c r="H41" s="122" t="s">
        <v>246</v>
      </c>
      <c r="I41" s="79" t="s">
        <v>246</v>
      </c>
      <c r="J41" s="80" t="s">
        <v>246</v>
      </c>
      <c r="K41" s="105"/>
      <c r="L41" s="77"/>
      <c r="M41" s="78"/>
      <c r="N41" s="78"/>
      <c r="O41" s="78" t="s">
        <v>30</v>
      </c>
      <c r="P41" s="78"/>
      <c r="Q41" s="78"/>
      <c r="R41" s="121"/>
      <c r="S41" s="122" t="s">
        <v>246</v>
      </c>
      <c r="T41" s="79" t="s">
        <v>246</v>
      </c>
      <c r="U41" s="80" t="s">
        <v>246</v>
      </c>
    </row>
    <row r="42" spans="1:21" ht="15.95" customHeight="1">
      <c r="A42" s="77"/>
      <c r="B42" s="78"/>
      <c r="C42" s="125" t="s">
        <v>191</v>
      </c>
      <c r="D42" s="78"/>
      <c r="E42" s="78"/>
      <c r="F42" s="78"/>
      <c r="G42" s="121"/>
      <c r="H42" s="122" t="s">
        <v>246</v>
      </c>
      <c r="I42" s="79" t="s">
        <v>246</v>
      </c>
      <c r="J42" s="80" t="s">
        <v>246</v>
      </c>
      <c r="K42" s="105"/>
      <c r="L42" s="77"/>
      <c r="M42" s="78"/>
      <c r="N42" s="78" t="s">
        <v>192</v>
      </c>
      <c r="O42" s="78"/>
      <c r="P42" s="78"/>
      <c r="Q42" s="78"/>
      <c r="R42" s="121"/>
      <c r="S42" s="122" t="s">
        <v>246</v>
      </c>
      <c r="T42" s="79" t="s">
        <v>246</v>
      </c>
      <c r="U42" s="80" t="s">
        <v>246</v>
      </c>
    </row>
    <row r="43" spans="1:21" ht="15.95" customHeight="1">
      <c r="A43" s="77"/>
      <c r="B43" s="78"/>
      <c r="C43" s="78" t="s">
        <v>193</v>
      </c>
      <c r="D43" s="78"/>
      <c r="E43" s="78"/>
      <c r="F43" s="78"/>
      <c r="G43" s="121"/>
      <c r="H43" s="122" t="s">
        <v>246</v>
      </c>
      <c r="I43" s="79" t="s">
        <v>246</v>
      </c>
      <c r="J43" s="80" t="s">
        <v>246</v>
      </c>
      <c r="K43" s="105"/>
      <c r="L43" s="84" t="s">
        <v>194</v>
      </c>
      <c r="M43" s="85"/>
      <c r="N43" s="85"/>
      <c r="O43" s="85"/>
      <c r="P43" s="85"/>
      <c r="Q43" s="85"/>
      <c r="R43" s="86"/>
      <c r="S43" s="132" t="s">
        <v>246</v>
      </c>
      <c r="T43" s="87" t="s">
        <v>246</v>
      </c>
      <c r="U43" s="88" t="s">
        <v>246</v>
      </c>
    </row>
    <row r="44" spans="1:21" ht="15.95" customHeight="1">
      <c r="A44" s="70"/>
      <c r="B44" s="71" t="s">
        <v>195</v>
      </c>
      <c r="C44" s="71"/>
      <c r="D44" s="71"/>
      <c r="E44" s="71"/>
      <c r="F44" s="71"/>
      <c r="G44" s="115"/>
      <c r="H44" s="120" t="s">
        <v>246</v>
      </c>
      <c r="I44" s="75" t="s">
        <v>246</v>
      </c>
      <c r="J44" s="76" t="s">
        <v>246</v>
      </c>
      <c r="K44" s="105"/>
      <c r="L44" s="84" t="s">
        <v>196</v>
      </c>
      <c r="M44" s="85"/>
      <c r="N44" s="85"/>
      <c r="O44" s="85"/>
      <c r="P44" s="85"/>
      <c r="Q44" s="85"/>
      <c r="R44" s="86"/>
      <c r="S44" s="132">
        <v>-297.55962199999999</v>
      </c>
      <c r="T44" s="87">
        <v>-269.406183</v>
      </c>
      <c r="U44" s="88">
        <v>-28.153438999999999</v>
      </c>
    </row>
    <row r="45" spans="1:21" ht="15.95" customHeight="1">
      <c r="A45" s="77"/>
      <c r="B45" s="78"/>
      <c r="C45" s="78" t="s">
        <v>197</v>
      </c>
      <c r="D45" s="78"/>
      <c r="E45" s="78"/>
      <c r="F45" s="78"/>
      <c r="G45" s="121"/>
      <c r="H45" s="122" t="s">
        <v>246</v>
      </c>
      <c r="I45" s="79" t="s">
        <v>246</v>
      </c>
      <c r="J45" s="80" t="s">
        <v>246</v>
      </c>
      <c r="K45" s="105"/>
      <c r="L45" s="84" t="s">
        <v>131</v>
      </c>
      <c r="M45" s="85"/>
      <c r="N45" s="85"/>
      <c r="O45" s="85"/>
      <c r="P45" s="85"/>
      <c r="Q45" s="86"/>
      <c r="R45" s="86"/>
      <c r="S45" s="132">
        <v>297.55962199999999</v>
      </c>
      <c r="T45" s="87">
        <v>269.406183</v>
      </c>
      <c r="U45" s="88">
        <v>28.153438999999999</v>
      </c>
    </row>
    <row r="46" spans="1:21" ht="15.95" customHeight="1">
      <c r="A46" s="77"/>
      <c r="B46" s="78"/>
      <c r="C46" s="78" t="s">
        <v>198</v>
      </c>
      <c r="D46" s="78"/>
      <c r="E46" s="78"/>
      <c r="F46" s="78"/>
      <c r="G46" s="121"/>
      <c r="H46" s="122" t="s">
        <v>246</v>
      </c>
      <c r="I46" s="79" t="s">
        <v>246</v>
      </c>
      <c r="J46" s="80" t="s">
        <v>246</v>
      </c>
      <c r="K46" s="105"/>
      <c r="L46" s="84" t="s">
        <v>199</v>
      </c>
      <c r="M46" s="85"/>
      <c r="N46" s="85"/>
      <c r="O46" s="85"/>
      <c r="P46" s="85"/>
      <c r="Q46" s="86"/>
      <c r="R46" s="86"/>
      <c r="S46" s="132" t="s">
        <v>246</v>
      </c>
      <c r="T46" s="87" t="s">
        <v>246</v>
      </c>
      <c r="U46" s="88" t="s">
        <v>246</v>
      </c>
    </row>
    <row r="47" spans="1:21" ht="15.95" customHeight="1" thickBot="1">
      <c r="A47" s="97" t="s">
        <v>200</v>
      </c>
      <c r="B47" s="98"/>
      <c r="C47" s="98"/>
      <c r="D47" s="98"/>
      <c r="E47" s="98"/>
      <c r="F47" s="98"/>
      <c r="G47" s="138"/>
      <c r="H47" s="139">
        <v>-297.55962199999999</v>
      </c>
      <c r="I47" s="99">
        <v>-269.406183</v>
      </c>
      <c r="J47" s="104">
        <v>-28.153438999999999</v>
      </c>
      <c r="K47" s="105"/>
      <c r="L47" s="84" t="s">
        <v>201</v>
      </c>
      <c r="M47" s="85"/>
      <c r="N47" s="85"/>
      <c r="O47" s="85"/>
      <c r="P47" s="85"/>
      <c r="Q47" s="85"/>
      <c r="R47" s="140"/>
      <c r="S47" s="141" t="s">
        <v>246</v>
      </c>
      <c r="T47" s="93" t="s">
        <v>246</v>
      </c>
      <c r="U47" s="94" t="s">
        <v>246</v>
      </c>
    </row>
    <row r="48" spans="1:21" ht="15.95" customHeight="1">
      <c r="K48" s="105"/>
      <c r="L48" s="84" t="s">
        <v>202</v>
      </c>
      <c r="M48" s="85"/>
      <c r="N48" s="85"/>
      <c r="O48" s="85"/>
      <c r="P48" s="85"/>
      <c r="Q48" s="85"/>
      <c r="R48" s="86"/>
      <c r="S48" s="87" t="s">
        <v>246</v>
      </c>
      <c r="T48" s="87" t="s">
        <v>246</v>
      </c>
      <c r="U48" s="142" t="s">
        <v>246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203</v>
      </c>
      <c r="M49" s="85"/>
      <c r="N49" s="85"/>
      <c r="O49" s="85"/>
      <c r="P49" s="85"/>
      <c r="Q49" s="85"/>
      <c r="R49" s="85"/>
      <c r="S49" s="87" t="s">
        <v>246</v>
      </c>
      <c r="T49" s="87" t="s">
        <v>246</v>
      </c>
      <c r="U49" s="88" t="s">
        <v>246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133</v>
      </c>
      <c r="M50" s="98"/>
      <c r="N50" s="98"/>
      <c r="O50" s="98"/>
      <c r="P50" s="98"/>
      <c r="Q50" s="98"/>
      <c r="R50" s="98"/>
      <c r="S50" s="99" t="s">
        <v>246</v>
      </c>
      <c r="T50" s="99" t="s">
        <v>246</v>
      </c>
      <c r="U50" s="143" t="s">
        <v>246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247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A4:G5"/>
    <mergeCell ref="L4:R5"/>
    <mergeCell ref="S8:S9"/>
    <mergeCell ref="T8:T9"/>
    <mergeCell ref="U8:U9"/>
    <mergeCell ref="N9:R9"/>
    <mergeCell ref="C14:G14"/>
    <mergeCell ref="H14:H15"/>
    <mergeCell ref="I14:I15"/>
    <mergeCell ref="J14:J15"/>
    <mergeCell ref="C15:G15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I21" sqref="I21:J21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247</v>
      </c>
    </row>
    <row r="2" spans="1:12" ht="45" customHeight="1"/>
    <row r="3" spans="1:12" ht="17.25">
      <c r="A3" s="148" t="s">
        <v>204</v>
      </c>
    </row>
    <row r="4" spans="1:12" ht="15" customHeight="1">
      <c r="L4" s="149" t="s">
        <v>205</v>
      </c>
    </row>
    <row r="5" spans="1:12" ht="28.5" customHeight="1">
      <c r="A5" s="223" t="s">
        <v>206</v>
      </c>
      <c r="B5" s="224"/>
      <c r="C5" s="224"/>
      <c r="D5" s="225"/>
      <c r="E5" s="150" t="s">
        <v>207</v>
      </c>
      <c r="F5" s="150" t="s">
        <v>208</v>
      </c>
      <c r="G5" s="150" t="s">
        <v>209</v>
      </c>
      <c r="H5" s="150" t="s">
        <v>210</v>
      </c>
      <c r="I5" s="150" t="s">
        <v>211</v>
      </c>
      <c r="J5" s="226" t="s">
        <v>212</v>
      </c>
      <c r="K5" s="227"/>
      <c r="L5" s="150" t="s">
        <v>213</v>
      </c>
    </row>
    <row r="6" spans="1:12" ht="15" customHeight="1">
      <c r="A6" s="223" t="s">
        <v>214</v>
      </c>
      <c r="B6" s="224"/>
      <c r="C6" s="224"/>
      <c r="D6" s="225"/>
      <c r="E6" s="151">
        <v>-319.6037</v>
      </c>
      <c r="F6" s="151">
        <v>-766.16573100000005</v>
      </c>
      <c r="G6" s="151" t="s">
        <v>246</v>
      </c>
      <c r="H6" s="151">
        <v>855.55836999999997</v>
      </c>
      <c r="I6" s="151" t="s">
        <v>246</v>
      </c>
      <c r="J6" s="228" t="s">
        <v>246</v>
      </c>
      <c r="K6" s="229"/>
      <c r="L6" s="151">
        <v>-230.211061</v>
      </c>
    </row>
    <row r="7" spans="1:12" ht="15" customHeight="1">
      <c r="A7" s="223" t="s">
        <v>215</v>
      </c>
      <c r="B7" s="224"/>
      <c r="C7" s="224"/>
      <c r="D7" s="225"/>
      <c r="E7" s="151" t="s">
        <v>246</v>
      </c>
      <c r="F7" s="151">
        <v>-302.29443600000002</v>
      </c>
      <c r="G7" s="151" t="s">
        <v>246</v>
      </c>
      <c r="H7" s="151">
        <v>297.55962199999999</v>
      </c>
      <c r="I7" s="151" t="s">
        <v>246</v>
      </c>
      <c r="J7" s="228" t="s">
        <v>246</v>
      </c>
      <c r="K7" s="229"/>
      <c r="L7" s="151">
        <v>-4.7348140000000001</v>
      </c>
    </row>
    <row r="8" spans="1:12" ht="15" customHeight="1">
      <c r="A8" s="223" t="s">
        <v>216</v>
      </c>
      <c r="B8" s="224"/>
      <c r="C8" s="224"/>
      <c r="D8" s="225"/>
      <c r="E8" s="151">
        <v>-319.6037</v>
      </c>
      <c r="F8" s="151">
        <v>-1068.460167</v>
      </c>
      <c r="G8" s="151" t="s">
        <v>246</v>
      </c>
      <c r="H8" s="151">
        <v>1153.117992</v>
      </c>
      <c r="I8" s="151" t="s">
        <v>246</v>
      </c>
      <c r="J8" s="228" t="s">
        <v>246</v>
      </c>
      <c r="K8" s="229"/>
      <c r="L8" s="151">
        <v>-234.945875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217</v>
      </c>
    </row>
    <row r="13" spans="1:12" ht="15" customHeight="1">
      <c r="H13" s="153" t="s">
        <v>218</v>
      </c>
      <c r="I13" s="153"/>
      <c r="L13" s="153"/>
    </row>
    <row r="14" spans="1:12" ht="15" customHeight="1">
      <c r="A14" s="230" t="s">
        <v>219</v>
      </c>
      <c r="B14" s="231"/>
      <c r="C14" s="231"/>
      <c r="D14" s="232"/>
      <c r="E14" s="154" t="s">
        <v>220</v>
      </c>
      <c r="F14" s="154" t="s">
        <v>221</v>
      </c>
      <c r="G14" s="154" t="s">
        <v>222</v>
      </c>
      <c r="H14" s="154" t="s">
        <v>223</v>
      </c>
      <c r="I14" s="230" t="s">
        <v>224</v>
      </c>
      <c r="J14" s="231"/>
      <c r="K14" s="231"/>
      <c r="L14" s="232"/>
    </row>
    <row r="15" spans="1:12" ht="15" customHeight="1">
      <c r="A15" s="155" t="s">
        <v>225</v>
      </c>
      <c r="B15" s="156"/>
      <c r="C15" s="156"/>
      <c r="D15" s="157"/>
      <c r="E15" s="158"/>
      <c r="F15" s="158"/>
      <c r="G15" s="158"/>
      <c r="H15" s="159">
        <v>-230.211061</v>
      </c>
      <c r="I15" s="230"/>
      <c r="J15" s="231"/>
      <c r="K15" s="231"/>
      <c r="L15" s="232"/>
    </row>
    <row r="16" spans="1:12" ht="15" customHeight="1">
      <c r="A16" s="155" t="s">
        <v>226</v>
      </c>
      <c r="B16" s="156"/>
      <c r="C16" s="156"/>
      <c r="D16" s="157"/>
      <c r="E16" s="158"/>
      <c r="F16" s="158"/>
      <c r="G16" s="158"/>
      <c r="H16" s="158"/>
      <c r="I16" s="230"/>
      <c r="J16" s="231"/>
      <c r="K16" s="231"/>
      <c r="L16" s="232"/>
    </row>
    <row r="17" spans="1:12" ht="15" customHeight="1">
      <c r="A17" s="155" t="s">
        <v>227</v>
      </c>
      <c r="B17" s="156"/>
      <c r="C17" s="156"/>
      <c r="D17" s="157"/>
      <c r="E17" s="158"/>
      <c r="F17" s="158"/>
      <c r="G17" s="158"/>
      <c r="H17" s="158"/>
      <c r="I17" s="230"/>
      <c r="J17" s="231"/>
      <c r="K17" s="231"/>
      <c r="L17" s="232"/>
    </row>
    <row r="18" spans="1:12" ht="15" customHeight="1">
      <c r="A18" s="155"/>
      <c r="B18" s="156" t="s">
        <v>228</v>
      </c>
      <c r="C18" s="156"/>
      <c r="D18" s="157"/>
      <c r="E18" s="160"/>
      <c r="F18" s="160"/>
      <c r="G18" s="158"/>
      <c r="H18" s="158"/>
      <c r="I18" s="233"/>
      <c r="J18" s="234"/>
      <c r="K18" s="234"/>
      <c r="L18" s="235"/>
    </row>
    <row r="19" spans="1:12" ht="15" customHeight="1">
      <c r="A19" s="155"/>
      <c r="B19" s="156" t="s">
        <v>229</v>
      </c>
      <c r="C19" s="156"/>
      <c r="D19" s="157"/>
      <c r="E19" s="160"/>
      <c r="F19" s="160"/>
      <c r="G19" s="158"/>
      <c r="H19" s="158"/>
      <c r="I19" s="233"/>
      <c r="J19" s="234"/>
      <c r="K19" s="234"/>
      <c r="L19" s="235"/>
    </row>
    <row r="20" spans="1:12" ht="15" customHeight="1">
      <c r="A20" s="155"/>
      <c r="B20" s="156" t="s">
        <v>230</v>
      </c>
      <c r="C20" s="156"/>
      <c r="D20" s="157"/>
      <c r="E20" s="160"/>
      <c r="F20" s="160">
        <v>0.81850999999999996</v>
      </c>
      <c r="G20" s="158"/>
      <c r="H20" s="158"/>
      <c r="I20" s="233"/>
      <c r="J20" s="234"/>
      <c r="K20" s="234"/>
      <c r="L20" s="235"/>
    </row>
    <row r="21" spans="1:12" ht="15" customHeight="1">
      <c r="A21" s="155"/>
      <c r="B21" s="161" t="s">
        <v>231</v>
      </c>
      <c r="C21" s="161"/>
      <c r="D21" s="162"/>
      <c r="E21" s="163"/>
      <c r="F21" s="163">
        <v>0.81850999999999996</v>
      </c>
      <c r="G21" s="163">
        <v>-0.81850999999999996</v>
      </c>
      <c r="H21" s="158"/>
      <c r="I21" s="230"/>
      <c r="J21" s="231"/>
      <c r="K21" s="231"/>
      <c r="L21" s="232"/>
    </row>
    <row r="22" spans="1:12" ht="15" customHeight="1">
      <c r="A22" s="155" t="s">
        <v>232</v>
      </c>
      <c r="B22" s="156"/>
      <c r="C22" s="156"/>
      <c r="D22" s="157"/>
      <c r="E22" s="158"/>
      <c r="F22" s="158"/>
      <c r="G22" s="158"/>
      <c r="H22" s="158"/>
      <c r="I22" s="230"/>
      <c r="J22" s="231"/>
      <c r="K22" s="231"/>
      <c r="L22" s="232"/>
    </row>
    <row r="23" spans="1:12" ht="15" customHeight="1">
      <c r="A23" s="155"/>
      <c r="B23" s="156" t="s">
        <v>233</v>
      </c>
      <c r="C23" s="156"/>
      <c r="D23" s="157"/>
      <c r="E23" s="160"/>
      <c r="F23" s="160"/>
      <c r="G23" s="158"/>
      <c r="H23" s="158"/>
      <c r="I23" s="230"/>
      <c r="J23" s="231"/>
      <c r="K23" s="231"/>
      <c r="L23" s="232"/>
    </row>
    <row r="24" spans="1:12" ht="15" customHeight="1">
      <c r="A24" s="155"/>
      <c r="B24" s="156" t="s">
        <v>234</v>
      </c>
      <c r="C24" s="156"/>
      <c r="D24" s="157"/>
      <c r="E24" s="160"/>
      <c r="F24" s="160"/>
      <c r="G24" s="158"/>
      <c r="H24" s="158"/>
      <c r="I24" s="230"/>
      <c r="J24" s="231"/>
      <c r="K24" s="231"/>
      <c r="L24" s="232"/>
    </row>
    <row r="25" spans="1:12" ht="15" customHeight="1">
      <c r="A25" s="155"/>
      <c r="B25" s="156" t="s">
        <v>235</v>
      </c>
      <c r="C25" s="156"/>
      <c r="D25" s="157"/>
      <c r="E25" s="160"/>
      <c r="F25" s="160">
        <v>3.3067009999999999</v>
      </c>
      <c r="G25" s="158"/>
      <c r="H25" s="158"/>
      <c r="I25" s="230"/>
      <c r="J25" s="231"/>
      <c r="K25" s="231"/>
      <c r="L25" s="232"/>
    </row>
    <row r="26" spans="1:12" ht="15" customHeight="1">
      <c r="A26" s="155"/>
      <c r="B26" s="161" t="s">
        <v>231</v>
      </c>
      <c r="C26" s="161"/>
      <c r="D26" s="162"/>
      <c r="E26" s="163"/>
      <c r="F26" s="163">
        <v>3.3067009999999999</v>
      </c>
      <c r="G26" s="163">
        <v>-3.3067009999999999</v>
      </c>
      <c r="H26" s="158"/>
      <c r="I26" s="230"/>
      <c r="J26" s="231"/>
      <c r="K26" s="231"/>
      <c r="L26" s="232"/>
    </row>
    <row r="27" spans="1:12" ht="15" customHeight="1">
      <c r="A27" s="155" t="s">
        <v>236</v>
      </c>
      <c r="B27" s="156"/>
      <c r="C27" s="156"/>
      <c r="D27" s="157"/>
      <c r="E27" s="158"/>
      <c r="F27" s="158"/>
      <c r="G27" s="158"/>
      <c r="H27" s="158"/>
      <c r="I27" s="230"/>
      <c r="J27" s="231"/>
      <c r="K27" s="231"/>
      <c r="L27" s="232"/>
    </row>
    <row r="28" spans="1:12" ht="15" customHeight="1">
      <c r="A28" s="155"/>
      <c r="B28" s="156" t="s">
        <v>237</v>
      </c>
      <c r="C28" s="156"/>
      <c r="D28" s="157"/>
      <c r="E28" s="160"/>
      <c r="F28" s="160"/>
      <c r="G28" s="158"/>
      <c r="H28" s="158"/>
      <c r="I28" s="233"/>
      <c r="J28" s="234"/>
      <c r="K28" s="234"/>
      <c r="L28" s="235"/>
    </row>
    <row r="29" spans="1:12" ht="15" customHeight="1">
      <c r="A29" s="155"/>
      <c r="B29" s="156" t="s">
        <v>238</v>
      </c>
      <c r="C29" s="156"/>
      <c r="D29" s="157"/>
      <c r="E29" s="160"/>
      <c r="F29" s="160">
        <v>0.60960300000000001</v>
      </c>
      <c r="G29" s="158"/>
      <c r="H29" s="158"/>
      <c r="I29" s="233"/>
      <c r="J29" s="234"/>
      <c r="K29" s="234"/>
      <c r="L29" s="235"/>
    </row>
    <row r="30" spans="1:12" ht="15" customHeight="1">
      <c r="A30" s="155"/>
      <c r="B30" s="161" t="s">
        <v>231</v>
      </c>
      <c r="C30" s="161"/>
      <c r="D30" s="162"/>
      <c r="E30" s="163"/>
      <c r="F30" s="163">
        <v>0.60960300000000001</v>
      </c>
      <c r="G30" s="163">
        <v>-0.60960300000000001</v>
      </c>
      <c r="H30" s="158"/>
      <c r="I30" s="230"/>
      <c r="J30" s="231"/>
      <c r="K30" s="231"/>
      <c r="L30" s="232"/>
    </row>
    <row r="31" spans="1:12" ht="15" customHeight="1">
      <c r="A31" s="155" t="s">
        <v>239</v>
      </c>
      <c r="B31" s="156"/>
      <c r="C31" s="156"/>
      <c r="D31" s="157"/>
      <c r="E31" s="163"/>
      <c r="F31" s="163">
        <v>4.7348140000000001</v>
      </c>
      <c r="G31" s="163">
        <v>-4.7348140000000001</v>
      </c>
      <c r="H31" s="158"/>
      <c r="I31" s="230"/>
      <c r="J31" s="231"/>
      <c r="K31" s="231"/>
      <c r="L31" s="232"/>
    </row>
    <row r="32" spans="1:12" ht="15" customHeight="1">
      <c r="A32" s="155" t="s">
        <v>240</v>
      </c>
      <c r="B32" s="156"/>
      <c r="C32" s="156"/>
      <c r="D32" s="157"/>
      <c r="E32" s="158"/>
      <c r="F32" s="158"/>
      <c r="G32" s="158"/>
      <c r="H32" s="159">
        <v>-234.945875</v>
      </c>
      <c r="I32" s="230"/>
      <c r="J32" s="231"/>
      <c r="K32" s="231"/>
      <c r="L32" s="232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247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6"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74" customWidth="1"/>
    <col min="25" max="25" width="9" style="174"/>
    <col min="26" max="30" width="3.625" style="174" customWidth="1"/>
    <col min="31" max="31" width="27.75" style="174" bestFit="1" customWidth="1"/>
    <col min="32" max="16384" width="9" style="174"/>
  </cols>
  <sheetData>
    <row r="1" spans="1:24">
      <c r="A1" s="172" t="s">
        <v>248</v>
      </c>
      <c r="B1" s="172"/>
      <c r="C1" s="172"/>
      <c r="D1" s="172"/>
      <c r="E1" s="172" t="s">
        <v>249</v>
      </c>
      <c r="F1" s="172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</row>
    <row r="2" spans="1:24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282" t="s">
        <v>250</v>
      </c>
      <c r="S2" s="282"/>
      <c r="T2" s="282"/>
      <c r="U2" s="282"/>
      <c r="V2" s="282"/>
      <c r="W2" s="282"/>
      <c r="X2" s="282"/>
    </row>
    <row r="3" spans="1:24" ht="14.25" thickBot="1">
      <c r="A3" s="175" t="s">
        <v>251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254" t="s">
        <v>218</v>
      </c>
      <c r="V3" s="255"/>
      <c r="W3" s="255"/>
      <c r="X3" s="255"/>
    </row>
    <row r="4" spans="1:24" ht="40.5" customHeight="1">
      <c r="A4" s="256" t="s">
        <v>252</v>
      </c>
      <c r="B4" s="257"/>
      <c r="C4" s="257"/>
      <c r="D4" s="263" t="s">
        <v>253</v>
      </c>
      <c r="E4" s="261"/>
      <c r="F4" s="262"/>
      <c r="G4" s="263" t="s">
        <v>254</v>
      </c>
      <c r="H4" s="264"/>
      <c r="I4" s="264"/>
      <c r="J4" s="263" t="s">
        <v>255</v>
      </c>
      <c r="K4" s="264"/>
      <c r="L4" s="264"/>
      <c r="M4" s="263" t="s">
        <v>256</v>
      </c>
      <c r="N4" s="264"/>
      <c r="O4" s="264"/>
      <c r="P4" s="263" t="s">
        <v>257</v>
      </c>
      <c r="Q4" s="264"/>
      <c r="R4" s="264"/>
      <c r="S4" s="263" t="s">
        <v>258</v>
      </c>
      <c r="T4" s="264"/>
      <c r="U4" s="264"/>
      <c r="V4" s="263" t="s">
        <v>259</v>
      </c>
      <c r="W4" s="264"/>
      <c r="X4" s="265"/>
    </row>
    <row r="5" spans="1:24" ht="14.25" thickBot="1">
      <c r="A5" s="258"/>
      <c r="B5" s="259"/>
      <c r="C5" s="259"/>
      <c r="D5" s="277" t="s">
        <v>260</v>
      </c>
      <c r="E5" s="278"/>
      <c r="F5" s="279"/>
      <c r="G5" s="280" t="s">
        <v>261</v>
      </c>
      <c r="H5" s="281"/>
      <c r="I5" s="281"/>
      <c r="J5" s="280" t="s">
        <v>262</v>
      </c>
      <c r="K5" s="281"/>
      <c r="L5" s="281"/>
      <c r="M5" s="280" t="s">
        <v>263</v>
      </c>
      <c r="N5" s="281"/>
      <c r="O5" s="281"/>
      <c r="P5" s="280" t="s">
        <v>264</v>
      </c>
      <c r="Q5" s="281"/>
      <c r="R5" s="281"/>
      <c r="S5" s="280" t="s">
        <v>265</v>
      </c>
      <c r="T5" s="281"/>
      <c r="U5" s="281"/>
      <c r="V5" s="280" t="s">
        <v>266</v>
      </c>
      <c r="W5" s="281"/>
      <c r="X5" s="283"/>
    </row>
    <row r="6" spans="1:24">
      <c r="A6" s="176" t="s">
        <v>267</v>
      </c>
      <c r="B6" s="177"/>
      <c r="C6" s="178"/>
      <c r="D6" s="250" t="s">
        <v>268</v>
      </c>
      <c r="E6" s="251"/>
      <c r="F6" s="252"/>
      <c r="G6" s="250" t="s">
        <v>268</v>
      </c>
      <c r="H6" s="251"/>
      <c r="I6" s="252"/>
      <c r="J6" s="250" t="s">
        <v>268</v>
      </c>
      <c r="K6" s="251"/>
      <c r="L6" s="252"/>
      <c r="M6" s="250" t="s">
        <v>268</v>
      </c>
      <c r="N6" s="251"/>
      <c r="O6" s="252"/>
      <c r="P6" s="250" t="s">
        <v>268</v>
      </c>
      <c r="Q6" s="251"/>
      <c r="R6" s="252"/>
      <c r="S6" s="250" t="s">
        <v>268</v>
      </c>
      <c r="T6" s="251"/>
      <c r="U6" s="252"/>
      <c r="V6" s="250" t="s">
        <v>268</v>
      </c>
      <c r="W6" s="251"/>
      <c r="X6" s="253"/>
    </row>
    <row r="7" spans="1:24">
      <c r="A7" s="179"/>
      <c r="B7" s="180" t="s">
        <v>269</v>
      </c>
      <c r="C7" s="181"/>
      <c r="D7" s="242" t="s">
        <v>268</v>
      </c>
      <c r="E7" s="243"/>
      <c r="F7" s="244"/>
      <c r="G7" s="242" t="s">
        <v>268</v>
      </c>
      <c r="H7" s="243"/>
      <c r="I7" s="244"/>
      <c r="J7" s="242" t="s">
        <v>268</v>
      </c>
      <c r="K7" s="243"/>
      <c r="L7" s="244"/>
      <c r="M7" s="245" t="s">
        <v>268</v>
      </c>
      <c r="N7" s="246"/>
      <c r="O7" s="246"/>
      <c r="P7" s="245" t="s">
        <v>268</v>
      </c>
      <c r="Q7" s="246"/>
      <c r="R7" s="246"/>
      <c r="S7" s="245" t="s">
        <v>268</v>
      </c>
      <c r="T7" s="246"/>
      <c r="U7" s="246"/>
      <c r="V7" s="245" t="s">
        <v>268</v>
      </c>
      <c r="W7" s="246"/>
      <c r="X7" s="247"/>
    </row>
    <row r="8" spans="1:24">
      <c r="A8" s="179"/>
      <c r="B8" s="180" t="s">
        <v>270</v>
      </c>
      <c r="C8" s="181"/>
      <c r="D8" s="242" t="s">
        <v>268</v>
      </c>
      <c r="E8" s="243"/>
      <c r="F8" s="244"/>
      <c r="G8" s="242" t="s">
        <v>268</v>
      </c>
      <c r="H8" s="243"/>
      <c r="I8" s="244"/>
      <c r="J8" s="242" t="s">
        <v>268</v>
      </c>
      <c r="K8" s="243"/>
      <c r="L8" s="244"/>
      <c r="M8" s="245" t="s">
        <v>268</v>
      </c>
      <c r="N8" s="246"/>
      <c r="O8" s="246"/>
      <c r="P8" s="274" t="s">
        <v>268</v>
      </c>
      <c r="Q8" s="275"/>
      <c r="R8" s="276"/>
      <c r="S8" s="245" t="s">
        <v>268</v>
      </c>
      <c r="T8" s="246"/>
      <c r="U8" s="246"/>
      <c r="V8" s="245" t="s">
        <v>268</v>
      </c>
      <c r="W8" s="246"/>
      <c r="X8" s="247"/>
    </row>
    <row r="9" spans="1:24">
      <c r="A9" s="179"/>
      <c r="B9" s="180" t="s">
        <v>271</v>
      </c>
      <c r="C9" s="181"/>
      <c r="D9" s="242" t="s">
        <v>268</v>
      </c>
      <c r="E9" s="243"/>
      <c r="F9" s="244"/>
      <c r="G9" s="242" t="s">
        <v>268</v>
      </c>
      <c r="H9" s="243"/>
      <c r="I9" s="244"/>
      <c r="J9" s="242" t="s">
        <v>268</v>
      </c>
      <c r="K9" s="243"/>
      <c r="L9" s="244"/>
      <c r="M9" s="245" t="s">
        <v>268</v>
      </c>
      <c r="N9" s="246"/>
      <c r="O9" s="246"/>
      <c r="P9" s="242" t="s">
        <v>268</v>
      </c>
      <c r="Q9" s="243"/>
      <c r="R9" s="244"/>
      <c r="S9" s="245" t="s">
        <v>268</v>
      </c>
      <c r="T9" s="246"/>
      <c r="U9" s="246"/>
      <c r="V9" s="245" t="s">
        <v>268</v>
      </c>
      <c r="W9" s="246"/>
      <c r="X9" s="247"/>
    </row>
    <row r="10" spans="1:24">
      <c r="A10" s="179"/>
      <c r="B10" s="180" t="s">
        <v>272</v>
      </c>
      <c r="C10" s="181"/>
      <c r="D10" s="242" t="s">
        <v>268</v>
      </c>
      <c r="E10" s="243"/>
      <c r="F10" s="244"/>
      <c r="G10" s="242" t="s">
        <v>268</v>
      </c>
      <c r="H10" s="243"/>
      <c r="I10" s="244"/>
      <c r="J10" s="242" t="s">
        <v>268</v>
      </c>
      <c r="K10" s="243"/>
      <c r="L10" s="244"/>
      <c r="M10" s="245" t="s">
        <v>268</v>
      </c>
      <c r="N10" s="246"/>
      <c r="O10" s="246"/>
      <c r="P10" s="245" t="s">
        <v>268</v>
      </c>
      <c r="Q10" s="246"/>
      <c r="R10" s="246"/>
      <c r="S10" s="245" t="s">
        <v>268</v>
      </c>
      <c r="T10" s="246"/>
      <c r="U10" s="246"/>
      <c r="V10" s="245" t="s">
        <v>268</v>
      </c>
      <c r="W10" s="246"/>
      <c r="X10" s="247"/>
    </row>
    <row r="11" spans="1:24">
      <c r="A11" s="179"/>
      <c r="B11" s="180" t="s">
        <v>273</v>
      </c>
      <c r="C11" s="181"/>
      <c r="D11" s="242" t="s">
        <v>268</v>
      </c>
      <c r="E11" s="243"/>
      <c r="F11" s="244"/>
      <c r="G11" s="242" t="s">
        <v>268</v>
      </c>
      <c r="H11" s="243"/>
      <c r="I11" s="244"/>
      <c r="J11" s="242" t="s">
        <v>268</v>
      </c>
      <c r="K11" s="243"/>
      <c r="L11" s="244"/>
      <c r="M11" s="245" t="s">
        <v>268</v>
      </c>
      <c r="N11" s="246"/>
      <c r="O11" s="246"/>
      <c r="P11" s="242" t="s">
        <v>268</v>
      </c>
      <c r="Q11" s="243"/>
      <c r="R11" s="244"/>
      <c r="S11" s="245" t="s">
        <v>268</v>
      </c>
      <c r="T11" s="246"/>
      <c r="U11" s="246"/>
      <c r="V11" s="245" t="s">
        <v>268</v>
      </c>
      <c r="W11" s="246"/>
      <c r="X11" s="247"/>
    </row>
    <row r="12" spans="1:24">
      <c r="A12" s="179"/>
      <c r="B12" s="180" t="s">
        <v>274</v>
      </c>
      <c r="C12" s="181"/>
      <c r="D12" s="242" t="s">
        <v>268</v>
      </c>
      <c r="E12" s="243"/>
      <c r="F12" s="244"/>
      <c r="G12" s="242" t="s">
        <v>268</v>
      </c>
      <c r="H12" s="243"/>
      <c r="I12" s="244"/>
      <c r="J12" s="242" t="s">
        <v>268</v>
      </c>
      <c r="K12" s="243"/>
      <c r="L12" s="244"/>
      <c r="M12" s="245" t="s">
        <v>268</v>
      </c>
      <c r="N12" s="246"/>
      <c r="O12" s="246"/>
      <c r="P12" s="242" t="s">
        <v>268</v>
      </c>
      <c r="Q12" s="243"/>
      <c r="R12" s="244"/>
      <c r="S12" s="245" t="s">
        <v>268</v>
      </c>
      <c r="T12" s="246"/>
      <c r="U12" s="246"/>
      <c r="V12" s="245" t="s">
        <v>268</v>
      </c>
      <c r="W12" s="246"/>
      <c r="X12" s="247"/>
    </row>
    <row r="13" spans="1:24">
      <c r="A13" s="179"/>
      <c r="B13" s="180" t="s">
        <v>275</v>
      </c>
      <c r="C13" s="181"/>
      <c r="D13" s="242" t="s">
        <v>268</v>
      </c>
      <c r="E13" s="243"/>
      <c r="F13" s="244"/>
      <c r="G13" s="242" t="s">
        <v>268</v>
      </c>
      <c r="H13" s="243"/>
      <c r="I13" s="244"/>
      <c r="J13" s="242" t="s">
        <v>268</v>
      </c>
      <c r="K13" s="243"/>
      <c r="L13" s="244"/>
      <c r="M13" s="245" t="s">
        <v>268</v>
      </c>
      <c r="N13" s="246"/>
      <c r="O13" s="246"/>
      <c r="P13" s="242" t="s">
        <v>268</v>
      </c>
      <c r="Q13" s="243"/>
      <c r="R13" s="244"/>
      <c r="S13" s="245" t="s">
        <v>268</v>
      </c>
      <c r="T13" s="246"/>
      <c r="U13" s="246"/>
      <c r="V13" s="245" t="s">
        <v>268</v>
      </c>
      <c r="W13" s="246"/>
      <c r="X13" s="247"/>
    </row>
    <row r="14" spans="1:24">
      <c r="A14" s="179" t="s">
        <v>276</v>
      </c>
      <c r="B14" s="180"/>
      <c r="C14" s="181"/>
      <c r="D14" s="242" t="s">
        <v>268</v>
      </c>
      <c r="E14" s="243"/>
      <c r="F14" s="244"/>
      <c r="G14" s="242" t="s">
        <v>268</v>
      </c>
      <c r="H14" s="243"/>
      <c r="I14" s="244"/>
      <c r="J14" s="242" t="s">
        <v>268</v>
      </c>
      <c r="K14" s="243"/>
      <c r="L14" s="244"/>
      <c r="M14" s="242" t="s">
        <v>268</v>
      </c>
      <c r="N14" s="243"/>
      <c r="O14" s="244"/>
      <c r="P14" s="242" t="s">
        <v>268</v>
      </c>
      <c r="Q14" s="243"/>
      <c r="R14" s="244"/>
      <c r="S14" s="242" t="s">
        <v>268</v>
      </c>
      <c r="T14" s="243"/>
      <c r="U14" s="244"/>
      <c r="V14" s="245" t="s">
        <v>268</v>
      </c>
      <c r="W14" s="246"/>
      <c r="X14" s="247"/>
    </row>
    <row r="15" spans="1:24">
      <c r="A15" s="179"/>
      <c r="B15" s="180" t="s">
        <v>269</v>
      </c>
      <c r="C15" s="181"/>
      <c r="D15" s="242" t="s">
        <v>268</v>
      </c>
      <c r="E15" s="243"/>
      <c r="F15" s="244"/>
      <c r="G15" s="242" t="s">
        <v>268</v>
      </c>
      <c r="H15" s="243"/>
      <c r="I15" s="244"/>
      <c r="J15" s="242" t="s">
        <v>268</v>
      </c>
      <c r="K15" s="243"/>
      <c r="L15" s="244"/>
      <c r="M15" s="245" t="s">
        <v>268</v>
      </c>
      <c r="N15" s="246"/>
      <c r="O15" s="246"/>
      <c r="P15" s="245" t="s">
        <v>268</v>
      </c>
      <c r="Q15" s="246"/>
      <c r="R15" s="246"/>
      <c r="S15" s="245" t="s">
        <v>268</v>
      </c>
      <c r="T15" s="246"/>
      <c r="U15" s="246"/>
      <c r="V15" s="245" t="s">
        <v>268</v>
      </c>
      <c r="W15" s="246"/>
      <c r="X15" s="247"/>
    </row>
    <row r="16" spans="1:24">
      <c r="A16" s="179"/>
      <c r="B16" s="180" t="s">
        <v>270</v>
      </c>
      <c r="C16" s="181"/>
      <c r="D16" s="242" t="s">
        <v>268</v>
      </c>
      <c r="E16" s="243"/>
      <c r="F16" s="244"/>
      <c r="G16" s="242" t="s">
        <v>268</v>
      </c>
      <c r="H16" s="243"/>
      <c r="I16" s="244"/>
      <c r="J16" s="242" t="s">
        <v>268</v>
      </c>
      <c r="K16" s="243"/>
      <c r="L16" s="244"/>
      <c r="M16" s="245" t="s">
        <v>268</v>
      </c>
      <c r="N16" s="246"/>
      <c r="O16" s="246"/>
      <c r="P16" s="242" t="s">
        <v>268</v>
      </c>
      <c r="Q16" s="243"/>
      <c r="R16" s="244"/>
      <c r="S16" s="245" t="s">
        <v>268</v>
      </c>
      <c r="T16" s="246"/>
      <c r="U16" s="246"/>
      <c r="V16" s="245" t="s">
        <v>268</v>
      </c>
      <c r="W16" s="246"/>
      <c r="X16" s="247"/>
    </row>
    <row r="17" spans="1:24">
      <c r="A17" s="179"/>
      <c r="B17" s="180" t="s">
        <v>271</v>
      </c>
      <c r="C17" s="181"/>
      <c r="D17" s="242" t="s">
        <v>268</v>
      </c>
      <c r="E17" s="243"/>
      <c r="F17" s="244"/>
      <c r="G17" s="242" t="s">
        <v>268</v>
      </c>
      <c r="H17" s="243"/>
      <c r="I17" s="244"/>
      <c r="J17" s="242" t="s">
        <v>268</v>
      </c>
      <c r="K17" s="243"/>
      <c r="L17" s="244"/>
      <c r="M17" s="245" t="s">
        <v>268</v>
      </c>
      <c r="N17" s="246"/>
      <c r="O17" s="246"/>
      <c r="P17" s="242" t="s">
        <v>268</v>
      </c>
      <c r="Q17" s="243"/>
      <c r="R17" s="244"/>
      <c r="S17" s="245" t="s">
        <v>268</v>
      </c>
      <c r="T17" s="246"/>
      <c r="U17" s="246"/>
      <c r="V17" s="245" t="s">
        <v>268</v>
      </c>
      <c r="W17" s="246"/>
      <c r="X17" s="247"/>
    </row>
    <row r="18" spans="1:24">
      <c r="A18" s="179" t="s">
        <v>277</v>
      </c>
      <c r="B18" s="180"/>
      <c r="C18" s="181"/>
      <c r="D18" s="242" t="s">
        <v>268</v>
      </c>
      <c r="E18" s="243"/>
      <c r="F18" s="244"/>
      <c r="G18" s="242" t="s">
        <v>268</v>
      </c>
      <c r="H18" s="243"/>
      <c r="I18" s="244"/>
      <c r="J18" s="242" t="s">
        <v>268</v>
      </c>
      <c r="K18" s="243"/>
      <c r="L18" s="244"/>
      <c r="M18" s="245" t="s">
        <v>268</v>
      </c>
      <c r="N18" s="246"/>
      <c r="O18" s="246"/>
      <c r="P18" s="242" t="s">
        <v>268</v>
      </c>
      <c r="Q18" s="243"/>
      <c r="R18" s="244"/>
      <c r="S18" s="245" t="s">
        <v>268</v>
      </c>
      <c r="T18" s="246"/>
      <c r="U18" s="246"/>
      <c r="V18" s="245" t="s">
        <v>268</v>
      </c>
      <c r="W18" s="246"/>
      <c r="X18" s="247"/>
    </row>
    <row r="19" spans="1:24">
      <c r="A19" s="179" t="s">
        <v>278</v>
      </c>
      <c r="B19" s="180"/>
      <c r="C19" s="181"/>
      <c r="D19" s="242" t="s">
        <v>268</v>
      </c>
      <c r="E19" s="243"/>
      <c r="F19" s="244"/>
      <c r="G19" s="242" t="s">
        <v>268</v>
      </c>
      <c r="H19" s="243"/>
      <c r="I19" s="244"/>
      <c r="J19" s="242" t="s">
        <v>268</v>
      </c>
      <c r="K19" s="243"/>
      <c r="L19" s="244"/>
      <c r="M19" s="245" t="s">
        <v>268</v>
      </c>
      <c r="N19" s="246"/>
      <c r="O19" s="246"/>
      <c r="P19" s="245" t="s">
        <v>268</v>
      </c>
      <c r="Q19" s="246"/>
      <c r="R19" s="246"/>
      <c r="S19" s="245" t="s">
        <v>268</v>
      </c>
      <c r="T19" s="246"/>
      <c r="U19" s="246"/>
      <c r="V19" s="245" t="s">
        <v>268</v>
      </c>
      <c r="W19" s="246"/>
      <c r="X19" s="247"/>
    </row>
    <row r="20" spans="1:24">
      <c r="A20" s="179" t="s">
        <v>279</v>
      </c>
      <c r="B20" s="180"/>
      <c r="C20" s="181"/>
      <c r="D20" s="242" t="s">
        <v>268</v>
      </c>
      <c r="E20" s="243"/>
      <c r="F20" s="244"/>
      <c r="G20" s="242" t="s">
        <v>268</v>
      </c>
      <c r="H20" s="243"/>
      <c r="I20" s="244"/>
      <c r="J20" s="242" t="s">
        <v>268</v>
      </c>
      <c r="K20" s="243"/>
      <c r="L20" s="244"/>
      <c r="M20" s="245" t="s">
        <v>268</v>
      </c>
      <c r="N20" s="246"/>
      <c r="O20" s="246"/>
      <c r="P20" s="242" t="s">
        <v>268</v>
      </c>
      <c r="Q20" s="243"/>
      <c r="R20" s="244"/>
      <c r="S20" s="245" t="s">
        <v>268</v>
      </c>
      <c r="T20" s="246"/>
      <c r="U20" s="246"/>
      <c r="V20" s="245" t="s">
        <v>268</v>
      </c>
      <c r="W20" s="246"/>
      <c r="X20" s="247"/>
    </row>
    <row r="21" spans="1:24">
      <c r="A21" s="179" t="s">
        <v>280</v>
      </c>
      <c r="B21" s="180"/>
      <c r="C21" s="181"/>
      <c r="D21" s="242">
        <v>1.3773200000000001</v>
      </c>
      <c r="E21" s="243"/>
      <c r="F21" s="244"/>
      <c r="G21" s="242" t="s">
        <v>268</v>
      </c>
      <c r="H21" s="243"/>
      <c r="I21" s="244"/>
      <c r="J21" s="242">
        <v>0.81851000000000007</v>
      </c>
      <c r="K21" s="243"/>
      <c r="L21" s="244"/>
      <c r="M21" s="245">
        <v>0.55881000000000003</v>
      </c>
      <c r="N21" s="246"/>
      <c r="O21" s="246"/>
      <c r="P21" s="272" t="s">
        <v>268</v>
      </c>
      <c r="Q21" s="273"/>
      <c r="R21" s="273"/>
      <c r="S21" s="245">
        <v>0.81850999999999996</v>
      </c>
      <c r="T21" s="246"/>
      <c r="U21" s="246"/>
      <c r="V21" s="245">
        <v>0.55881000000000003</v>
      </c>
      <c r="W21" s="246"/>
      <c r="X21" s="247"/>
    </row>
    <row r="22" spans="1:24">
      <c r="A22" s="179" t="s">
        <v>281</v>
      </c>
      <c r="B22" s="180"/>
      <c r="C22" s="181"/>
      <c r="D22" s="242" t="s">
        <v>268</v>
      </c>
      <c r="E22" s="243"/>
      <c r="F22" s="244"/>
      <c r="G22" s="242" t="s">
        <v>268</v>
      </c>
      <c r="H22" s="243"/>
      <c r="I22" s="244"/>
      <c r="J22" s="242" t="s">
        <v>268</v>
      </c>
      <c r="K22" s="243"/>
      <c r="L22" s="244"/>
      <c r="M22" s="245" t="s">
        <v>268</v>
      </c>
      <c r="N22" s="246"/>
      <c r="O22" s="246"/>
      <c r="P22" s="245" t="s">
        <v>268</v>
      </c>
      <c r="Q22" s="246"/>
      <c r="R22" s="246"/>
      <c r="S22" s="245" t="s">
        <v>268</v>
      </c>
      <c r="T22" s="246"/>
      <c r="U22" s="246"/>
      <c r="V22" s="245" t="s">
        <v>268</v>
      </c>
      <c r="W22" s="246"/>
      <c r="X22" s="247"/>
    </row>
    <row r="23" spans="1:24" ht="14.25" thickBot="1">
      <c r="A23" s="236" t="s">
        <v>282</v>
      </c>
      <c r="B23" s="237"/>
      <c r="C23" s="238"/>
      <c r="D23" s="239">
        <v>1.3773200000000001</v>
      </c>
      <c r="E23" s="240"/>
      <c r="F23" s="241"/>
      <c r="G23" s="239" t="s">
        <v>268</v>
      </c>
      <c r="H23" s="240"/>
      <c r="I23" s="241"/>
      <c r="J23" s="239">
        <v>0.81851000000000007</v>
      </c>
      <c r="K23" s="240"/>
      <c r="L23" s="241"/>
      <c r="M23" s="239">
        <v>0.55881000000000003</v>
      </c>
      <c r="N23" s="240"/>
      <c r="O23" s="241"/>
      <c r="P23" s="239" t="s">
        <v>268</v>
      </c>
      <c r="Q23" s="240"/>
      <c r="R23" s="241"/>
      <c r="S23" s="239">
        <v>0.81850999999999996</v>
      </c>
      <c r="T23" s="240"/>
      <c r="U23" s="241"/>
      <c r="V23" s="239">
        <v>0.55881000000000003</v>
      </c>
      <c r="W23" s="240"/>
      <c r="X23" s="248"/>
    </row>
    <row r="24" spans="1:24">
      <c r="A24" s="175"/>
      <c r="B24" s="175"/>
      <c r="C24" s="175"/>
      <c r="D24" s="175"/>
      <c r="E24" s="175"/>
      <c r="F24" s="175"/>
      <c r="G24" s="175" t="str">
        <f>IF($P$21="        －"," ","※ソフトウェアの減価償却は直接法により処理しておりますので、⑤列の数値は④列の数値の内数になります。")</f>
        <v xml:space="preserve"> 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</row>
    <row r="25" spans="1:24">
      <c r="A25" s="175"/>
      <c r="B25" s="175"/>
      <c r="C25" s="175"/>
      <c r="D25" s="175"/>
      <c r="E25" s="175"/>
      <c r="F25" s="175"/>
      <c r="G25" s="175" t="str">
        <f>IF($P$21="        －"," ","  よって「当期末残高」は「当期末取得原価」と同じ数値になります。")</f>
        <v xml:space="preserve"> </v>
      </c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</row>
    <row r="26" spans="1:24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</row>
    <row r="27" spans="1:24" ht="14.25" thickBot="1">
      <c r="A27" s="175" t="s">
        <v>283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254" t="s">
        <v>218</v>
      </c>
      <c r="P27" s="255"/>
      <c r="Q27" s="255"/>
      <c r="R27" s="255"/>
      <c r="S27" s="175"/>
      <c r="T27" s="175"/>
      <c r="U27" s="175"/>
      <c r="V27" s="175"/>
      <c r="W27" s="175"/>
      <c r="X27" s="175"/>
    </row>
    <row r="28" spans="1:24" ht="27" customHeight="1">
      <c r="A28" s="256" t="s">
        <v>252</v>
      </c>
      <c r="B28" s="257"/>
      <c r="C28" s="257"/>
      <c r="D28" s="260" t="s">
        <v>284</v>
      </c>
      <c r="E28" s="261"/>
      <c r="F28" s="262"/>
      <c r="G28" s="263" t="s">
        <v>254</v>
      </c>
      <c r="H28" s="264"/>
      <c r="I28" s="264"/>
      <c r="J28" s="263" t="s">
        <v>255</v>
      </c>
      <c r="K28" s="264"/>
      <c r="L28" s="264"/>
      <c r="M28" s="263" t="s">
        <v>285</v>
      </c>
      <c r="N28" s="264"/>
      <c r="O28" s="264"/>
      <c r="P28" s="263" t="s">
        <v>259</v>
      </c>
      <c r="Q28" s="264"/>
      <c r="R28" s="265"/>
      <c r="S28" s="175"/>
      <c r="T28" s="175"/>
      <c r="U28" s="175"/>
      <c r="V28" s="175"/>
      <c r="W28" s="175"/>
      <c r="X28" s="175"/>
    </row>
    <row r="29" spans="1:24" ht="14.25" thickBot="1">
      <c r="A29" s="258"/>
      <c r="B29" s="259"/>
      <c r="C29" s="259"/>
      <c r="D29" s="266" t="s">
        <v>286</v>
      </c>
      <c r="E29" s="267"/>
      <c r="F29" s="268"/>
      <c r="G29" s="269" t="s">
        <v>287</v>
      </c>
      <c r="H29" s="270"/>
      <c r="I29" s="270"/>
      <c r="J29" s="269" t="s">
        <v>288</v>
      </c>
      <c r="K29" s="270"/>
      <c r="L29" s="270"/>
      <c r="M29" s="269" t="s">
        <v>289</v>
      </c>
      <c r="N29" s="270"/>
      <c r="O29" s="270"/>
      <c r="P29" s="269" t="s">
        <v>290</v>
      </c>
      <c r="Q29" s="270"/>
      <c r="R29" s="271"/>
      <c r="S29" s="175"/>
      <c r="T29" s="175"/>
      <c r="U29" s="175"/>
      <c r="V29" s="175"/>
      <c r="W29" s="175"/>
      <c r="X29" s="175"/>
    </row>
    <row r="30" spans="1:24">
      <c r="A30" s="176" t="s">
        <v>267</v>
      </c>
      <c r="B30" s="177"/>
      <c r="C30" s="178"/>
      <c r="D30" s="250" t="s">
        <v>268</v>
      </c>
      <c r="E30" s="251"/>
      <c r="F30" s="252"/>
      <c r="G30" s="250" t="s">
        <v>268</v>
      </c>
      <c r="H30" s="251"/>
      <c r="I30" s="252"/>
      <c r="J30" s="250" t="s">
        <v>268</v>
      </c>
      <c r="K30" s="251"/>
      <c r="L30" s="252"/>
      <c r="M30" s="250" t="s">
        <v>268</v>
      </c>
      <c r="N30" s="251"/>
      <c r="O30" s="252"/>
      <c r="P30" s="250" t="s">
        <v>268</v>
      </c>
      <c r="Q30" s="251"/>
      <c r="R30" s="253"/>
      <c r="S30" s="175"/>
      <c r="T30" s="175"/>
      <c r="U30" s="175"/>
      <c r="V30" s="175"/>
      <c r="W30" s="175"/>
      <c r="X30" s="175"/>
    </row>
    <row r="31" spans="1:24">
      <c r="A31" s="179"/>
      <c r="B31" s="180" t="s">
        <v>291</v>
      </c>
      <c r="C31" s="181"/>
      <c r="D31" s="242" t="s">
        <v>268</v>
      </c>
      <c r="E31" s="243"/>
      <c r="F31" s="244"/>
      <c r="G31" s="242" t="s">
        <v>268</v>
      </c>
      <c r="H31" s="243"/>
      <c r="I31" s="244"/>
      <c r="J31" s="242" t="s">
        <v>268</v>
      </c>
      <c r="K31" s="243"/>
      <c r="L31" s="244"/>
      <c r="M31" s="245" t="s">
        <v>268</v>
      </c>
      <c r="N31" s="246"/>
      <c r="O31" s="246"/>
      <c r="P31" s="245" t="s">
        <v>268</v>
      </c>
      <c r="Q31" s="246"/>
      <c r="R31" s="247"/>
      <c r="S31" s="175"/>
      <c r="T31" s="175"/>
      <c r="U31" s="175"/>
      <c r="V31" s="175"/>
      <c r="W31" s="175"/>
      <c r="X31" s="175"/>
    </row>
    <row r="32" spans="1:24">
      <c r="A32" s="179"/>
      <c r="B32" s="180" t="s">
        <v>292</v>
      </c>
      <c r="C32" s="181"/>
      <c r="D32" s="242" t="s">
        <v>268</v>
      </c>
      <c r="E32" s="243"/>
      <c r="F32" s="244"/>
      <c r="G32" s="242" t="s">
        <v>268</v>
      </c>
      <c r="H32" s="243"/>
      <c r="I32" s="244"/>
      <c r="J32" s="242" t="s">
        <v>268</v>
      </c>
      <c r="K32" s="243"/>
      <c r="L32" s="244"/>
      <c r="M32" s="245" t="s">
        <v>268</v>
      </c>
      <c r="N32" s="246"/>
      <c r="O32" s="246"/>
      <c r="P32" s="245" t="s">
        <v>268</v>
      </c>
      <c r="Q32" s="246"/>
      <c r="R32" s="247"/>
      <c r="S32" s="175"/>
      <c r="T32" s="175"/>
      <c r="U32" s="175"/>
      <c r="V32" s="175"/>
      <c r="W32" s="175"/>
      <c r="X32" s="175"/>
    </row>
    <row r="33" spans="1:24">
      <c r="A33" s="179" t="s">
        <v>276</v>
      </c>
      <c r="B33" s="180"/>
      <c r="C33" s="181"/>
      <c r="D33" s="242" t="s">
        <v>268</v>
      </c>
      <c r="E33" s="243"/>
      <c r="F33" s="244"/>
      <c r="G33" s="242" t="s">
        <v>268</v>
      </c>
      <c r="H33" s="243"/>
      <c r="I33" s="244"/>
      <c r="J33" s="242" t="s">
        <v>268</v>
      </c>
      <c r="K33" s="243"/>
      <c r="L33" s="244"/>
      <c r="M33" s="242" t="s">
        <v>268</v>
      </c>
      <c r="N33" s="243"/>
      <c r="O33" s="244"/>
      <c r="P33" s="242" t="s">
        <v>268</v>
      </c>
      <c r="Q33" s="243"/>
      <c r="R33" s="249"/>
      <c r="S33" s="175"/>
      <c r="T33" s="175"/>
      <c r="U33" s="175"/>
      <c r="V33" s="175"/>
      <c r="W33" s="175"/>
      <c r="X33" s="175"/>
    </row>
    <row r="34" spans="1:24">
      <c r="A34" s="179"/>
      <c r="B34" s="180" t="s">
        <v>291</v>
      </c>
      <c r="C34" s="181"/>
      <c r="D34" s="242" t="s">
        <v>268</v>
      </c>
      <c r="E34" s="243"/>
      <c r="F34" s="244"/>
      <c r="G34" s="242" t="s">
        <v>268</v>
      </c>
      <c r="H34" s="243"/>
      <c r="I34" s="244"/>
      <c r="J34" s="242" t="s">
        <v>268</v>
      </c>
      <c r="K34" s="243"/>
      <c r="L34" s="244"/>
      <c r="M34" s="245" t="s">
        <v>268</v>
      </c>
      <c r="N34" s="246"/>
      <c r="O34" s="246"/>
      <c r="P34" s="245" t="s">
        <v>268</v>
      </c>
      <c r="Q34" s="246"/>
      <c r="R34" s="247"/>
      <c r="S34" s="175"/>
      <c r="T34" s="175"/>
      <c r="U34" s="175"/>
      <c r="V34" s="175"/>
      <c r="W34" s="175"/>
      <c r="X34" s="175"/>
    </row>
    <row r="35" spans="1:24">
      <c r="A35" s="179"/>
      <c r="B35" s="180" t="s">
        <v>292</v>
      </c>
      <c r="C35" s="181"/>
      <c r="D35" s="242" t="s">
        <v>268</v>
      </c>
      <c r="E35" s="243"/>
      <c r="F35" s="244"/>
      <c r="G35" s="242" t="s">
        <v>268</v>
      </c>
      <c r="H35" s="243"/>
      <c r="I35" s="244"/>
      <c r="J35" s="242" t="s">
        <v>268</v>
      </c>
      <c r="K35" s="243"/>
      <c r="L35" s="244"/>
      <c r="M35" s="245" t="s">
        <v>268</v>
      </c>
      <c r="N35" s="246"/>
      <c r="O35" s="246"/>
      <c r="P35" s="245" t="s">
        <v>268</v>
      </c>
      <c r="Q35" s="246"/>
      <c r="R35" s="247"/>
      <c r="S35" s="175"/>
      <c r="T35" s="175"/>
      <c r="U35" s="175"/>
      <c r="V35" s="175"/>
      <c r="W35" s="175"/>
      <c r="X35" s="175"/>
    </row>
    <row r="36" spans="1:24" ht="14.25" thickBot="1">
      <c r="A36" s="236" t="s">
        <v>282</v>
      </c>
      <c r="B36" s="237"/>
      <c r="C36" s="238"/>
      <c r="D36" s="239" t="s">
        <v>268</v>
      </c>
      <c r="E36" s="240"/>
      <c r="F36" s="241"/>
      <c r="G36" s="239" t="s">
        <v>268</v>
      </c>
      <c r="H36" s="240"/>
      <c r="I36" s="241"/>
      <c r="J36" s="239" t="s">
        <v>268</v>
      </c>
      <c r="K36" s="240"/>
      <c r="L36" s="241"/>
      <c r="M36" s="239" t="s">
        <v>268</v>
      </c>
      <c r="N36" s="240"/>
      <c r="O36" s="241"/>
      <c r="P36" s="239" t="s">
        <v>268</v>
      </c>
      <c r="Q36" s="240"/>
      <c r="R36" s="248"/>
      <c r="S36" s="175"/>
      <c r="T36" s="175"/>
      <c r="U36" s="175"/>
      <c r="V36" s="175"/>
      <c r="W36" s="175"/>
      <c r="X36" s="175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view="pageBreakPreview" zoomScaleNormal="100" zoomScaleSheetLayoutView="100" workbookViewId="0">
      <selection activeCell="U8" sqref="U8:X8"/>
    </sheetView>
  </sheetViews>
  <sheetFormatPr defaultRowHeight="20.100000000000001" customHeight="1"/>
  <cols>
    <col min="1" max="52" width="3.625" style="183" customWidth="1"/>
    <col min="53" max="256" width="9" style="183"/>
    <col min="257" max="308" width="3.625" style="183" customWidth="1"/>
    <col min="309" max="512" width="9" style="183"/>
    <col min="513" max="564" width="3.625" style="183" customWidth="1"/>
    <col min="565" max="768" width="9" style="183"/>
    <col min="769" max="820" width="3.625" style="183" customWidth="1"/>
    <col min="821" max="1024" width="9" style="183"/>
    <col min="1025" max="1076" width="3.625" style="183" customWidth="1"/>
    <col min="1077" max="1280" width="9" style="183"/>
    <col min="1281" max="1332" width="3.625" style="183" customWidth="1"/>
    <col min="1333" max="1536" width="9" style="183"/>
    <col min="1537" max="1588" width="3.625" style="183" customWidth="1"/>
    <col min="1589" max="1792" width="9" style="183"/>
    <col min="1793" max="1844" width="3.625" style="183" customWidth="1"/>
    <col min="1845" max="2048" width="9" style="183"/>
    <col min="2049" max="2100" width="3.625" style="183" customWidth="1"/>
    <col min="2101" max="2304" width="9" style="183"/>
    <col min="2305" max="2356" width="3.625" style="183" customWidth="1"/>
    <col min="2357" max="2560" width="9" style="183"/>
    <col min="2561" max="2612" width="3.625" style="183" customWidth="1"/>
    <col min="2613" max="2816" width="9" style="183"/>
    <col min="2817" max="2868" width="3.625" style="183" customWidth="1"/>
    <col min="2869" max="3072" width="9" style="183"/>
    <col min="3073" max="3124" width="3.625" style="183" customWidth="1"/>
    <col min="3125" max="3328" width="9" style="183"/>
    <col min="3329" max="3380" width="3.625" style="183" customWidth="1"/>
    <col min="3381" max="3584" width="9" style="183"/>
    <col min="3585" max="3636" width="3.625" style="183" customWidth="1"/>
    <col min="3637" max="3840" width="9" style="183"/>
    <col min="3841" max="3892" width="3.625" style="183" customWidth="1"/>
    <col min="3893" max="4096" width="9" style="183"/>
    <col min="4097" max="4148" width="3.625" style="183" customWidth="1"/>
    <col min="4149" max="4352" width="9" style="183"/>
    <col min="4353" max="4404" width="3.625" style="183" customWidth="1"/>
    <col min="4405" max="4608" width="9" style="183"/>
    <col min="4609" max="4660" width="3.625" style="183" customWidth="1"/>
    <col min="4661" max="4864" width="9" style="183"/>
    <col min="4865" max="4916" width="3.625" style="183" customWidth="1"/>
    <col min="4917" max="5120" width="9" style="183"/>
    <col min="5121" max="5172" width="3.625" style="183" customWidth="1"/>
    <col min="5173" max="5376" width="9" style="183"/>
    <col min="5377" max="5428" width="3.625" style="183" customWidth="1"/>
    <col min="5429" max="5632" width="9" style="183"/>
    <col min="5633" max="5684" width="3.625" style="183" customWidth="1"/>
    <col min="5685" max="5888" width="9" style="183"/>
    <col min="5889" max="5940" width="3.625" style="183" customWidth="1"/>
    <col min="5941" max="6144" width="9" style="183"/>
    <col min="6145" max="6196" width="3.625" style="183" customWidth="1"/>
    <col min="6197" max="6400" width="9" style="183"/>
    <col min="6401" max="6452" width="3.625" style="183" customWidth="1"/>
    <col min="6453" max="6656" width="9" style="183"/>
    <col min="6657" max="6708" width="3.625" style="183" customWidth="1"/>
    <col min="6709" max="6912" width="9" style="183"/>
    <col min="6913" max="6964" width="3.625" style="183" customWidth="1"/>
    <col min="6965" max="7168" width="9" style="183"/>
    <col min="7169" max="7220" width="3.625" style="183" customWidth="1"/>
    <col min="7221" max="7424" width="9" style="183"/>
    <col min="7425" max="7476" width="3.625" style="183" customWidth="1"/>
    <col min="7477" max="7680" width="9" style="183"/>
    <col min="7681" max="7732" width="3.625" style="183" customWidth="1"/>
    <col min="7733" max="7936" width="9" style="183"/>
    <col min="7937" max="7988" width="3.625" style="183" customWidth="1"/>
    <col min="7989" max="8192" width="9" style="183"/>
    <col min="8193" max="8244" width="3.625" style="183" customWidth="1"/>
    <col min="8245" max="8448" width="9" style="183"/>
    <col min="8449" max="8500" width="3.625" style="183" customWidth="1"/>
    <col min="8501" max="8704" width="9" style="183"/>
    <col min="8705" max="8756" width="3.625" style="183" customWidth="1"/>
    <col min="8757" max="8960" width="9" style="183"/>
    <col min="8961" max="9012" width="3.625" style="183" customWidth="1"/>
    <col min="9013" max="9216" width="9" style="183"/>
    <col min="9217" max="9268" width="3.625" style="183" customWidth="1"/>
    <col min="9269" max="9472" width="9" style="183"/>
    <col min="9473" max="9524" width="3.625" style="183" customWidth="1"/>
    <col min="9525" max="9728" width="9" style="183"/>
    <col min="9729" max="9780" width="3.625" style="183" customWidth="1"/>
    <col min="9781" max="9984" width="9" style="183"/>
    <col min="9985" max="10036" width="3.625" style="183" customWidth="1"/>
    <col min="10037" max="10240" width="9" style="183"/>
    <col min="10241" max="10292" width="3.625" style="183" customWidth="1"/>
    <col min="10293" max="10496" width="9" style="183"/>
    <col min="10497" max="10548" width="3.625" style="183" customWidth="1"/>
    <col min="10549" max="10752" width="9" style="183"/>
    <col min="10753" max="10804" width="3.625" style="183" customWidth="1"/>
    <col min="10805" max="11008" width="9" style="183"/>
    <col min="11009" max="11060" width="3.625" style="183" customWidth="1"/>
    <col min="11061" max="11264" width="9" style="183"/>
    <col min="11265" max="11316" width="3.625" style="183" customWidth="1"/>
    <col min="11317" max="11520" width="9" style="183"/>
    <col min="11521" max="11572" width="3.625" style="183" customWidth="1"/>
    <col min="11573" max="11776" width="9" style="183"/>
    <col min="11777" max="11828" width="3.625" style="183" customWidth="1"/>
    <col min="11829" max="12032" width="9" style="183"/>
    <col min="12033" max="12084" width="3.625" style="183" customWidth="1"/>
    <col min="12085" max="12288" width="9" style="183"/>
    <col min="12289" max="12340" width="3.625" style="183" customWidth="1"/>
    <col min="12341" max="12544" width="9" style="183"/>
    <col min="12545" max="12596" width="3.625" style="183" customWidth="1"/>
    <col min="12597" max="12800" width="9" style="183"/>
    <col min="12801" max="12852" width="3.625" style="183" customWidth="1"/>
    <col min="12853" max="13056" width="9" style="183"/>
    <col min="13057" max="13108" width="3.625" style="183" customWidth="1"/>
    <col min="13109" max="13312" width="9" style="183"/>
    <col min="13313" max="13364" width="3.625" style="183" customWidth="1"/>
    <col min="13365" max="13568" width="9" style="183"/>
    <col min="13569" max="13620" width="3.625" style="183" customWidth="1"/>
    <col min="13621" max="13824" width="9" style="183"/>
    <col min="13825" max="13876" width="3.625" style="183" customWidth="1"/>
    <col min="13877" max="14080" width="9" style="183"/>
    <col min="14081" max="14132" width="3.625" style="183" customWidth="1"/>
    <col min="14133" max="14336" width="9" style="183"/>
    <col min="14337" max="14388" width="3.625" style="183" customWidth="1"/>
    <col min="14389" max="14592" width="9" style="183"/>
    <col min="14593" max="14644" width="3.625" style="183" customWidth="1"/>
    <col min="14645" max="14848" width="9" style="183"/>
    <col min="14849" max="14900" width="3.625" style="183" customWidth="1"/>
    <col min="14901" max="15104" width="9" style="183"/>
    <col min="15105" max="15156" width="3.625" style="183" customWidth="1"/>
    <col min="15157" max="15360" width="9" style="183"/>
    <col min="15361" max="15412" width="3.625" style="183" customWidth="1"/>
    <col min="15413" max="15616" width="9" style="183"/>
    <col min="15617" max="15668" width="3.625" style="183" customWidth="1"/>
    <col min="15669" max="15872" width="9" style="183"/>
    <col min="15873" max="15924" width="3.625" style="183" customWidth="1"/>
    <col min="15925" max="16128" width="9" style="183"/>
    <col min="16129" max="16180" width="3.625" style="183" customWidth="1"/>
    <col min="16181" max="16384" width="9" style="183"/>
  </cols>
  <sheetData>
    <row r="1" spans="1:25" ht="20.100000000000001" customHeight="1">
      <c r="A1" s="182" t="s">
        <v>293</v>
      </c>
    </row>
    <row r="2" spans="1:25" ht="15" customHeight="1" thickBot="1">
      <c r="A2" s="183" t="s">
        <v>294</v>
      </c>
      <c r="U2" s="284" t="s">
        <v>218</v>
      </c>
      <c r="V2" s="285"/>
      <c r="W2" s="285"/>
      <c r="X2" s="285"/>
    </row>
    <row r="3" spans="1:25" ht="20.100000000000001" customHeight="1">
      <c r="A3" s="286" t="s">
        <v>252</v>
      </c>
      <c r="B3" s="287"/>
      <c r="C3" s="287"/>
      <c r="D3" s="288"/>
      <c r="E3" s="292" t="s">
        <v>295</v>
      </c>
      <c r="F3" s="293"/>
      <c r="G3" s="293"/>
      <c r="H3" s="294"/>
      <c r="I3" s="292" t="s">
        <v>296</v>
      </c>
      <c r="J3" s="293"/>
      <c r="K3" s="293"/>
      <c r="L3" s="294"/>
      <c r="M3" s="298" t="s">
        <v>297</v>
      </c>
      <c r="N3" s="299"/>
      <c r="O3" s="299"/>
      <c r="P3" s="299"/>
      <c r="Q3" s="299"/>
      <c r="R3" s="299"/>
      <c r="S3" s="299"/>
      <c r="T3" s="300"/>
      <c r="U3" s="292" t="s">
        <v>259</v>
      </c>
      <c r="V3" s="293"/>
      <c r="W3" s="293"/>
      <c r="X3" s="301"/>
    </row>
    <row r="4" spans="1:25" ht="20.100000000000001" customHeight="1">
      <c r="A4" s="289"/>
      <c r="B4" s="290"/>
      <c r="C4" s="290"/>
      <c r="D4" s="291"/>
      <c r="E4" s="295"/>
      <c r="F4" s="296"/>
      <c r="G4" s="296"/>
      <c r="H4" s="297"/>
      <c r="I4" s="295"/>
      <c r="J4" s="296"/>
      <c r="K4" s="296"/>
      <c r="L4" s="297"/>
      <c r="M4" s="303" t="s">
        <v>298</v>
      </c>
      <c r="N4" s="304"/>
      <c r="O4" s="304"/>
      <c r="P4" s="305"/>
      <c r="Q4" s="303" t="s">
        <v>299</v>
      </c>
      <c r="R4" s="304"/>
      <c r="S4" s="304"/>
      <c r="T4" s="305"/>
      <c r="U4" s="295"/>
      <c r="V4" s="296"/>
      <c r="W4" s="296"/>
      <c r="X4" s="302"/>
    </row>
    <row r="5" spans="1:25" ht="20.100000000000001" customHeight="1">
      <c r="A5" s="309" t="s">
        <v>300</v>
      </c>
      <c r="B5" s="310"/>
      <c r="C5" s="310"/>
      <c r="D5" s="311"/>
      <c r="E5" s="306" t="s">
        <v>301</v>
      </c>
      <c r="F5" s="307"/>
      <c r="G5" s="307"/>
      <c r="H5" s="312"/>
      <c r="I5" s="306" t="s">
        <v>301</v>
      </c>
      <c r="J5" s="307"/>
      <c r="K5" s="307"/>
      <c r="L5" s="312"/>
      <c r="M5" s="306" t="s">
        <v>301</v>
      </c>
      <c r="N5" s="313"/>
      <c r="O5" s="313"/>
      <c r="P5" s="314"/>
      <c r="Q5" s="306" t="s">
        <v>301</v>
      </c>
      <c r="R5" s="307"/>
      <c r="S5" s="307"/>
      <c r="T5" s="312"/>
      <c r="U5" s="306" t="s">
        <v>301</v>
      </c>
      <c r="V5" s="313"/>
      <c r="W5" s="313"/>
      <c r="X5" s="315"/>
    </row>
    <row r="6" spans="1:25" ht="20.100000000000001" customHeight="1">
      <c r="A6" s="309" t="s">
        <v>302</v>
      </c>
      <c r="B6" s="310"/>
      <c r="C6" s="310"/>
      <c r="D6" s="311"/>
      <c r="E6" s="306" t="s">
        <v>301</v>
      </c>
      <c r="F6" s="307"/>
      <c r="G6" s="307"/>
      <c r="H6" s="312"/>
      <c r="I6" s="306" t="s">
        <v>301</v>
      </c>
      <c r="J6" s="307"/>
      <c r="K6" s="307"/>
      <c r="L6" s="312"/>
      <c r="M6" s="306" t="s">
        <v>301</v>
      </c>
      <c r="N6" s="307"/>
      <c r="O6" s="307"/>
      <c r="P6" s="312"/>
      <c r="Q6" s="306" t="s">
        <v>301</v>
      </c>
      <c r="R6" s="307"/>
      <c r="S6" s="307"/>
      <c r="T6" s="312"/>
      <c r="U6" s="306" t="s">
        <v>301</v>
      </c>
      <c r="V6" s="307"/>
      <c r="W6" s="307"/>
      <c r="X6" s="308"/>
    </row>
    <row r="7" spans="1:25" ht="20.100000000000001" customHeight="1">
      <c r="A7" s="309" t="s">
        <v>303</v>
      </c>
      <c r="B7" s="310"/>
      <c r="C7" s="310"/>
      <c r="D7" s="311"/>
      <c r="E7" s="306">
        <v>14.244043</v>
      </c>
      <c r="F7" s="307"/>
      <c r="G7" s="307"/>
      <c r="H7" s="312"/>
      <c r="I7" s="306">
        <v>15</v>
      </c>
      <c r="J7" s="307"/>
      <c r="K7" s="307"/>
      <c r="L7" s="312"/>
      <c r="M7" s="306">
        <v>14.244043</v>
      </c>
      <c r="N7" s="307"/>
      <c r="O7" s="307"/>
      <c r="P7" s="312"/>
      <c r="Q7" s="306" t="s">
        <v>301</v>
      </c>
      <c r="R7" s="307"/>
      <c r="S7" s="307"/>
      <c r="T7" s="312"/>
      <c r="U7" s="306">
        <v>15</v>
      </c>
      <c r="V7" s="319"/>
      <c r="W7" s="319"/>
      <c r="X7" s="320"/>
    </row>
    <row r="8" spans="1:25" ht="20.100000000000001" customHeight="1" thickBot="1">
      <c r="A8" s="321" t="s">
        <v>304</v>
      </c>
      <c r="B8" s="322"/>
      <c r="C8" s="322"/>
      <c r="D8" s="323"/>
      <c r="E8" s="316">
        <v>217.34433799999999</v>
      </c>
      <c r="F8" s="324"/>
      <c r="G8" s="324"/>
      <c r="H8" s="325"/>
      <c r="I8" s="316">
        <v>27.120481999999999</v>
      </c>
      <c r="J8" s="324"/>
      <c r="K8" s="324"/>
      <c r="L8" s="325"/>
      <c r="M8" s="316">
        <v>23.813780999999999</v>
      </c>
      <c r="N8" s="324"/>
      <c r="O8" s="324"/>
      <c r="P8" s="325"/>
      <c r="Q8" s="316" t="s">
        <v>301</v>
      </c>
      <c r="R8" s="324"/>
      <c r="S8" s="324"/>
      <c r="T8" s="325"/>
      <c r="U8" s="316">
        <v>220.651039</v>
      </c>
      <c r="V8" s="317"/>
      <c r="W8" s="317"/>
      <c r="X8" s="318"/>
      <c r="Y8" s="184"/>
    </row>
    <row r="9" spans="1:25" ht="20.100000000000001" customHeight="1">
      <c r="A9" s="185"/>
      <c r="B9" s="185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</row>
    <row r="10" spans="1:25" ht="20.100000000000001" customHeight="1">
      <c r="A10" s="185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</row>
    <row r="11" spans="1:25" ht="20.100000000000001" customHeight="1">
      <c r="Y11" s="184"/>
    </row>
  </sheetData>
  <mergeCells count="32">
    <mergeCell ref="U8:X8"/>
    <mergeCell ref="A7:D7"/>
    <mergeCell ref="E7:H7"/>
    <mergeCell ref="I7:L7"/>
    <mergeCell ref="M7:P7"/>
    <mergeCell ref="Q7:T7"/>
    <mergeCell ref="U7:X7"/>
    <mergeCell ref="A8:D8"/>
    <mergeCell ref="E8:H8"/>
    <mergeCell ref="I8:L8"/>
    <mergeCell ref="M8:P8"/>
    <mergeCell ref="Q8:T8"/>
    <mergeCell ref="U6:X6"/>
    <mergeCell ref="A5:D5"/>
    <mergeCell ref="E5:H5"/>
    <mergeCell ref="I5:L5"/>
    <mergeCell ref="M5:P5"/>
    <mergeCell ref="Q5:T5"/>
    <mergeCell ref="U5:X5"/>
    <mergeCell ref="A6:D6"/>
    <mergeCell ref="E6:H6"/>
    <mergeCell ref="I6:L6"/>
    <mergeCell ref="M6:P6"/>
    <mergeCell ref="Q6:T6"/>
    <mergeCell ref="U2:X2"/>
    <mergeCell ref="A3:D4"/>
    <mergeCell ref="E3:H4"/>
    <mergeCell ref="I3:L4"/>
    <mergeCell ref="M3:T3"/>
    <mergeCell ref="U3:X4"/>
    <mergeCell ref="M4:P4"/>
    <mergeCell ref="Q4:T4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引当金明細表</vt:lpstr>
      <vt:lpstr>キャッシュ・フロー計算書!Print_Area</vt:lpstr>
      <vt:lpstr>引当金明細表!Print_Area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2014-08-27T05:50:22Z</dcterms:created>
  <dcterms:modified xsi:type="dcterms:W3CDTF">2015-09-16T06:15:16Z</dcterms:modified>
</cp:coreProperties>
</file>