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55" yWindow="120" windowWidth="1525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基金附属明細表ほか!$A$1:$Y$51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<sst xmlns="http://schemas.openxmlformats.org/spreadsheetml/2006/main" count="924" uniqueCount="337">
  <si>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</si>
  <si>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</si>
  <si>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</si>
  <si>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</si>
  <si>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</si>
  <si>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</si>
  <si>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</si>
  <si>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</si>
  <si>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</si>
  <si>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</si>
  <si>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</si>
  <si>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</si>
  <si>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</si>
  <si>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</si>
  <si>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</si>
  <si>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</si>
  <si>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</si>
  <si>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</si>
  <si>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</si>
  <si>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</si>
  <si>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</si>
  <si>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</si>
  <si>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</si>
  <si>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</si>
  <si>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</si>
  <si>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</si>
  <si>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</si>
  <si>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</si>
  <si>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</si>
  <si>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</si>
  <si>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</si>
  <si>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</si>
  <si>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</si>
  <si>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</si>
  <si>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</si>
  <si>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</si>
  <si>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</si>
  <si>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</si>
  <si>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</si>
  <si>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</si>
  <si>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</si>
  <si>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</si>
  <si>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</si>
  <si>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</si>
  <si>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</si>
  <si>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</si>
  <si>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</si>
  <si>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</si>
  <si>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</si>
  <si>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</si>
  <si>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</si>
  <si>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</si>
  <si>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</si>
  <si>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</si>
  <si>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</si>
  <si>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</si>
  <si>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</si>
  <si>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</si>
  <si>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</si>
  <si>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</si>
  <si>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</si>
  <si>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</si>
  <si>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</si>
  <si>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</si>
  <si>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</si>
  <si>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</si>
  <si>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</si>
  <si>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</si>
  <si>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</si>
  <si>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</si>
  <si>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</si>
  <si>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</si>
  <si>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</si>
  <si>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</si>
  <si>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</si>
  <si>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</si>
  <si>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</si>
  <si>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</si>
  <si>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</si>
  <si>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</si>
  <si>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</si>
  <si>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</si>
  <si>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</si>
  <si>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</si>
  <si>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</si>
  <si>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</si>
  <si>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</si>
  <si>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</si>
  <si>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</si>
  <si>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</si>
  <si>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</si>
  <si>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</si>
  <si>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</si>
  <si>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</si>
  <si>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</si>
  <si>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</si>
  <si>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</si>
  <si>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</si>
  <si>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</si>
  <si>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</si>
  <si>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</si>
  <si>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</si>
  <si>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</si>
  <si>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</si>
  <si>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</si>
  <si>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</si>
  <si>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</si>
  <si>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</si>
  <si>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</si>
  <si>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</si>
  <si>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</si>
  <si>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</si>
  <si>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</si>
  <si>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</si>
  <si>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</si>
  <si>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</si>
  <si>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</si>
  <si>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</si>
  <si>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</si>
  <si>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</si>
  <si>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</si>
  <si>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</si>
  <si>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</si>
  <si>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</si>
  <si>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</si>
  <si>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</si>
  <si>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</si>
  <si>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</si>
  <si>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</si>
  <si>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</si>
  <si>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</si>
  <si>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</si>
  <si>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</si>
  <si>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</si>
  <si>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</si>
  <si>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</si>
  <si>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</si>
  <si>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</si>
  <si>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</si>
  <si>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</si>
  <si>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</si>
  <si>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</si>
  <si>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</si>
  <si>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</si>
  <si>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</si>
  <si>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</si>
  <si>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</si>
  <si>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</si>
  <si>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</si>
  <si>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</si>
  <si>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</si>
  <si>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</si>
  <si>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</si>
  <si>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</si>
  <si>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</si>
  <si>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</si>
  <si>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</si>
  <si>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</si>
  <si>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</si>
  <si>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</si>
  <si>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</si>
  <si>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</si>
  <si>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</si>
  <si>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</si>
  <si>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</si>
  <si>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</si>
  <si>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</si>
  <si>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</si>
  <si>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</si>
  <si>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</si>
  <si>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</si>
  <si>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</si>
  <si>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</si>
  <si>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</si>
  <si>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</si>
  <si>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</si>
  <si>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</si>
  <si>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</si>
  <si>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</si>
  <si>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</si>
  <si>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</si>
  <si>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</si>
  <si>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</si>
  <si>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</si>
  <si>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</si>
  <si>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</si>
  <si>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</si>
  <si>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</si>
  <si>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</si>
  <si>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</si>
  <si>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</si>
  <si>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</si>
  <si>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</si>
  <si>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</si>
  <si>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</si>
  <si>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</si>
  <si>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</si>
  <si>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</si>
  <si>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</si>
  <si>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</si>
  <si>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</si>
  <si>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</si>
  <si>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</si>
  <si>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</si>
  <si>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</si>
  <si>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</si>
  <si>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</si>
  <si>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</si>
  <si>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</si>
  <si>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</si>
  <si>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</si>
  <si>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</si>
  <si>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</si>
  <si>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</si>
  <si>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</si>
  <si>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</si>
  <si>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</si>
  <si>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</si>
  <si>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</si>
  <si>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</si>
  <si>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</si>
  <si>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</si>
  <si>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</si>
  <si>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</si>
  <si>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</si>
  <si>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</si>
  <si>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</si>
  <si>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</si>
  <si>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</si>
  <si>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</si>
  <si>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</si>
  <si>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</si>
  <si>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</si>
  <si>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</si>
  <si>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</si>
  <si>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</si>
  <si>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</si>
  <si>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</si>
  <si>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</si>
  <si>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</si>
  <si>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</si>
  <si>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</si>
  <si>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</si>
  <si>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</si>
  <si>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</si>
  <si>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</si>
  <si>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</si>
  <si>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局：政策企画部　  会　　計：一般会計</t>
    <phoneticPr fontId="3"/>
  </si>
  <si>
    <t>退職手当引当金の減 +210
その他固定負債の減 +92</t>
    <rPh sb="8" eb="9">
      <t>ゲン</t>
    </rPh>
    <rPh sb="17" eb="18">
      <t>タ</t>
    </rPh>
    <rPh sb="18" eb="20">
      <t>コテイ</t>
    </rPh>
    <rPh sb="20" eb="22">
      <t>フサイ</t>
    </rPh>
    <rPh sb="23" eb="24">
      <t>ゲン</t>
    </rPh>
    <phoneticPr fontId="3"/>
  </si>
  <si>
    <t>長期貸付金の減 ‐239
法人等出資金の減 -609
地方債の償還等により +1,315</t>
    <rPh sb="13" eb="15">
      <t>ホウジン</t>
    </rPh>
    <rPh sb="15" eb="16">
      <t>トウ</t>
    </rPh>
    <rPh sb="27" eb="29">
      <t>チホウ</t>
    </rPh>
    <rPh sb="29" eb="30">
      <t>サイ</t>
    </rPh>
    <rPh sb="31" eb="33">
      <t>ショウカン</t>
    </rPh>
    <rPh sb="33" eb="34">
      <t>トウ</t>
    </rPh>
    <phoneticPr fontId="3"/>
  </si>
  <si>
    <t>事業実施による資産の増 +8,181
管理する資産の減価償却 -854
地方債の発行等により -5,217</t>
    <rPh sb="0" eb="2">
      <t>ジギョウ</t>
    </rPh>
    <rPh sb="2" eb="4">
      <t>ジッシ</t>
    </rPh>
    <rPh sb="7" eb="9">
      <t>シサン</t>
    </rPh>
    <rPh sb="10" eb="11">
      <t>ゾウ</t>
    </rPh>
    <rPh sb="19" eb="21">
      <t>カンリ</t>
    </rPh>
    <rPh sb="23" eb="25">
      <t>シサン</t>
    </rPh>
    <rPh sb="26" eb="28">
      <t>ゲンカ</t>
    </rPh>
    <rPh sb="28" eb="30">
      <t>ショウキャク</t>
    </rPh>
    <rPh sb="40" eb="42">
      <t>ハッコウ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</si>
  <si>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</si>
  <si>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</si>
  <si>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政策企画部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</si>
  <si>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</si>
  <si>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</si>
  <si>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</si>
  <si>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</si>
  <si>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</si>
  <si>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</si>
  <si>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</si>
  <si>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</si>
  <si>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</si>
  <si>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</si>
  <si>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</si>
  <si>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</si>
  <si>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</si>
  <si>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</si>
  <si>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</si>
  <si>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</si>
  <si>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</si>
  <si>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</si>
  <si>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</si>
  <si>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</si>
  <si>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</si>
  <si>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</si>
  <si>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</si>
  <si>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</si>
  <si>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</si>
  <si>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</si>
  <si>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</si>
  <si>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</si>
  <si>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</si>
  <si>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</si>
  <si>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</si>
  <si>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</si>
  <si>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</si>
  <si>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</si>
  <si>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</si>
  <si>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</si>
  <si>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</si>
  <si>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</si>
  <si>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</si>
  <si>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</si>
  <si>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</si>
  <si>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</si>
  <si>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</si>
  <si>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【一般会計・政策企画部】</t>
    <rPh sb="1" eb="3">
      <t>イッパン</t>
    </rPh>
    <rPh sb="3" eb="5">
      <t>カイケイ</t>
    </rPh>
    <rPh sb="6" eb="8">
      <t>セイサク</t>
    </rPh>
    <rPh sb="8" eb="10">
      <t>キカク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</si>
  <si>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</si>
  <si>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</si>
  <si>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</si>
  <si>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</si>
  <si>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災害救助基金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</si>
  <si>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</si>
  <si>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</si>
  <si>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</si>
  <si>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</si>
  <si>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</si>
  <si>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</si>
  <si>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（公財）都道府県会館</t>
    <rPh sb="1" eb="2">
      <t>コウ</t>
    </rPh>
    <rPh sb="4" eb="8">
      <t>トドウフケン</t>
    </rPh>
    <rPh sb="8" eb="10">
      <t>カイカン</t>
    </rPh>
    <phoneticPr fontId="3"/>
  </si>
  <si>
    <t>－</t>
    <phoneticPr fontId="3"/>
  </si>
  <si>
    <t>（公財）琵琶湖・淀川水質保全機構</t>
    <rPh sb="1" eb="2">
      <t>コウ</t>
    </rPh>
    <phoneticPr fontId="3"/>
  </si>
  <si>
    <t>（公財）奈良先端科学技術大学院大学支援財団</t>
    <rPh sb="1" eb="2">
      <t>オオヤケ</t>
    </rPh>
    <phoneticPr fontId="3"/>
  </si>
  <si>
    <t>（一財）地域総合整備財団</t>
    <rPh sb="1" eb="2">
      <t>イチ</t>
    </rPh>
    <phoneticPr fontId="3"/>
  </si>
  <si>
    <t>（一財）大阪府青少年活動財団</t>
    <rPh sb="1" eb="2">
      <t>イチ</t>
    </rPh>
    <phoneticPr fontId="3"/>
  </si>
  <si>
    <t>その他</t>
    <rPh sb="2" eb="3">
      <t>タ</t>
    </rPh>
    <phoneticPr fontId="3"/>
  </si>
  <si>
    <t>平成23年度</t>
    <rPh sb="0" eb="2">
      <t>ヘイセイ</t>
    </rPh>
    <rPh sb="4" eb="6">
      <t>ネンド</t>
    </rPh>
    <phoneticPr fontId="3"/>
  </si>
  <si>
    <t>小計</t>
    <rPh sb="0" eb="2">
      <t>ショウケイ</t>
    </rPh>
    <phoneticPr fontId="3"/>
  </si>
  <si>
    <t>有価証券</t>
    <rPh sb="0" eb="2">
      <t>ユウカ</t>
    </rPh>
    <rPh sb="2" eb="4">
      <t>ショウケン</t>
    </rPh>
    <phoneticPr fontId="3"/>
  </si>
  <si>
    <t>（株）けいはんな</t>
    <phoneticPr fontId="3"/>
  </si>
  <si>
    <t>（株）国際電気通信基礎技術研究所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</si>
  <si>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</si>
  <si>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</si>
  <si>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</si>
  <si>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滋賀県</t>
    <rPh sb="0" eb="3">
      <t>シガケン</t>
    </rPh>
    <phoneticPr fontId="3"/>
  </si>
  <si>
    <t>新関西国際空港（株）</t>
    <rPh sb="0" eb="1">
      <t>シン</t>
    </rPh>
    <rPh sb="1" eb="3">
      <t>カンサイ</t>
    </rPh>
    <rPh sb="3" eb="5">
      <t>コクサイ</t>
    </rPh>
    <rPh sb="5" eb="7">
      <t>クウコウ</t>
    </rPh>
    <rPh sb="8" eb="9">
      <t>カブ</t>
    </rPh>
    <phoneticPr fontId="3"/>
  </si>
  <si>
    <t>府内市町村</t>
    <rPh sb="0" eb="2">
      <t>フナイ</t>
    </rPh>
    <rPh sb="2" eb="5">
      <t>シチョウソン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</si>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</sst>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82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0" fillId="0" borderId="22" xfId="10" applyFont="1" applyBorder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>
      <alignment vertical="center"/>
    </xf>
    <xf numFmtId="0" fontId="39" fillId="0" borderId="0" xfId="0" applyFont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8" xfId="0" applyFont="1" applyBorder="1">
      <alignment vertical="center"/>
    </xf>
    <xf numFmtId="0" fontId="39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176" fontId="39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39" fillId="0" borderId="37" xfId="0" applyNumberFormat="1" applyFon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0" fontId="36" fillId="0" borderId="0" xfId="0" applyFont="1" applyFill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Border="1" applyAlignment="1">
      <alignment horizontal="right"/>
    </xf>
    <xf numFmtId="0" fontId="42" fillId="0" borderId="0" xfId="0" applyFont="1" applyBorder="1" applyAlignment="1">
      <alignment horizontal="right"/>
    </xf>
    <xf numFmtId="176" fontId="41" fillId="0" borderId="1" xfId="0" applyNumberFormat="1" applyFont="1" applyBorder="1" applyAlignment="1"/>
    <xf numFmtId="0" fontId="42" fillId="0" borderId="1" xfId="0" applyFont="1" applyBorder="1" applyAlignment="1"/>
    <xf numFmtId="176" fontId="34" fillId="0" borderId="62" xfId="0" applyNumberFormat="1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5" xfId="0" applyBorder="1" applyAlignment="1">
      <alignment vertical="center"/>
    </xf>
    <xf numFmtId="176" fontId="34" fillId="0" borderId="0" xfId="5" applyNumberFormat="1" applyFont="1" applyBorder="1" applyAlignment="1">
      <alignment horizontal="center" vertical="center" justifyLastLine="1"/>
    </xf>
    <xf numFmtId="176" fontId="34" fillId="0" borderId="0" xfId="0" applyNumberFormat="1" applyFont="1" applyFill="1" applyBorder="1" applyAlignment="1">
      <alignment horizontal="right" vertical="center"/>
    </xf>
    <xf numFmtId="176" fontId="46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76" fontId="43" fillId="0" borderId="0" xfId="0" applyNumberFormat="1" applyFont="1" applyAlignment="1">
      <alignment vertical="center"/>
    </xf>
    <xf numFmtId="176" fontId="39" fillId="0" borderId="0" xfId="0" applyNumberFormat="1" applyFont="1">
      <alignment vertical="center"/>
    </xf>
    <xf numFmtId="0" fontId="39" fillId="0" borderId="0" xfId="5" applyFont="1" applyFill="1" applyBorder="1" applyAlignment="1">
      <alignment horizontal="distributed" vertical="center"/>
    </xf>
    <xf numFmtId="176" fontId="46" fillId="0" borderId="0" xfId="5" applyNumberFormat="1" applyFont="1" applyFill="1" applyBorder="1" applyAlignment="1">
      <alignment horizontal="right" vertical="center"/>
    </xf>
    <xf numFmtId="176" fontId="46" fillId="0" borderId="0" xfId="5" applyNumberFormat="1" applyFont="1" applyBorder="1" applyAlignment="1">
      <alignment horizontal="right" vertical="center"/>
    </xf>
    <xf numFmtId="176" fontId="46" fillId="0" borderId="0" xfId="5" applyNumberFormat="1" applyFont="1" applyFill="1" applyBorder="1" applyAlignment="1">
      <alignment vertical="center"/>
    </xf>
    <xf numFmtId="0" fontId="27" fillId="0" borderId="0" xfId="5" applyFill="1" applyBorder="1" applyAlignment="1">
      <alignment vertical="center"/>
    </xf>
    <xf numFmtId="0" fontId="39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vertical="center" wrapText="1"/>
    </xf>
    <xf numFmtId="0" fontId="0" fillId="0" borderId="22" xfId="10" applyFont="1" applyBorder="1" applyAlignment="1">
      <alignment vertical="center" wrapText="1"/>
    </xf>
    <xf numFmtId="0" fontId="0" fillId="0" borderId="23" xfId="10" applyFont="1" applyBorder="1" applyAlignment="1">
      <alignment vertical="center" wrapText="1"/>
    </xf>
    <xf numFmtId="0" fontId="0" fillId="0" borderId="12" xfId="10" applyFont="1" applyBorder="1" applyAlignment="1">
      <alignment vertical="center" wrapText="1" shrinkToFit="1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176" fontId="46" fillId="0" borderId="30" xfId="5" applyNumberFormat="1" applyFont="1" applyFill="1" applyBorder="1" applyAlignment="1">
      <alignment vertical="center"/>
    </xf>
    <xf numFmtId="176" fontId="46" fillId="0" borderId="19" xfId="5" applyNumberFormat="1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46" fillId="0" borderId="22" xfId="5" applyFont="1" applyFill="1" applyBorder="1" applyAlignment="1">
      <alignment horizontal="right" vertical="center"/>
    </xf>
    <xf numFmtId="0" fontId="46" fillId="0" borderId="23" xfId="5" applyFont="1" applyFill="1" applyBorder="1" applyAlignment="1">
      <alignment horizontal="right" vertical="center"/>
    </xf>
    <xf numFmtId="0" fontId="46" fillId="0" borderId="14" xfId="5" applyFont="1" applyFill="1" applyBorder="1" applyAlignment="1">
      <alignment horizontal="right"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41" fillId="0" borderId="0" xfId="0" applyFont="1" applyAlignment="1">
      <alignment horizontal="right"/>
    </xf>
    <xf numFmtId="0" fontId="0" fillId="0" borderId="0" xfId="0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71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2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176" fontId="34" fillId="0" borderId="13" xfId="5" applyNumberFormat="1" applyFont="1" applyBorder="1" applyAlignment="1">
      <alignment horizontal="center" vertical="center" justifyLastLine="1"/>
    </xf>
    <xf numFmtId="176" fontId="34" fillId="0" borderId="12" xfId="0" applyNumberFormat="1" applyFont="1" applyFill="1" applyBorder="1" applyAlignment="1">
      <alignment horizontal="right" vertical="center"/>
    </xf>
    <xf numFmtId="176" fontId="34" fillId="0" borderId="22" xfId="0" applyNumberFormat="1" applyFont="1" applyFill="1" applyBorder="1" applyAlignment="1">
      <alignment horizontal="right" vertical="center"/>
    </xf>
    <xf numFmtId="176" fontId="34" fillId="0" borderId="23" xfId="0" applyNumberFormat="1" applyFont="1" applyFill="1" applyBorder="1" applyAlignment="1">
      <alignment horizontal="right" vertical="center"/>
    </xf>
    <xf numFmtId="176" fontId="46" fillId="0" borderId="12" xfId="0" applyNumberFormat="1" applyFont="1" applyFill="1" applyBorder="1" applyAlignment="1">
      <alignment horizontal="right" vertical="center"/>
    </xf>
    <xf numFmtId="176" fontId="46" fillId="0" borderId="22" xfId="0" applyNumberFormat="1" applyFont="1" applyFill="1" applyBorder="1" applyAlignment="1">
      <alignment horizontal="right" vertical="center"/>
    </xf>
    <xf numFmtId="176" fontId="46" fillId="0" borderId="23" xfId="0" applyNumberFormat="1" applyFont="1" applyFill="1" applyBorder="1" applyAlignment="1">
      <alignment horizontal="right" vertical="center"/>
    </xf>
    <xf numFmtId="176" fontId="0" fillId="0" borderId="13" xfId="0" applyNumberFormat="1" applyBorder="1" applyAlignment="1">
      <alignment horizontal="center" vertical="center"/>
    </xf>
    <xf numFmtId="176" fontId="41" fillId="0" borderId="1" xfId="0" applyNumberFormat="1" applyFont="1" applyBorder="1" applyAlignment="1">
      <alignment horizontal="right"/>
    </xf>
    <xf numFmtId="0" fontId="42" fillId="0" borderId="1" xfId="0" applyFont="1" applyBorder="1" applyAlignment="1">
      <alignment horizontal="right"/>
    </xf>
    <xf numFmtId="0" fontId="39" fillId="0" borderId="54" xfId="5" applyFont="1" applyFill="1" applyBorder="1" applyAlignment="1">
      <alignment horizontal="distributed" vertical="center" justifyLastLine="1"/>
    </xf>
    <xf numFmtId="0" fontId="27" fillId="0" borderId="55" xfId="5" applyFill="1" applyBorder="1" applyAlignment="1">
      <alignment horizontal="distributed" vertical="center" justifyLastLine="1"/>
    </xf>
    <xf numFmtId="0" fontId="27" fillId="0" borderId="56" xfId="5" applyFill="1" applyBorder="1" applyAlignment="1">
      <alignment horizontal="distributed" vertical="center"/>
    </xf>
    <xf numFmtId="176" fontId="39" fillId="0" borderId="57" xfId="5" applyNumberFormat="1" applyFont="1" applyFill="1" applyBorder="1" applyAlignment="1">
      <alignment horizontal="distributed" vertical="center" justifyLastLine="1"/>
    </xf>
    <xf numFmtId="0" fontId="27" fillId="0" borderId="58" xfId="5" applyFill="1" applyBorder="1" applyAlignment="1">
      <alignment horizontal="distributed" vertical="center" justifyLastLine="1"/>
    </xf>
    <xf numFmtId="176" fontId="34" fillId="0" borderId="13" xfId="5" applyNumberFormat="1" applyFont="1" applyFill="1" applyBorder="1" applyAlignment="1">
      <alignment horizontal="right" vertical="center"/>
    </xf>
    <xf numFmtId="176" fontId="34" fillId="0" borderId="13" xfId="5" applyNumberFormat="1" applyFont="1" applyBorder="1" applyAlignment="1">
      <alignment horizontal="center" vertical="center"/>
    </xf>
    <xf numFmtId="176" fontId="34" fillId="0" borderId="13" xfId="5" applyNumberFormat="1" applyFont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176" fontId="0" fillId="0" borderId="13" xfId="0" applyNumberFormat="1" applyFill="1" applyBorder="1" applyAlignment="1">
      <alignment horizontal="right" vertical="center"/>
    </xf>
    <xf numFmtId="176" fontId="34" fillId="0" borderId="66" xfId="5" applyNumberFormat="1" applyFont="1" applyBorder="1" applyAlignment="1">
      <alignment horizontal="distributed" vertical="center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176" fontId="34" fillId="0" borderId="69" xfId="5" applyNumberFormat="1" applyFont="1" applyFill="1" applyBorder="1" applyAlignment="1">
      <alignment horizontal="right" vertical="center"/>
    </xf>
    <xf numFmtId="176" fontId="34" fillId="0" borderId="67" xfId="5" applyNumberFormat="1" applyFont="1" applyFill="1" applyBorder="1" applyAlignment="1">
      <alignment horizontal="right" vertical="center"/>
    </xf>
    <xf numFmtId="176" fontId="34" fillId="0" borderId="68" xfId="5" applyNumberFormat="1" applyFont="1" applyFill="1" applyBorder="1" applyAlignment="1">
      <alignment horizontal="right" vertical="center"/>
    </xf>
    <xf numFmtId="176" fontId="34" fillId="0" borderId="69" xfId="5" applyNumberFormat="1" applyFont="1" applyBorder="1" applyAlignment="1">
      <alignment horizontal="center" vertical="center"/>
    </xf>
    <xf numFmtId="176" fontId="34" fillId="0" borderId="67" xfId="5" applyNumberFormat="1" applyFont="1" applyBorder="1" applyAlignment="1">
      <alignment horizontal="center" vertical="center"/>
    </xf>
    <xf numFmtId="176" fontId="34" fillId="0" borderId="70" xfId="5" applyNumberFormat="1" applyFont="1" applyBorder="1" applyAlignment="1">
      <alignment horizontal="center" vertical="center"/>
    </xf>
    <xf numFmtId="176" fontId="34" fillId="0" borderId="24" xfId="5" applyNumberFormat="1" applyFont="1" applyBorder="1" applyAlignment="1">
      <alignment horizontal="center" vertical="center" justifyLastLine="1"/>
    </xf>
    <xf numFmtId="0" fontId="0" fillId="0" borderId="13" xfId="0" applyBorder="1" applyAlignment="1">
      <alignment horizontal="left" vertical="center" justifyLastLine="1"/>
    </xf>
    <xf numFmtId="0" fontId="0" fillId="0" borderId="24" xfId="0" applyBorder="1" applyAlignment="1">
      <alignment horizontal="left" vertical="center" justifyLastLine="1"/>
    </xf>
    <xf numFmtId="0" fontId="39" fillId="0" borderId="12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Border="1" applyAlignment="1">
      <alignment vertical="center"/>
    </xf>
    <xf numFmtId="176" fontId="34" fillId="0" borderId="22" xfId="5" applyNumberFormat="1" applyFont="1" applyBorder="1" applyAlignment="1">
      <alignment vertical="center"/>
    </xf>
    <xf numFmtId="176" fontId="34" fillId="0" borderId="14" xfId="5" applyNumberFormat="1" applyFont="1" applyBorder="1" applyAlignment="1">
      <alignment vertical="center"/>
    </xf>
    <xf numFmtId="0" fontId="46" fillId="0" borderId="62" xfId="5" applyFont="1" applyFill="1" applyBorder="1" applyAlignment="1">
      <alignment horizontal="left" vertical="center"/>
    </xf>
    <xf numFmtId="0" fontId="46" fillId="0" borderId="63" xfId="5" applyFont="1" applyFill="1" applyBorder="1" applyAlignment="1">
      <alignment horizontal="left" vertical="center"/>
    </xf>
    <xf numFmtId="0" fontId="46" fillId="0" borderId="64" xfId="5" applyFont="1" applyFill="1" applyBorder="1" applyAlignment="1">
      <alignment horizontal="left" vertical="center"/>
    </xf>
    <xf numFmtId="176" fontId="34" fillId="0" borderId="62" xfId="5" applyNumberFormat="1" applyFont="1" applyFill="1" applyBorder="1" applyAlignment="1">
      <alignment horizontal="right" vertical="center"/>
    </xf>
    <xf numFmtId="176" fontId="34" fillId="0" borderId="63" xfId="5" applyNumberFormat="1" applyFont="1" applyFill="1" applyBorder="1" applyAlignment="1">
      <alignment horizontal="right" vertical="center"/>
    </xf>
    <xf numFmtId="176" fontId="34" fillId="0" borderId="64" xfId="5" applyNumberFormat="1" applyFont="1" applyFill="1" applyBorder="1" applyAlignment="1">
      <alignment horizontal="right" vertical="center"/>
    </xf>
    <xf numFmtId="176" fontId="34" fillId="0" borderId="62" xfId="0" applyNumberFormat="1" applyFont="1" applyFill="1" applyBorder="1" applyAlignment="1">
      <alignment horizontal="right" vertical="center"/>
    </xf>
    <xf numFmtId="176" fontId="34" fillId="0" borderId="63" xfId="0" applyNumberFormat="1" applyFont="1" applyFill="1" applyBorder="1" applyAlignment="1">
      <alignment horizontal="right" vertical="center"/>
    </xf>
    <xf numFmtId="176" fontId="34" fillId="0" borderId="64" xfId="0" applyNumberFormat="1" applyFont="1" applyFill="1" applyBorder="1" applyAlignment="1">
      <alignment horizontal="right" vertical="center"/>
    </xf>
    <xf numFmtId="0" fontId="39" fillId="0" borderId="36" xfId="5" applyFont="1" applyBorder="1" applyAlignment="1">
      <alignment horizontal="center" vertical="center" shrinkToFit="1"/>
    </xf>
    <xf numFmtId="0" fontId="39" fillId="0" borderId="37" xfId="5" applyFont="1" applyBorder="1" applyAlignment="1">
      <alignment horizontal="center" vertical="center" shrinkToFit="1"/>
    </xf>
    <xf numFmtId="0" fontId="39" fillId="0" borderId="38" xfId="5" applyFont="1" applyBorder="1" applyAlignment="1">
      <alignment horizontal="center" vertical="center" shrinkToFit="1"/>
    </xf>
    <xf numFmtId="0" fontId="39" fillId="0" borderId="8" xfId="5" applyFont="1" applyBorder="1" applyAlignment="1">
      <alignment horizontal="center" vertical="center" shrinkToFit="1"/>
    </xf>
    <xf numFmtId="0" fontId="39" fillId="0" borderId="0" xfId="5" applyFont="1" applyBorder="1" applyAlignment="1">
      <alignment horizontal="center" vertical="center" shrinkToFit="1"/>
    </xf>
    <xf numFmtId="0" fontId="39" fillId="0" borderId="9" xfId="5" applyFont="1" applyBorder="1" applyAlignment="1">
      <alignment horizontal="center" vertical="center" shrinkToFit="1"/>
    </xf>
    <xf numFmtId="0" fontId="39" fillId="0" borderId="59" xfId="5" applyFont="1" applyBorder="1" applyAlignment="1">
      <alignment horizontal="center" vertical="center" shrinkToFit="1"/>
    </xf>
    <xf numFmtId="0" fontId="39" fillId="0" borderId="60" xfId="5" applyFont="1" applyBorder="1" applyAlignment="1">
      <alignment horizontal="center" vertical="center" shrinkToFit="1"/>
    </xf>
    <xf numFmtId="0" fontId="39" fillId="0" borderId="61" xfId="5" applyFont="1" applyBorder="1" applyAlignment="1">
      <alignment horizontal="center" vertical="center" shrinkToFit="1"/>
    </xf>
    <xf numFmtId="0" fontId="39" fillId="0" borderId="47" xfId="0" applyFont="1" applyBorder="1" applyAlignment="1">
      <alignment horizontal="left" vertical="center"/>
    </xf>
    <xf numFmtId="0" fontId="39" fillId="0" borderId="48" xfId="0" applyFont="1" applyBorder="1" applyAlignment="1">
      <alignment horizontal="left" vertical="center"/>
    </xf>
    <xf numFmtId="0" fontId="39" fillId="0" borderId="49" xfId="0" applyFont="1" applyBorder="1" applyAlignment="1">
      <alignment horizontal="lef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Border="1" applyAlignment="1">
      <alignment horizontal="center" vertical="center"/>
    </xf>
    <xf numFmtId="176" fontId="34" fillId="0" borderId="48" xfId="5" applyNumberFormat="1" applyFont="1" applyBorder="1" applyAlignment="1">
      <alignment horizontal="center" vertical="center"/>
    </xf>
    <xf numFmtId="176" fontId="34" fillId="0" borderId="50" xfId="5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left" vertical="center"/>
    </xf>
    <xf numFmtId="0" fontId="41" fillId="0" borderId="22" xfId="0" applyFont="1" applyBorder="1" applyAlignment="1">
      <alignment horizontal="left" vertical="center"/>
    </xf>
    <xf numFmtId="0" fontId="41" fillId="0" borderId="23" xfId="0" applyFont="1" applyBorder="1" applyAlignment="1">
      <alignment horizontal="left" vertical="center"/>
    </xf>
    <xf numFmtId="176" fontId="39" fillId="0" borderId="18" xfId="0" applyNumberFormat="1" applyFont="1" applyFill="1" applyBorder="1" applyAlignment="1">
      <alignment vertical="center"/>
    </xf>
    <xf numFmtId="176" fontId="0" fillId="0" borderId="18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0" fontId="39" fillId="0" borderId="54" xfId="5" applyFont="1" applyBorder="1" applyAlignment="1">
      <alignment horizontal="distributed" vertical="center" justifyLastLine="1"/>
    </xf>
    <xf numFmtId="0" fontId="39" fillId="0" borderId="55" xfId="5" applyFont="1" applyBorder="1" applyAlignment="1">
      <alignment horizontal="distributed" vertical="center" justifyLastLine="1"/>
    </xf>
    <xf numFmtId="0" fontId="39" fillId="0" borderId="56" xfId="5" applyFont="1" applyBorder="1" applyAlignment="1">
      <alignment horizontal="distributed" vertical="center" justifyLastLine="1"/>
    </xf>
    <xf numFmtId="176" fontId="39" fillId="0" borderId="57" xfId="5" applyNumberFormat="1" applyFont="1" applyBorder="1" applyAlignment="1">
      <alignment horizontal="distributed" vertical="center" justifyLastLine="1"/>
    </xf>
    <xf numFmtId="176" fontId="39" fillId="0" borderId="55" xfId="5" applyNumberFormat="1" applyFont="1" applyBorder="1" applyAlignment="1">
      <alignment horizontal="distributed" vertical="center" justifyLastLine="1"/>
    </xf>
    <xf numFmtId="176" fontId="39" fillId="0" borderId="56" xfId="5" applyNumberFormat="1" applyFont="1" applyBorder="1" applyAlignment="1">
      <alignment horizontal="distributed" vertical="center" justifyLastLine="1"/>
    </xf>
    <xf numFmtId="176" fontId="39" fillId="0" borderId="57" xfId="5" applyNumberFormat="1" applyFont="1" applyBorder="1" applyAlignment="1">
      <alignment horizontal="center" vertical="center"/>
    </xf>
    <xf numFmtId="176" fontId="39" fillId="0" borderId="55" xfId="5" applyNumberFormat="1" applyFont="1" applyBorder="1" applyAlignment="1">
      <alignment horizontal="center" vertical="center"/>
    </xf>
    <xf numFmtId="176" fontId="39" fillId="0" borderId="56" xfId="5" applyNumberFormat="1" applyFont="1" applyBorder="1" applyAlignment="1">
      <alignment horizontal="center" vertical="center"/>
    </xf>
    <xf numFmtId="176" fontId="39" fillId="0" borderId="58" xfId="5" applyNumberFormat="1" applyFont="1" applyBorder="1" applyAlignment="1">
      <alignment horizontal="center"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6" fillId="0" borderId="24" xfId="0" applyNumberFormat="1" applyFont="1" applyFill="1" applyBorder="1" applyAlignment="1">
      <alignment horizontal="right" vertical="center"/>
    </xf>
    <xf numFmtId="176" fontId="34" fillId="0" borderId="24" xfId="0" applyNumberFormat="1" applyFont="1" applyFill="1" applyBorder="1" applyAlignment="1">
      <alignment horizontal="right" vertical="center"/>
    </xf>
    <xf numFmtId="176" fontId="39" fillId="0" borderId="13" xfId="0" applyNumberFormat="1" applyFon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28" xfId="0" applyNumberFormat="1" applyFill="1" applyBorder="1" applyAlignment="1">
      <alignment vertical="center"/>
    </xf>
    <xf numFmtId="0" fontId="39" fillId="0" borderId="53" xfId="0" applyFont="1" applyFill="1" applyBorder="1" applyAlignment="1">
      <alignment horizontal="distributed" vertical="center"/>
    </xf>
    <xf numFmtId="0" fontId="0" fillId="0" borderId="53" xfId="0" applyFill="1" applyBorder="1" applyAlignment="1">
      <alignment horizontal="distributed" vertical="center"/>
    </xf>
    <xf numFmtId="176" fontId="39" fillId="0" borderId="12" xfId="0" applyNumberFormat="1" applyFon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39" fillId="0" borderId="12" xfId="0" applyNumberFormat="1" applyFon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14" xfId="0" applyNumberFormat="1" applyFill="1" applyBorder="1" applyAlignment="1">
      <alignment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6" fillId="0" borderId="13" xfId="0" applyNumberFormat="1" applyFont="1" applyFill="1" applyBorder="1" applyAlignment="1">
      <alignment horizontal="right" vertical="center"/>
    </xf>
    <xf numFmtId="176" fontId="34" fillId="0" borderId="13" xfId="0" applyNumberFormat="1" applyFont="1" applyFill="1" applyBorder="1" applyAlignment="1">
      <alignment horizontal="right" vertical="center"/>
    </xf>
    <xf numFmtId="0" fontId="39" fillId="0" borderId="42" xfId="0" applyFont="1" applyFill="1" applyBorder="1" applyAlignment="1">
      <alignment horizontal="distributed" vertical="center" justifyLastLine="1"/>
    </xf>
    <xf numFmtId="0" fontId="43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4" fillId="0" borderId="43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topLeftCell="A4" zoomScaleNormal="100" zoomScaleSheetLayoutView="100" workbookViewId="0">
      <selection activeCell="J51" sqref="J51"/>
    </sheetView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17" t="s">
        <v>2</v>
      </c>
      <c r="B4" s="218"/>
      <c r="C4" s="218"/>
      <c r="D4" s="218"/>
      <c r="E4" s="218"/>
      <c r="F4" s="218"/>
      <c r="G4" s="219"/>
      <c r="H4" s="12" t="s">
        <v>242</v>
      </c>
      <c r="I4" s="13" t="s">
        <v>3</v>
      </c>
      <c r="J4" s="14" t="s">
        <v>4</v>
      </c>
      <c r="K4" s="217" t="s">
        <v>2</v>
      </c>
      <c r="L4" s="218"/>
      <c r="M4" s="218"/>
      <c r="N4" s="218"/>
      <c r="O4" s="218"/>
      <c r="P4" s="218"/>
      <c r="Q4" s="219"/>
      <c r="R4" s="12" t="s">
        <v>242</v>
      </c>
      <c r="S4" s="13" t="s">
        <v>3</v>
      </c>
      <c r="T4" s="14" t="s">
        <v>4</v>
      </c>
    </row>
    <row r="5" spans="1:20" ht="9" customHeight="1" thickBot="1">
      <c r="A5" s="220"/>
      <c r="B5" s="221"/>
      <c r="C5" s="221"/>
      <c r="D5" s="221"/>
      <c r="E5" s="221"/>
      <c r="F5" s="221"/>
      <c r="G5" s="222"/>
      <c r="H5" s="15" t="s">
        <v>5</v>
      </c>
      <c r="I5" s="16" t="s">
        <v>6</v>
      </c>
      <c r="J5" s="17" t="s">
        <v>7</v>
      </c>
      <c r="K5" s="220"/>
      <c r="L5" s="221"/>
      <c r="M5" s="221"/>
      <c r="N5" s="221"/>
      <c r="O5" s="221"/>
      <c r="P5" s="221"/>
      <c r="Q5" s="222"/>
      <c r="R5" s="15" t="s">
        <v>5</v>
      </c>
      <c r="S5" s="16" t="s">
        <v>6</v>
      </c>
      <c r="T5" s="17" t="s">
        <v>7</v>
      </c>
    </row>
    <row r="6" spans="1:20" ht="9" customHeight="1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10</v>
      </c>
      <c r="C7" s="19"/>
      <c r="D7" s="19"/>
      <c r="E7" s="19"/>
      <c r="F7" s="19"/>
      <c r="G7" s="20"/>
      <c r="H7" s="21">
        <v>253.47759400000001</v>
      </c>
      <c r="I7" s="22">
        <v>291.54310500000003</v>
      </c>
      <c r="J7" s="23">
        <v>-38.065511000000001</v>
      </c>
      <c r="K7" s="18"/>
      <c r="L7" s="19" t="s">
        <v>11</v>
      </c>
      <c r="M7" s="19"/>
      <c r="N7" s="19"/>
      <c r="O7" s="19"/>
      <c r="P7" s="19"/>
      <c r="Q7" s="20"/>
      <c r="R7" s="21">
        <v>4566.8713429999998</v>
      </c>
      <c r="S7" s="22">
        <v>6350.6245779999999</v>
      </c>
      <c r="T7" s="23">
        <v>-1783.7532349999999</v>
      </c>
    </row>
    <row r="8" spans="1:20" ht="9" customHeight="1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>
        <v>4277.007936</v>
      </c>
      <c r="S8" s="28">
        <v>6068.9674990000003</v>
      </c>
      <c r="T8" s="29">
        <v>-1791.9595629999999</v>
      </c>
    </row>
    <row r="9" spans="1:20" ht="9" customHeight="1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>
      <c r="A11" s="24"/>
      <c r="B11" s="25"/>
      <c r="C11" s="25"/>
      <c r="D11" s="25" t="s">
        <v>18</v>
      </c>
      <c r="E11" s="25"/>
      <c r="F11" s="25"/>
      <c r="G11" s="26"/>
      <c r="H11" s="27">
        <v>8.7171599999999998</v>
      </c>
      <c r="I11" s="28">
        <v>73.721188999999995</v>
      </c>
      <c r="J11" s="29">
        <v>-65.004029000000003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>
      <c r="A12" s="24"/>
      <c r="B12" s="25"/>
      <c r="C12" s="25"/>
      <c r="D12" s="25"/>
      <c r="E12" s="25" t="s">
        <v>20</v>
      </c>
      <c r="F12" s="25"/>
      <c r="G12" s="26"/>
      <c r="H12" s="27" t="s">
        <v>246</v>
      </c>
      <c r="I12" s="28" t="s">
        <v>246</v>
      </c>
      <c r="J12" s="29" t="s">
        <v>246</v>
      </c>
      <c r="K12" s="24"/>
      <c r="L12" s="25"/>
      <c r="M12" s="25"/>
      <c r="N12" s="25" t="s">
        <v>21</v>
      </c>
      <c r="O12" s="25"/>
      <c r="P12" s="25"/>
      <c r="Q12" s="26"/>
      <c r="R12" s="27">
        <v>176.417148</v>
      </c>
      <c r="S12" s="28">
        <v>167.66224700000001</v>
      </c>
      <c r="T12" s="29">
        <v>8.7549010000000003</v>
      </c>
    </row>
    <row r="13" spans="1:20" ht="9" customHeight="1">
      <c r="A13" s="24"/>
      <c r="B13" s="25"/>
      <c r="C13" s="25"/>
      <c r="D13" s="25"/>
      <c r="E13" s="25" t="s">
        <v>22</v>
      </c>
      <c r="F13" s="25"/>
      <c r="G13" s="26"/>
      <c r="H13" s="27">
        <v>8.7171599999999998</v>
      </c>
      <c r="I13" s="28">
        <v>73.721188999999995</v>
      </c>
      <c r="J13" s="29">
        <v>-65.004029000000003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>
      <c r="A14" s="24"/>
      <c r="B14" s="25"/>
      <c r="C14" s="25"/>
      <c r="D14" s="25" t="s">
        <v>24</v>
      </c>
      <c r="E14" s="25"/>
      <c r="F14" s="25"/>
      <c r="G14" s="26"/>
      <c r="H14" s="27" t="s">
        <v>246</v>
      </c>
      <c r="I14" s="28">
        <v>-0.29072999999999999</v>
      </c>
      <c r="J14" s="29">
        <v>0.29072999999999999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>
      <c r="A15" s="24"/>
      <c r="B15" s="25"/>
      <c r="C15" s="25"/>
      <c r="D15" s="25" t="s">
        <v>26</v>
      </c>
      <c r="E15" s="25"/>
      <c r="F15" s="25"/>
      <c r="G15" s="26"/>
      <c r="H15" s="27" t="s">
        <v>246</v>
      </c>
      <c r="I15" s="28" t="s">
        <v>246</v>
      </c>
      <c r="J15" s="29" t="s">
        <v>246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>
      <c r="A16" s="24"/>
      <c r="B16" s="25"/>
      <c r="C16" s="25"/>
      <c r="D16" s="25"/>
      <c r="E16" s="25" t="s">
        <v>28</v>
      </c>
      <c r="F16" s="25"/>
      <c r="G16" s="26"/>
      <c r="H16" s="27" t="s">
        <v>246</v>
      </c>
      <c r="I16" s="28" t="s">
        <v>246</v>
      </c>
      <c r="J16" s="29" t="s">
        <v>246</v>
      </c>
      <c r="K16" s="24"/>
      <c r="L16" s="25"/>
      <c r="M16" s="25"/>
      <c r="N16" s="25" t="s">
        <v>29</v>
      </c>
      <c r="O16" s="25"/>
      <c r="P16" s="25"/>
      <c r="Q16" s="26"/>
      <c r="R16" s="27" t="s">
        <v>246</v>
      </c>
      <c r="S16" s="28" t="s">
        <v>246</v>
      </c>
      <c r="T16" s="29" t="s">
        <v>246</v>
      </c>
    </row>
    <row r="17" spans="1:20" ht="9" customHeight="1">
      <c r="A17" s="24"/>
      <c r="B17" s="25"/>
      <c r="C17" s="25"/>
      <c r="D17" s="25"/>
      <c r="E17" s="25" t="s">
        <v>30</v>
      </c>
      <c r="F17" s="25"/>
      <c r="G17" s="26"/>
      <c r="H17" s="27" t="s">
        <v>246</v>
      </c>
      <c r="I17" s="28" t="s">
        <v>246</v>
      </c>
      <c r="J17" s="29" t="s">
        <v>246</v>
      </c>
      <c r="K17" s="24"/>
      <c r="L17" s="25"/>
      <c r="M17" s="25"/>
      <c r="N17" s="25" t="s">
        <v>31</v>
      </c>
      <c r="O17" s="25"/>
      <c r="P17" s="25"/>
      <c r="Q17" s="26"/>
      <c r="R17" s="27">
        <v>21.059640000000002</v>
      </c>
      <c r="S17" s="28">
        <v>22.658580000000001</v>
      </c>
      <c r="T17" s="29">
        <v>-1.59894</v>
      </c>
    </row>
    <row r="18" spans="1:20" ht="9" customHeight="1">
      <c r="A18" s="24"/>
      <c r="B18" s="25"/>
      <c r="C18" s="25"/>
      <c r="D18" s="25" t="s">
        <v>32</v>
      </c>
      <c r="E18" s="25"/>
      <c r="F18" s="25"/>
      <c r="G18" s="26"/>
      <c r="H18" s="27">
        <v>244.760434</v>
      </c>
      <c r="I18" s="28">
        <v>218.11264600000001</v>
      </c>
      <c r="J18" s="29">
        <v>26.647787999999998</v>
      </c>
      <c r="K18" s="24"/>
      <c r="L18" s="25"/>
      <c r="M18" s="25"/>
      <c r="N18" s="25" t="s">
        <v>33</v>
      </c>
      <c r="O18" s="25"/>
      <c r="P18" s="25"/>
      <c r="Q18" s="26"/>
      <c r="R18" s="27">
        <v>92.386618999999996</v>
      </c>
      <c r="S18" s="28">
        <v>91.336252000000002</v>
      </c>
      <c r="T18" s="29">
        <v>1.0503670000000001</v>
      </c>
    </row>
    <row r="19" spans="1:20" ht="9" customHeight="1">
      <c r="A19" s="24"/>
      <c r="B19" s="25"/>
      <c r="C19" s="25"/>
      <c r="D19" s="25" t="s">
        <v>34</v>
      </c>
      <c r="E19" s="25"/>
      <c r="F19" s="25"/>
      <c r="G19" s="26"/>
      <c r="H19" s="27" t="s">
        <v>246</v>
      </c>
      <c r="I19" s="28" t="s">
        <v>246</v>
      </c>
      <c r="J19" s="29" t="s">
        <v>246</v>
      </c>
      <c r="K19" s="18"/>
      <c r="L19" s="19" t="s">
        <v>35</v>
      </c>
      <c r="M19" s="19"/>
      <c r="N19" s="19"/>
      <c r="O19" s="19"/>
      <c r="P19" s="19"/>
      <c r="Q19" s="20"/>
      <c r="R19" s="21">
        <v>38974.640048000001</v>
      </c>
      <c r="S19" s="22">
        <v>33604.704850000002</v>
      </c>
      <c r="T19" s="23">
        <v>5369.9351980000001</v>
      </c>
    </row>
    <row r="20" spans="1:20" ht="9" customHeight="1">
      <c r="A20" s="24"/>
      <c r="B20" s="25"/>
      <c r="C20" s="25"/>
      <c r="D20" s="25" t="s">
        <v>36</v>
      </c>
      <c r="E20" s="25"/>
      <c r="F20" s="25"/>
      <c r="G20" s="26"/>
      <c r="H20" s="27" t="s">
        <v>246</v>
      </c>
      <c r="I20" s="28" t="s">
        <v>246</v>
      </c>
      <c r="J20" s="29" t="s">
        <v>246</v>
      </c>
      <c r="K20" s="24"/>
      <c r="L20" s="25"/>
      <c r="M20" s="25"/>
      <c r="N20" s="25" t="s">
        <v>13</v>
      </c>
      <c r="O20" s="25"/>
      <c r="P20" s="25"/>
      <c r="Q20" s="26"/>
      <c r="R20" s="27">
        <v>34431.252366000001</v>
      </c>
      <c r="S20" s="28">
        <v>28737.753594000002</v>
      </c>
      <c r="T20" s="29">
        <v>5693.4987719999999</v>
      </c>
    </row>
    <row r="21" spans="1:20" ht="9" customHeight="1">
      <c r="A21" s="18"/>
      <c r="B21" s="19" t="s">
        <v>37</v>
      </c>
      <c r="C21" s="19"/>
      <c r="D21" s="19"/>
      <c r="E21" s="19"/>
      <c r="F21" s="19"/>
      <c r="G21" s="20"/>
      <c r="H21" s="21">
        <v>44759.824579</v>
      </c>
      <c r="I21" s="22">
        <v>38307.946391999998</v>
      </c>
      <c r="J21" s="23">
        <v>6451.8781870000003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>
      <c r="A22" s="24"/>
      <c r="B22" s="25"/>
      <c r="C22" s="25"/>
      <c r="D22" s="25" t="s">
        <v>39</v>
      </c>
      <c r="E22" s="25"/>
      <c r="F22" s="25"/>
      <c r="G22" s="26"/>
      <c r="H22" s="27">
        <v>31121.477293</v>
      </c>
      <c r="I22" s="28">
        <v>23520.253709000001</v>
      </c>
      <c r="J22" s="29">
        <v>7601.2235840000003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>
      <c r="A23" s="24"/>
      <c r="B23" s="25"/>
      <c r="C23" s="25"/>
      <c r="D23" s="25"/>
      <c r="E23" s="25" t="s">
        <v>40</v>
      </c>
      <c r="F23" s="25"/>
      <c r="G23" s="26"/>
      <c r="H23" s="27">
        <v>31121.477293</v>
      </c>
      <c r="I23" s="28">
        <v>23520.253709000001</v>
      </c>
      <c r="J23" s="29">
        <v>7601.2235840000003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>
      <c r="A24" s="24"/>
      <c r="B24" s="25"/>
      <c r="C24" s="25"/>
      <c r="D24" s="25"/>
      <c r="E24" s="25"/>
      <c r="F24" s="25" t="s">
        <v>42</v>
      </c>
      <c r="G24" s="26"/>
      <c r="H24" s="27">
        <v>10559.882981999999</v>
      </c>
      <c r="I24" s="28">
        <v>10559.882981999999</v>
      </c>
      <c r="J24" s="29" t="s">
        <v>246</v>
      </c>
      <c r="K24" s="24"/>
      <c r="L24" s="25"/>
      <c r="M24" s="25"/>
      <c r="N24" s="25" t="s">
        <v>43</v>
      </c>
      <c r="O24" s="25"/>
      <c r="P24" s="25"/>
      <c r="Q24" s="26"/>
      <c r="R24" s="27">
        <v>2385.1574839999998</v>
      </c>
      <c r="S24" s="28">
        <v>2595.2747989999998</v>
      </c>
      <c r="T24" s="29">
        <v>-210.11731499999999</v>
      </c>
    </row>
    <row r="25" spans="1:20" ht="9" customHeight="1">
      <c r="A25" s="24"/>
      <c r="B25" s="25"/>
      <c r="C25" s="25"/>
      <c r="D25" s="25"/>
      <c r="E25" s="25"/>
      <c r="F25" s="25" t="s">
        <v>44</v>
      </c>
      <c r="G25" s="26"/>
      <c r="H25" s="27">
        <v>6368.248893</v>
      </c>
      <c r="I25" s="28">
        <v>6649.8501809999998</v>
      </c>
      <c r="J25" s="29">
        <v>-281.60128800000001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>
      <c r="A26" s="24"/>
      <c r="B26" s="25"/>
      <c r="C26" s="25"/>
      <c r="D26" s="25"/>
      <c r="E26" s="25"/>
      <c r="F26" s="25" t="s">
        <v>46</v>
      </c>
      <c r="G26" s="26"/>
      <c r="H26" s="27">
        <v>14190.262914999999</v>
      </c>
      <c r="I26" s="28">
        <v>6307.068131</v>
      </c>
      <c r="J26" s="29">
        <v>7883.1947840000003</v>
      </c>
      <c r="K26" s="24"/>
      <c r="L26" s="25"/>
      <c r="M26" s="25"/>
      <c r="N26" s="25" t="s">
        <v>31</v>
      </c>
      <c r="O26" s="25"/>
      <c r="P26" s="25"/>
      <c r="Q26" s="26"/>
      <c r="R26" s="27">
        <v>5.4209399999999999</v>
      </c>
      <c r="S26" s="28">
        <v>26.48058</v>
      </c>
      <c r="T26" s="29">
        <v>-21.059640000000002</v>
      </c>
    </row>
    <row r="27" spans="1:20" ht="9" customHeight="1">
      <c r="A27" s="24"/>
      <c r="B27" s="25"/>
      <c r="C27" s="25"/>
      <c r="D27" s="25"/>
      <c r="E27" s="25"/>
      <c r="F27" s="25" t="s">
        <v>47</v>
      </c>
      <c r="G27" s="26"/>
      <c r="H27" s="27" t="s">
        <v>246</v>
      </c>
      <c r="I27" s="28" t="s">
        <v>246</v>
      </c>
      <c r="J27" s="29" t="s">
        <v>246</v>
      </c>
      <c r="K27" s="24"/>
      <c r="L27" s="25"/>
      <c r="M27" s="25"/>
      <c r="N27" s="25" t="s">
        <v>48</v>
      </c>
      <c r="O27" s="25"/>
      <c r="P27" s="25"/>
      <c r="Q27" s="26"/>
      <c r="R27" s="27">
        <v>2152.8092580000002</v>
      </c>
      <c r="S27" s="28">
        <v>2245.1958770000001</v>
      </c>
      <c r="T27" s="29">
        <v>-92.386618999999996</v>
      </c>
    </row>
    <row r="28" spans="1:20" ht="9" customHeight="1">
      <c r="A28" s="24"/>
      <c r="B28" s="25"/>
      <c r="C28" s="25"/>
      <c r="D28" s="25"/>
      <c r="E28" s="25"/>
      <c r="F28" s="25" t="s">
        <v>49</v>
      </c>
      <c r="G28" s="26"/>
      <c r="H28" s="27" t="s">
        <v>246</v>
      </c>
      <c r="I28" s="28" t="s">
        <v>246</v>
      </c>
      <c r="J28" s="29" t="s">
        <v>246</v>
      </c>
      <c r="K28" s="223" t="s">
        <v>50</v>
      </c>
      <c r="L28" s="224"/>
      <c r="M28" s="224"/>
      <c r="N28" s="224"/>
      <c r="O28" s="224"/>
      <c r="P28" s="224"/>
      <c r="Q28" s="225"/>
      <c r="R28" s="30">
        <v>43541.511391</v>
      </c>
      <c r="S28" s="31">
        <v>39955.329427999997</v>
      </c>
      <c r="T28" s="32">
        <v>3586.181963</v>
      </c>
    </row>
    <row r="29" spans="1:20" ht="9" customHeight="1">
      <c r="A29" s="24"/>
      <c r="B29" s="25"/>
      <c r="C29" s="25"/>
      <c r="D29" s="25"/>
      <c r="E29" s="25"/>
      <c r="F29" s="25" t="s">
        <v>51</v>
      </c>
      <c r="G29" s="26"/>
      <c r="H29" s="27">
        <v>3.082503</v>
      </c>
      <c r="I29" s="28">
        <v>3.4524149999999998</v>
      </c>
      <c r="J29" s="29">
        <v>-0.36991200000000002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53</v>
      </c>
      <c r="G30" s="26"/>
      <c r="H30" s="27" t="s">
        <v>246</v>
      </c>
      <c r="I30" s="28" t="s">
        <v>246</v>
      </c>
      <c r="J30" s="29" t="s">
        <v>246</v>
      </c>
      <c r="K30" s="18"/>
      <c r="L30" s="19" t="s">
        <v>54</v>
      </c>
      <c r="M30" s="19"/>
      <c r="N30" s="19"/>
      <c r="O30" s="19"/>
      <c r="P30" s="19"/>
      <c r="Q30" s="20"/>
      <c r="R30" s="21">
        <v>1471.790782</v>
      </c>
      <c r="S30" s="22">
        <v>-1355.839931</v>
      </c>
      <c r="T30" s="23">
        <v>2827.630713</v>
      </c>
    </row>
    <row r="31" spans="1:20" s="33" customFormat="1" ht="9" customHeight="1">
      <c r="A31" s="24"/>
      <c r="B31" s="25"/>
      <c r="C31" s="25"/>
      <c r="D31" s="25"/>
      <c r="E31" s="25" t="s">
        <v>55</v>
      </c>
      <c r="F31" s="25"/>
      <c r="G31" s="26"/>
      <c r="H31" s="27" t="s">
        <v>246</v>
      </c>
      <c r="I31" s="28" t="s">
        <v>246</v>
      </c>
      <c r="J31" s="29" t="s">
        <v>246</v>
      </c>
      <c r="K31" s="24"/>
      <c r="L31" s="25"/>
      <c r="M31" s="25" t="s">
        <v>56</v>
      </c>
      <c r="N31" s="34"/>
      <c r="O31" s="34"/>
      <c r="P31" s="34"/>
      <c r="Q31" s="35"/>
      <c r="R31" s="27">
        <v>2827.630713</v>
      </c>
      <c r="S31" s="28">
        <v>-2285.5969810000001</v>
      </c>
      <c r="T31" s="29">
        <v>5113.2276940000002</v>
      </c>
    </row>
    <row r="32" spans="1:20" s="33" customFormat="1" ht="9" customHeight="1">
      <c r="A32" s="24"/>
      <c r="B32" s="25"/>
      <c r="C32" s="25"/>
      <c r="D32" s="25"/>
      <c r="E32" s="25"/>
      <c r="F32" s="25" t="s">
        <v>57</v>
      </c>
      <c r="G32" s="26"/>
      <c r="H32" s="27" t="s">
        <v>246</v>
      </c>
      <c r="I32" s="28" t="s">
        <v>246</v>
      </c>
      <c r="J32" s="29" t="s">
        <v>246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58</v>
      </c>
      <c r="G33" s="26"/>
      <c r="H33" s="27" t="s">
        <v>246</v>
      </c>
      <c r="I33" s="28" t="s">
        <v>246</v>
      </c>
      <c r="J33" s="29" t="s">
        <v>246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59</v>
      </c>
      <c r="E34" s="25"/>
      <c r="F34" s="25"/>
      <c r="G34" s="26"/>
      <c r="H34" s="27" t="s">
        <v>246</v>
      </c>
      <c r="I34" s="28" t="s">
        <v>246</v>
      </c>
      <c r="J34" s="29" t="s">
        <v>246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40</v>
      </c>
      <c r="F35" s="25"/>
      <c r="G35" s="26"/>
      <c r="H35" s="27" t="s">
        <v>246</v>
      </c>
      <c r="I35" s="28" t="s">
        <v>246</v>
      </c>
      <c r="J35" s="29" t="s">
        <v>246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42</v>
      </c>
      <c r="G36" s="26"/>
      <c r="H36" s="27" t="s">
        <v>246</v>
      </c>
      <c r="I36" s="28" t="s">
        <v>246</v>
      </c>
      <c r="J36" s="29" t="s">
        <v>246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44</v>
      </c>
      <c r="G37" s="26"/>
      <c r="H37" s="27" t="s">
        <v>246</v>
      </c>
      <c r="I37" s="28" t="s">
        <v>246</v>
      </c>
      <c r="J37" s="29" t="s">
        <v>246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46</v>
      </c>
      <c r="G38" s="26"/>
      <c r="H38" s="27" t="s">
        <v>246</v>
      </c>
      <c r="I38" s="28" t="s">
        <v>246</v>
      </c>
      <c r="J38" s="29" t="s">
        <v>246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55</v>
      </c>
      <c r="F39" s="25"/>
      <c r="G39" s="26"/>
      <c r="H39" s="27" t="s">
        <v>246</v>
      </c>
      <c r="I39" s="28" t="s">
        <v>246</v>
      </c>
      <c r="J39" s="29" t="s">
        <v>246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57</v>
      </c>
      <c r="G40" s="26"/>
      <c r="H40" s="27" t="s">
        <v>246</v>
      </c>
      <c r="I40" s="28" t="s">
        <v>246</v>
      </c>
      <c r="J40" s="29" t="s">
        <v>246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60</v>
      </c>
      <c r="E42" s="25"/>
      <c r="F42" s="25"/>
      <c r="G42" s="26"/>
      <c r="H42" s="27">
        <v>118.017551</v>
      </c>
      <c r="I42" s="28">
        <v>146.566495</v>
      </c>
      <c r="J42" s="29">
        <v>-28.548943999999999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61</v>
      </c>
      <c r="E43" s="25"/>
      <c r="F43" s="25"/>
      <c r="G43" s="26"/>
      <c r="H43" s="27" t="s">
        <v>246</v>
      </c>
      <c r="I43" s="28" t="s">
        <v>246</v>
      </c>
      <c r="J43" s="29" t="s">
        <v>246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62</v>
      </c>
      <c r="E44" s="25"/>
      <c r="F44" s="25"/>
      <c r="G44" s="26"/>
      <c r="H44" s="27">
        <v>26.48058</v>
      </c>
      <c r="I44" s="28">
        <v>49.139159999999997</v>
      </c>
      <c r="J44" s="29">
        <v>-22.658580000000001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63</v>
      </c>
      <c r="E45" s="25"/>
      <c r="F45" s="25"/>
      <c r="G45" s="26"/>
      <c r="H45" s="27">
        <v>21.152985999999999</v>
      </c>
      <c r="I45" s="28">
        <v>0.1925</v>
      </c>
      <c r="J45" s="29">
        <v>20.960486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64</v>
      </c>
      <c r="E46" s="25"/>
      <c r="F46" s="25"/>
      <c r="G46" s="26"/>
      <c r="H46" s="27">
        <v>11.403</v>
      </c>
      <c r="I46" s="28">
        <v>285.46502199999998</v>
      </c>
      <c r="J46" s="29">
        <v>-274.06202200000001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65</v>
      </c>
      <c r="E47" s="25"/>
      <c r="F47" s="25"/>
      <c r="G47" s="26"/>
      <c r="H47" s="27">
        <v>13461.293169</v>
      </c>
      <c r="I47" s="28">
        <v>14306.329506</v>
      </c>
      <c r="J47" s="29">
        <v>-845.036337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66</v>
      </c>
      <c r="F48" s="25"/>
      <c r="G48" s="26"/>
      <c r="H48" s="27">
        <v>7504.0379750000002</v>
      </c>
      <c r="I48" s="28">
        <v>8113.271643</v>
      </c>
      <c r="J48" s="29">
        <v>-609.23366799999997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67</v>
      </c>
      <c r="G49" s="26"/>
      <c r="H49" s="27">
        <v>7504.0379750000002</v>
      </c>
      <c r="I49" s="28">
        <v>8113.271643</v>
      </c>
      <c r="J49" s="29">
        <v>-609.23366799999997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68</v>
      </c>
      <c r="G50" s="45"/>
      <c r="H50" s="27" t="s">
        <v>246</v>
      </c>
      <c r="I50" s="28" t="s">
        <v>246</v>
      </c>
      <c r="J50" s="29" t="s">
        <v>246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69</v>
      </c>
      <c r="F51" s="25"/>
      <c r="G51" s="26"/>
      <c r="H51" s="27">
        <v>730.94245999999998</v>
      </c>
      <c r="I51" s="28">
        <v>970.04211299999997</v>
      </c>
      <c r="J51" s="29">
        <v>-239.09965299999999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34</v>
      </c>
      <c r="F52" s="25"/>
      <c r="G52" s="26"/>
      <c r="H52" s="27" t="s">
        <v>246</v>
      </c>
      <c r="I52" s="28" t="s">
        <v>246</v>
      </c>
      <c r="J52" s="29" t="s">
        <v>246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26</v>
      </c>
      <c r="F53" s="25"/>
      <c r="G53" s="26"/>
      <c r="H53" s="27">
        <v>5219.4711740000002</v>
      </c>
      <c r="I53" s="28">
        <v>5215.6841899999999</v>
      </c>
      <c r="J53" s="29">
        <v>3.7869839999999999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 t="s">
        <v>246</v>
      </c>
      <c r="J54" s="29" t="s">
        <v>246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71</v>
      </c>
      <c r="G56" s="26"/>
      <c r="H56" s="27">
        <v>5219.4711740000002</v>
      </c>
      <c r="I56" s="28">
        <v>5215.6841899999999</v>
      </c>
      <c r="J56" s="29">
        <v>3.7869839999999999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73</v>
      </c>
      <c r="F58" s="47"/>
      <c r="G58" s="48"/>
      <c r="H58" s="27">
        <v>6.8415600000000003</v>
      </c>
      <c r="I58" s="28">
        <v>7.3315599999999996</v>
      </c>
      <c r="J58" s="29">
        <v>-0.49</v>
      </c>
      <c r="K58" s="223" t="s">
        <v>74</v>
      </c>
      <c r="L58" s="226"/>
      <c r="M58" s="226"/>
      <c r="N58" s="226"/>
      <c r="O58" s="226"/>
      <c r="P58" s="226"/>
      <c r="Q58" s="227"/>
      <c r="R58" s="30">
        <v>1471.790782</v>
      </c>
      <c r="S58" s="31">
        <v>-1355.839931</v>
      </c>
      <c r="T58" s="32">
        <v>2827.630713</v>
      </c>
    </row>
    <row r="59" spans="1:20" ht="9" customHeight="1" thickBot="1">
      <c r="A59" s="228" t="s">
        <v>75</v>
      </c>
      <c r="B59" s="229"/>
      <c r="C59" s="229"/>
      <c r="D59" s="229"/>
      <c r="E59" s="229"/>
      <c r="F59" s="229"/>
      <c r="G59" s="230"/>
      <c r="H59" s="49">
        <v>45013.302172999996</v>
      </c>
      <c r="I59" s="49">
        <v>38599.489497000002</v>
      </c>
      <c r="J59" s="50">
        <v>6413.8126759999996</v>
      </c>
      <c r="K59" s="228" t="s">
        <v>76</v>
      </c>
      <c r="L59" s="231"/>
      <c r="M59" s="231"/>
      <c r="N59" s="231"/>
      <c r="O59" s="231"/>
      <c r="P59" s="231"/>
      <c r="Q59" s="232"/>
      <c r="R59" s="51">
        <v>45013.302172999996</v>
      </c>
      <c r="S59" s="49">
        <v>38599.489497000002</v>
      </c>
      <c r="T59" s="50">
        <v>6413.8126759999996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topLeftCell="A22" zoomScale="75" zoomScaleNormal="75" zoomScaleSheetLayoutView="75" workbookViewId="0">
      <selection activeCell="U32" sqref="U32"/>
    </sheetView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247</v>
      </c>
    </row>
    <row r="2" spans="1:21" ht="54.75" customHeight="1"/>
    <row r="3" spans="1:21" ht="24" customHeight="1" thickBot="1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>
      <c r="A4" s="233" t="s">
        <v>2</v>
      </c>
      <c r="B4" s="234"/>
      <c r="C4" s="234"/>
      <c r="D4" s="234"/>
      <c r="E4" s="234"/>
      <c r="F4" s="234"/>
      <c r="G4" s="235"/>
      <c r="H4" s="66" t="s">
        <v>244</v>
      </c>
      <c r="I4" s="66" t="s">
        <v>78</v>
      </c>
      <c r="J4" s="67" t="s">
        <v>4</v>
      </c>
      <c r="L4" s="233" t="s">
        <v>2</v>
      </c>
      <c r="M4" s="234"/>
      <c r="N4" s="234"/>
      <c r="O4" s="234"/>
      <c r="P4" s="234"/>
      <c r="Q4" s="234"/>
      <c r="R4" s="235"/>
      <c r="S4" s="66" t="s">
        <v>244</v>
      </c>
      <c r="T4" s="66" t="s">
        <v>78</v>
      </c>
      <c r="U4" s="67" t="s">
        <v>4</v>
      </c>
    </row>
    <row r="5" spans="1:21" ht="21" customHeight="1" thickBot="1">
      <c r="A5" s="236"/>
      <c r="B5" s="237"/>
      <c r="C5" s="237"/>
      <c r="D5" s="237"/>
      <c r="E5" s="237"/>
      <c r="F5" s="237"/>
      <c r="G5" s="238"/>
      <c r="H5" s="68" t="s">
        <v>79</v>
      </c>
      <c r="I5" s="68" t="s">
        <v>80</v>
      </c>
      <c r="J5" s="69" t="s">
        <v>81</v>
      </c>
      <c r="L5" s="236"/>
      <c r="M5" s="237"/>
      <c r="N5" s="237"/>
      <c r="O5" s="237"/>
      <c r="P5" s="237"/>
      <c r="Q5" s="237"/>
      <c r="R5" s="238"/>
      <c r="S5" s="68" t="s">
        <v>79</v>
      </c>
      <c r="T5" s="68" t="s">
        <v>80</v>
      </c>
      <c r="U5" s="69" t="s">
        <v>81</v>
      </c>
    </row>
    <row r="6" spans="1:21" ht="21" customHeight="1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>
        <v>1.376155</v>
      </c>
      <c r="T7" s="75">
        <v>26.797284999999999</v>
      </c>
      <c r="U7" s="76">
        <v>-25.421130000000002</v>
      </c>
    </row>
    <row r="8" spans="1:21" ht="21" customHeight="1">
      <c r="A8" s="70"/>
      <c r="B8" s="71"/>
      <c r="C8" s="71" t="s">
        <v>86</v>
      </c>
      <c r="D8" s="71"/>
      <c r="E8" s="71"/>
      <c r="F8" s="71"/>
      <c r="G8" s="71"/>
      <c r="H8" s="75">
        <v>1920.8550270000001</v>
      </c>
      <c r="I8" s="75">
        <v>820.76011600000004</v>
      </c>
      <c r="J8" s="76">
        <v>1100.0949109999999</v>
      </c>
      <c r="L8" s="77"/>
      <c r="M8" s="78"/>
      <c r="N8" s="78"/>
      <c r="O8" s="78" t="s">
        <v>87</v>
      </c>
      <c r="P8" s="78"/>
      <c r="Q8" s="78"/>
      <c r="R8" s="78"/>
      <c r="S8" s="79">
        <v>1.376155</v>
      </c>
      <c r="T8" s="79">
        <v>26.797284999999999</v>
      </c>
      <c r="U8" s="80">
        <v>-25.421130000000002</v>
      </c>
    </row>
    <row r="9" spans="1:21" ht="21" customHeight="1">
      <c r="A9" s="77"/>
      <c r="B9" s="78"/>
      <c r="C9" s="78"/>
      <c r="D9" s="78" t="s">
        <v>88</v>
      </c>
      <c r="E9" s="78"/>
      <c r="F9" s="78"/>
      <c r="G9" s="78"/>
      <c r="H9" s="79" t="s">
        <v>246</v>
      </c>
      <c r="I9" s="79" t="s">
        <v>246</v>
      </c>
      <c r="J9" s="80" t="s">
        <v>246</v>
      </c>
      <c r="L9" s="70"/>
      <c r="M9" s="71"/>
      <c r="N9" s="71" t="s">
        <v>89</v>
      </c>
      <c r="O9" s="71"/>
      <c r="P9" s="71"/>
      <c r="Q9" s="71"/>
      <c r="R9" s="71"/>
      <c r="S9" s="75">
        <v>425.57844</v>
      </c>
      <c r="T9" s="75">
        <v>404.88486999999998</v>
      </c>
      <c r="U9" s="76">
        <v>20.693570000000001</v>
      </c>
    </row>
    <row r="10" spans="1:21" ht="21" customHeight="1">
      <c r="A10" s="77"/>
      <c r="B10" s="78"/>
      <c r="C10" s="78"/>
      <c r="D10" s="78" t="s">
        <v>90</v>
      </c>
      <c r="E10" s="78"/>
      <c r="F10" s="78"/>
      <c r="G10" s="78"/>
      <c r="H10" s="79" t="s">
        <v>246</v>
      </c>
      <c r="I10" s="79" t="s">
        <v>246</v>
      </c>
      <c r="J10" s="80" t="s">
        <v>246</v>
      </c>
      <c r="L10" s="77"/>
      <c r="M10" s="78"/>
      <c r="N10" s="78"/>
      <c r="O10" s="78" t="s">
        <v>91</v>
      </c>
      <c r="P10" s="78"/>
      <c r="Q10" s="78"/>
      <c r="R10" s="78"/>
      <c r="S10" s="79">
        <v>425.57844</v>
      </c>
      <c r="T10" s="79">
        <v>404.88486999999998</v>
      </c>
      <c r="U10" s="80">
        <v>20.693570000000001</v>
      </c>
    </row>
    <row r="11" spans="1:21" ht="21" customHeight="1">
      <c r="A11" s="77"/>
      <c r="B11" s="78"/>
      <c r="C11" s="78"/>
      <c r="D11" s="78" t="s">
        <v>92</v>
      </c>
      <c r="E11" s="78"/>
      <c r="F11" s="78"/>
      <c r="G11" s="78"/>
      <c r="H11" s="79" t="s">
        <v>246</v>
      </c>
      <c r="I11" s="79" t="s">
        <v>246</v>
      </c>
      <c r="J11" s="80" t="s">
        <v>246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>
      <c r="A12" s="77"/>
      <c r="B12" s="78"/>
      <c r="C12" s="78"/>
      <c r="D12" s="78" t="s">
        <v>94</v>
      </c>
      <c r="E12" s="78"/>
      <c r="F12" s="78"/>
      <c r="G12" s="78"/>
      <c r="H12" s="79" t="s">
        <v>246</v>
      </c>
      <c r="I12" s="79" t="s">
        <v>246</v>
      </c>
      <c r="J12" s="80" t="s">
        <v>246</v>
      </c>
      <c r="L12" s="81"/>
      <c r="M12" s="82"/>
      <c r="N12" s="82"/>
      <c r="O12" s="82" t="s">
        <v>95</v>
      </c>
      <c r="P12" s="82"/>
      <c r="Q12" s="82"/>
      <c r="R12" s="83"/>
      <c r="S12" s="79" t="s">
        <v>246</v>
      </c>
      <c r="T12" s="79" t="s">
        <v>246</v>
      </c>
      <c r="U12" s="80" t="s">
        <v>246</v>
      </c>
    </row>
    <row r="13" spans="1:21" ht="21" customHeight="1">
      <c r="A13" s="77"/>
      <c r="B13" s="78"/>
      <c r="C13" s="78"/>
      <c r="D13" s="78" t="s">
        <v>96</v>
      </c>
      <c r="E13" s="78"/>
      <c r="F13" s="78"/>
      <c r="G13" s="78"/>
      <c r="H13" s="79" t="s">
        <v>246</v>
      </c>
      <c r="I13" s="79" t="s">
        <v>246</v>
      </c>
      <c r="J13" s="80" t="s">
        <v>246</v>
      </c>
      <c r="L13" s="84" t="s">
        <v>97</v>
      </c>
      <c r="M13" s="85"/>
      <c r="N13" s="85"/>
      <c r="O13" s="85"/>
      <c r="P13" s="85"/>
      <c r="Q13" s="85"/>
      <c r="R13" s="86"/>
      <c r="S13" s="87">
        <v>-424.20228500000002</v>
      </c>
      <c r="T13" s="87">
        <v>-378.08758499999999</v>
      </c>
      <c r="U13" s="88">
        <v>-46.114699999999999</v>
      </c>
    </row>
    <row r="14" spans="1:21" s="33" customFormat="1" ht="21" customHeight="1">
      <c r="A14" s="77"/>
      <c r="B14" s="78"/>
      <c r="C14" s="78"/>
      <c r="D14" s="78" t="s">
        <v>98</v>
      </c>
      <c r="E14" s="78"/>
      <c r="F14" s="78"/>
      <c r="G14" s="78"/>
      <c r="H14" s="79" t="s">
        <v>246</v>
      </c>
      <c r="I14" s="79" t="s">
        <v>246</v>
      </c>
      <c r="J14" s="80" t="s">
        <v>246</v>
      </c>
      <c r="L14" s="84" t="s">
        <v>99</v>
      </c>
      <c r="M14" s="85"/>
      <c r="N14" s="85"/>
      <c r="O14" s="85"/>
      <c r="P14" s="85"/>
      <c r="Q14" s="85"/>
      <c r="R14" s="85"/>
      <c r="S14" s="87">
        <v>-7599.5881600000002</v>
      </c>
      <c r="T14" s="87">
        <v>-10727.663771</v>
      </c>
      <c r="U14" s="88">
        <v>3128.0756110000002</v>
      </c>
    </row>
    <row r="15" spans="1:21" s="33" customFormat="1" ht="21" customHeight="1">
      <c r="A15" s="77"/>
      <c r="B15" s="78"/>
      <c r="C15" s="78"/>
      <c r="D15" s="78" t="s">
        <v>100</v>
      </c>
      <c r="E15" s="78"/>
      <c r="F15" s="78"/>
      <c r="G15" s="78"/>
      <c r="H15" s="79">
        <v>5.8795780000000004</v>
      </c>
      <c r="I15" s="79">
        <v>3.2846359999999999</v>
      </c>
      <c r="J15" s="80">
        <v>2.5949420000000001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102</v>
      </c>
      <c r="E16" s="78"/>
      <c r="F16" s="78"/>
      <c r="G16" s="78"/>
      <c r="H16" s="79">
        <v>172.26714999999999</v>
      </c>
      <c r="I16" s="79">
        <v>175.53862000000001</v>
      </c>
      <c r="J16" s="80">
        <v>-3.2714699999999999</v>
      </c>
      <c r="L16" s="70"/>
      <c r="M16" s="71" t="s">
        <v>103</v>
      </c>
      <c r="N16" s="71"/>
      <c r="O16" s="71"/>
      <c r="P16" s="71"/>
      <c r="Q16" s="71"/>
      <c r="R16" s="71"/>
      <c r="S16" s="75">
        <v>39.013370000000002</v>
      </c>
      <c r="T16" s="75">
        <v>122</v>
      </c>
      <c r="U16" s="76">
        <v>-83</v>
      </c>
    </row>
    <row r="17" spans="1:21" s="33" customFormat="1" ht="21" customHeight="1">
      <c r="A17" s="77"/>
      <c r="B17" s="78"/>
      <c r="C17" s="78"/>
      <c r="D17" s="78" t="s">
        <v>104</v>
      </c>
      <c r="E17" s="78"/>
      <c r="F17" s="78"/>
      <c r="G17" s="78"/>
      <c r="H17" s="79">
        <v>200.21871400000001</v>
      </c>
      <c r="I17" s="79">
        <v>134.66762800000001</v>
      </c>
      <c r="J17" s="80">
        <v>65.551085999999998</v>
      </c>
      <c r="L17" s="77"/>
      <c r="M17" s="78"/>
      <c r="N17" s="78" t="s">
        <v>105</v>
      </c>
      <c r="O17" s="78"/>
      <c r="P17" s="78"/>
      <c r="Q17" s="78"/>
      <c r="R17" s="78"/>
      <c r="S17" s="79" t="s">
        <v>246</v>
      </c>
      <c r="T17" s="79" t="s">
        <v>246</v>
      </c>
      <c r="U17" s="80" t="s">
        <v>246</v>
      </c>
    </row>
    <row r="18" spans="1:21" s="33" customFormat="1" ht="21" customHeight="1">
      <c r="A18" s="77"/>
      <c r="B18" s="78"/>
      <c r="C18" s="78"/>
      <c r="D18" s="78" t="s">
        <v>106</v>
      </c>
      <c r="E18" s="78"/>
      <c r="F18" s="78"/>
      <c r="G18" s="78"/>
      <c r="H18" s="79">
        <v>0.2838</v>
      </c>
      <c r="I18" s="79">
        <v>2.1587999999999998</v>
      </c>
      <c r="J18" s="80">
        <v>-1.875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>
      <c r="A19" s="77"/>
      <c r="B19" s="78"/>
      <c r="C19" s="78"/>
      <c r="D19" s="78" t="s">
        <v>108</v>
      </c>
      <c r="E19" s="78"/>
      <c r="F19" s="78"/>
      <c r="G19" s="78"/>
      <c r="H19" s="79">
        <v>0.84764600000000001</v>
      </c>
      <c r="I19" s="79" t="s">
        <v>246</v>
      </c>
      <c r="J19" s="80">
        <v>0.84764600000000001</v>
      </c>
      <c r="L19" s="77"/>
      <c r="M19" s="78"/>
      <c r="N19" s="78" t="s">
        <v>109</v>
      </c>
      <c r="O19" s="78"/>
      <c r="P19" s="78"/>
      <c r="Q19" s="78"/>
      <c r="R19" s="78"/>
      <c r="S19" s="79" t="s">
        <v>246</v>
      </c>
      <c r="T19" s="79">
        <v>107.8329</v>
      </c>
      <c r="U19" s="80">
        <v>-107.8329</v>
      </c>
    </row>
    <row r="20" spans="1:21" s="33" customFormat="1" ht="21" customHeight="1">
      <c r="A20" s="77"/>
      <c r="B20" s="78"/>
      <c r="C20" s="78"/>
      <c r="D20" s="78" t="s">
        <v>110</v>
      </c>
      <c r="E20" s="78"/>
      <c r="F20" s="78"/>
      <c r="G20" s="78"/>
      <c r="H20" s="79" t="s">
        <v>246</v>
      </c>
      <c r="I20" s="79" t="s">
        <v>246</v>
      </c>
      <c r="J20" s="80" t="s">
        <v>246</v>
      </c>
      <c r="L20" s="77"/>
      <c r="M20" s="78"/>
      <c r="N20" s="78" t="s">
        <v>111</v>
      </c>
      <c r="O20" s="78"/>
      <c r="P20" s="78"/>
      <c r="Q20" s="78"/>
      <c r="R20" s="78"/>
      <c r="S20" s="79" t="s">
        <v>246</v>
      </c>
      <c r="T20" s="79" t="s">
        <v>246</v>
      </c>
      <c r="U20" s="80" t="s">
        <v>246</v>
      </c>
    </row>
    <row r="21" spans="1:21" s="33" customFormat="1" ht="21" customHeight="1">
      <c r="A21" s="77"/>
      <c r="B21" s="78"/>
      <c r="C21" s="78"/>
      <c r="D21" s="78"/>
      <c r="E21" s="78" t="s">
        <v>112</v>
      </c>
      <c r="F21" s="78"/>
      <c r="G21" s="78"/>
      <c r="H21" s="79" t="s">
        <v>246</v>
      </c>
      <c r="I21" s="79" t="s">
        <v>246</v>
      </c>
      <c r="J21" s="80" t="s">
        <v>246</v>
      </c>
      <c r="L21" s="77"/>
      <c r="M21" s="78"/>
      <c r="N21" s="78" t="s">
        <v>113</v>
      </c>
      <c r="O21" s="78"/>
      <c r="P21" s="78"/>
      <c r="Q21" s="78"/>
      <c r="R21" s="78"/>
      <c r="S21" s="79" t="s">
        <v>246</v>
      </c>
      <c r="T21" s="79" t="s">
        <v>246</v>
      </c>
      <c r="U21" s="80" t="s">
        <v>246</v>
      </c>
    </row>
    <row r="22" spans="1:21" s="33" customFormat="1" ht="21" customHeight="1">
      <c r="A22" s="77"/>
      <c r="B22" s="78"/>
      <c r="C22" s="78"/>
      <c r="D22" s="78"/>
      <c r="E22" s="78" t="s">
        <v>114</v>
      </c>
      <c r="F22" s="78"/>
      <c r="G22" s="78"/>
      <c r="H22" s="79" t="s">
        <v>246</v>
      </c>
      <c r="I22" s="79" t="s">
        <v>246</v>
      </c>
      <c r="J22" s="80" t="s">
        <v>246</v>
      </c>
      <c r="L22" s="77"/>
      <c r="M22" s="78"/>
      <c r="N22" s="78" t="s">
        <v>115</v>
      </c>
      <c r="O22" s="78"/>
      <c r="P22" s="78"/>
      <c r="Q22" s="78"/>
      <c r="R22" s="78"/>
      <c r="S22" s="79">
        <v>39.013370000000002</v>
      </c>
      <c r="T22" s="79">
        <v>14</v>
      </c>
      <c r="U22" s="80">
        <v>25</v>
      </c>
    </row>
    <row r="23" spans="1:21" s="33" customFormat="1" ht="21" customHeight="1">
      <c r="A23" s="77"/>
      <c r="B23" s="78"/>
      <c r="C23" s="78"/>
      <c r="D23" s="78" t="s">
        <v>116</v>
      </c>
      <c r="E23" s="78"/>
      <c r="F23" s="78"/>
      <c r="G23" s="78"/>
      <c r="H23" s="79" t="s">
        <v>246</v>
      </c>
      <c r="I23" s="79" t="s">
        <v>246</v>
      </c>
      <c r="J23" s="80" t="s">
        <v>246</v>
      </c>
      <c r="L23" s="70"/>
      <c r="M23" s="71" t="s">
        <v>117</v>
      </c>
      <c r="N23" s="71"/>
      <c r="O23" s="71"/>
      <c r="P23" s="71"/>
      <c r="Q23" s="71"/>
      <c r="R23" s="71"/>
      <c r="S23" s="75">
        <v>304.53367200000002</v>
      </c>
      <c r="T23" s="75">
        <v>1534.8736819999999</v>
      </c>
      <c r="U23" s="76">
        <v>-1230.3400099999999</v>
      </c>
    </row>
    <row r="24" spans="1:21" s="33" customFormat="1" ht="21" customHeight="1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 t="s">
        <v>246</v>
      </c>
      <c r="T24" s="79" t="s">
        <v>246</v>
      </c>
      <c r="U24" s="80" t="s">
        <v>246</v>
      </c>
    </row>
    <row r="25" spans="1:21" s="33" customFormat="1" ht="21" customHeight="1">
      <c r="A25" s="77"/>
      <c r="B25" s="78"/>
      <c r="C25" s="78"/>
      <c r="D25" s="78" t="s">
        <v>120</v>
      </c>
      <c r="E25" s="78"/>
      <c r="F25" s="78"/>
      <c r="G25" s="78"/>
      <c r="H25" s="79">
        <v>1541.3581389999999</v>
      </c>
      <c r="I25" s="79">
        <v>505.110432</v>
      </c>
      <c r="J25" s="80">
        <v>1036.247707</v>
      </c>
      <c r="L25" s="77"/>
      <c r="M25" s="78"/>
      <c r="N25" s="78" t="s">
        <v>121</v>
      </c>
      <c r="O25" s="78"/>
      <c r="P25" s="78"/>
      <c r="Q25" s="78"/>
      <c r="R25" s="78"/>
      <c r="S25" s="79">
        <v>3.9999999999999998E-6</v>
      </c>
      <c r="T25" s="79">
        <v>1.9541170000000001</v>
      </c>
      <c r="U25" s="80">
        <v>-1.954113</v>
      </c>
    </row>
    <row r="26" spans="1:21" s="33" customFormat="1" ht="21" customHeight="1">
      <c r="A26" s="70"/>
      <c r="B26" s="71"/>
      <c r="C26" s="71" t="s">
        <v>122</v>
      </c>
      <c r="D26" s="71"/>
      <c r="E26" s="71"/>
      <c r="F26" s="71"/>
      <c r="G26" s="71"/>
      <c r="H26" s="75">
        <v>9096.2409019999996</v>
      </c>
      <c r="I26" s="75">
        <v>11170.336302</v>
      </c>
      <c r="J26" s="76">
        <v>-2074.0954000000002</v>
      </c>
      <c r="L26" s="77"/>
      <c r="M26" s="78"/>
      <c r="N26" s="78" t="s">
        <v>123</v>
      </c>
      <c r="O26" s="78"/>
      <c r="P26" s="78"/>
      <c r="Q26" s="78"/>
      <c r="R26" s="78"/>
      <c r="S26" s="79" t="s">
        <v>246</v>
      </c>
      <c r="T26" s="79" t="s">
        <v>246</v>
      </c>
      <c r="U26" s="80" t="s">
        <v>246</v>
      </c>
    </row>
    <row r="27" spans="1:21" s="33" customFormat="1" ht="21" customHeight="1">
      <c r="A27" s="77"/>
      <c r="B27" s="78"/>
      <c r="C27" s="78"/>
      <c r="D27" s="78" t="s">
        <v>124</v>
      </c>
      <c r="E27" s="78"/>
      <c r="F27" s="78"/>
      <c r="G27" s="78"/>
      <c r="H27" s="79" t="s">
        <v>246</v>
      </c>
      <c r="I27" s="79" t="s">
        <v>246</v>
      </c>
      <c r="J27" s="80" t="s">
        <v>246</v>
      </c>
      <c r="L27" s="77"/>
      <c r="M27" s="78"/>
      <c r="N27" s="78" t="s">
        <v>125</v>
      </c>
      <c r="O27" s="78"/>
      <c r="P27" s="78"/>
      <c r="Q27" s="78"/>
      <c r="R27" s="78"/>
      <c r="S27" s="79">
        <v>304.53366799999998</v>
      </c>
      <c r="T27" s="79">
        <v>1532.9195649999999</v>
      </c>
      <c r="U27" s="80">
        <v>-1228.3858970000001</v>
      </c>
    </row>
    <row r="28" spans="1:21" s="33" customFormat="1" ht="21" customHeight="1">
      <c r="A28" s="77"/>
      <c r="B28" s="78"/>
      <c r="C28" s="78"/>
      <c r="D28" s="78" t="s">
        <v>126</v>
      </c>
      <c r="E28" s="78"/>
      <c r="F28" s="78"/>
      <c r="G28" s="78"/>
      <c r="H28" s="79">
        <v>2757.3248579999999</v>
      </c>
      <c r="I28" s="79">
        <v>2538.4796470000001</v>
      </c>
      <c r="J28" s="80">
        <v>218.84521100000001</v>
      </c>
      <c r="L28" s="84" t="s">
        <v>127</v>
      </c>
      <c r="M28" s="85"/>
      <c r="N28" s="85"/>
      <c r="O28" s="85"/>
      <c r="P28" s="85"/>
      <c r="Q28" s="85"/>
      <c r="R28" s="85"/>
      <c r="S28" s="87">
        <v>-265.52030200000002</v>
      </c>
      <c r="T28" s="87">
        <v>-1413</v>
      </c>
      <c r="U28" s="88">
        <v>1147</v>
      </c>
    </row>
    <row r="29" spans="1:21" s="33" customFormat="1" ht="21" customHeight="1">
      <c r="A29" s="77"/>
      <c r="B29" s="78"/>
      <c r="C29" s="78"/>
      <c r="D29" s="78" t="s">
        <v>128</v>
      </c>
      <c r="E29" s="78"/>
      <c r="F29" s="78"/>
      <c r="G29" s="78"/>
      <c r="H29" s="79">
        <v>1070.708337</v>
      </c>
      <c r="I29" s="79">
        <v>1069.4586179999999</v>
      </c>
      <c r="J29" s="80">
        <v>1.249719</v>
      </c>
      <c r="L29" s="91" t="s">
        <v>129</v>
      </c>
      <c r="M29" s="92"/>
      <c r="N29" s="92"/>
      <c r="O29" s="92"/>
      <c r="P29" s="92"/>
      <c r="Q29" s="92"/>
      <c r="R29" s="92"/>
      <c r="S29" s="93">
        <v>-7865.1084620000001</v>
      </c>
      <c r="T29" s="93">
        <v>-12141</v>
      </c>
      <c r="U29" s="94">
        <v>4276</v>
      </c>
    </row>
    <row r="30" spans="1:21" s="33" customFormat="1" ht="21" customHeight="1">
      <c r="A30" s="77"/>
      <c r="B30" s="78"/>
      <c r="C30" s="78"/>
      <c r="D30" s="78" t="s">
        <v>130</v>
      </c>
      <c r="E30" s="78"/>
      <c r="F30" s="78"/>
      <c r="G30" s="78"/>
      <c r="H30" s="79">
        <v>126.20926900000001</v>
      </c>
      <c r="I30" s="79">
        <v>131.874202</v>
      </c>
      <c r="J30" s="80">
        <v>-5.6649330000000004</v>
      </c>
      <c r="L30" s="84" t="s">
        <v>131</v>
      </c>
      <c r="M30" s="85"/>
      <c r="N30" s="85"/>
      <c r="O30" s="85"/>
      <c r="P30" s="85"/>
      <c r="Q30" s="85"/>
      <c r="R30" s="85"/>
      <c r="S30" s="87">
        <v>14602.45385</v>
      </c>
      <c r="T30" s="95">
        <v>12373.317594</v>
      </c>
      <c r="U30" s="96">
        <v>2229.1362559999998</v>
      </c>
    </row>
    <row r="31" spans="1:21" s="33" customFormat="1" ht="21" customHeight="1" thickBot="1">
      <c r="A31" s="77"/>
      <c r="B31" s="78"/>
      <c r="C31" s="78"/>
      <c r="D31" s="78" t="s">
        <v>132</v>
      </c>
      <c r="E31" s="78"/>
      <c r="F31" s="78"/>
      <c r="G31" s="78"/>
      <c r="H31" s="79" t="s">
        <v>246</v>
      </c>
      <c r="I31" s="79" t="s">
        <v>246</v>
      </c>
      <c r="J31" s="80" t="s">
        <v>246</v>
      </c>
      <c r="L31" s="97" t="s">
        <v>133</v>
      </c>
      <c r="M31" s="98"/>
      <c r="N31" s="98"/>
      <c r="O31" s="98"/>
      <c r="P31" s="98"/>
      <c r="Q31" s="98"/>
      <c r="R31" s="98"/>
      <c r="S31" s="99">
        <v>6737.3453879999997</v>
      </c>
      <c r="T31" s="100">
        <v>233</v>
      </c>
      <c r="U31" s="101">
        <v>6504</v>
      </c>
    </row>
    <row r="32" spans="1:21" s="33" customFormat="1" ht="21" customHeight="1">
      <c r="A32" s="77"/>
      <c r="B32" s="78"/>
      <c r="C32" s="78"/>
      <c r="D32" s="78" t="s">
        <v>134</v>
      </c>
      <c r="E32" s="78"/>
      <c r="F32" s="78"/>
      <c r="G32" s="78"/>
      <c r="H32" s="79">
        <v>518.22831299999996</v>
      </c>
      <c r="I32" s="79">
        <v>648.90655000000004</v>
      </c>
      <c r="J32" s="80">
        <v>-130.678237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>
      <c r="A33" s="77"/>
      <c r="B33" s="78"/>
      <c r="C33" s="78"/>
      <c r="D33" s="78" t="s">
        <v>135</v>
      </c>
      <c r="E33" s="78"/>
      <c r="F33" s="78"/>
      <c r="G33" s="78"/>
      <c r="H33" s="79" t="s">
        <v>246</v>
      </c>
      <c r="I33" s="79">
        <v>1518.5984960000001</v>
      </c>
      <c r="J33" s="80">
        <v>-1518.5984960000001</v>
      </c>
    </row>
    <row r="34" spans="1:21" s="33" customFormat="1" ht="21" customHeight="1">
      <c r="A34" s="77"/>
      <c r="B34" s="78"/>
      <c r="C34" s="78"/>
      <c r="D34" s="78" t="s">
        <v>136</v>
      </c>
      <c r="E34" s="78"/>
      <c r="F34" s="78"/>
      <c r="G34" s="78"/>
      <c r="H34" s="79">
        <v>3134.892781</v>
      </c>
      <c r="I34" s="79">
        <v>3172.9874610000002</v>
      </c>
      <c r="J34" s="80">
        <v>-38.094679999999997</v>
      </c>
    </row>
    <row r="35" spans="1:21" s="33" customFormat="1" ht="21" customHeight="1">
      <c r="A35" s="77"/>
      <c r="B35" s="78"/>
      <c r="C35" s="78"/>
      <c r="D35" s="78" t="s">
        <v>137</v>
      </c>
      <c r="E35" s="78"/>
      <c r="F35" s="78"/>
      <c r="G35" s="78"/>
      <c r="H35" s="79">
        <v>912.554125</v>
      </c>
      <c r="I35" s="79">
        <v>667.300614</v>
      </c>
      <c r="J35" s="80">
        <v>245.253511</v>
      </c>
    </row>
    <row r="36" spans="1:21" s="33" customFormat="1" ht="21" customHeight="1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>
      <c r="A37" s="77"/>
      <c r="B37" s="78"/>
      <c r="C37" s="78"/>
      <c r="D37" s="78" t="s">
        <v>139</v>
      </c>
      <c r="E37" s="78"/>
      <c r="F37" s="78"/>
      <c r="G37" s="78"/>
      <c r="H37" s="79" t="s">
        <v>246</v>
      </c>
      <c r="I37" s="79" t="s">
        <v>246</v>
      </c>
      <c r="J37" s="80" t="s">
        <v>246</v>
      </c>
    </row>
    <row r="38" spans="1:21" s="33" customFormat="1" ht="21" customHeight="1">
      <c r="A38" s="77"/>
      <c r="B38" s="78"/>
      <c r="C38" s="78"/>
      <c r="D38" s="78" t="s">
        <v>140</v>
      </c>
      <c r="E38" s="78"/>
      <c r="F38" s="78"/>
      <c r="G38" s="78"/>
      <c r="H38" s="79" t="s">
        <v>246</v>
      </c>
      <c r="I38" s="79" t="s">
        <v>246</v>
      </c>
      <c r="J38" s="80" t="s">
        <v>246</v>
      </c>
    </row>
    <row r="39" spans="1:21" s="33" customFormat="1" ht="21" customHeight="1">
      <c r="A39" s="77"/>
      <c r="B39" s="78"/>
      <c r="C39" s="78"/>
      <c r="D39" s="78" t="s">
        <v>141</v>
      </c>
      <c r="E39" s="78"/>
      <c r="F39" s="78"/>
      <c r="G39" s="78"/>
      <c r="H39" s="79">
        <v>176.417148</v>
      </c>
      <c r="I39" s="79">
        <v>167.66224700000001</v>
      </c>
      <c r="J39" s="80">
        <v>8.7549010000000003</v>
      </c>
    </row>
    <row r="40" spans="1:21" s="33" customFormat="1" ht="21" customHeight="1">
      <c r="A40" s="77"/>
      <c r="B40" s="78"/>
      <c r="C40" s="78"/>
      <c r="D40" s="78" t="s">
        <v>142</v>
      </c>
      <c r="E40" s="78"/>
      <c r="F40" s="78"/>
      <c r="G40" s="78"/>
      <c r="H40" s="79">
        <v>65.818659999999994</v>
      </c>
      <c r="I40" s="79">
        <v>-190.18665899999999</v>
      </c>
      <c r="J40" s="80">
        <v>256.00531899999999</v>
      </c>
    </row>
    <row r="41" spans="1:21" s="33" customFormat="1" ht="21" customHeight="1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>
      <c r="A42" s="77"/>
      <c r="B42" s="78"/>
      <c r="C42" s="78"/>
      <c r="D42" s="78" t="s">
        <v>144</v>
      </c>
      <c r="E42" s="78"/>
      <c r="F42" s="78"/>
      <c r="G42" s="78"/>
      <c r="H42" s="79">
        <v>334.08741099999997</v>
      </c>
      <c r="I42" s="79">
        <v>1445.255126</v>
      </c>
      <c r="J42" s="80">
        <v>-1111.167715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>
      <c r="A43" s="97" t="s">
        <v>145</v>
      </c>
      <c r="B43" s="98"/>
      <c r="C43" s="98"/>
      <c r="D43" s="98"/>
      <c r="E43" s="98"/>
      <c r="F43" s="98"/>
      <c r="G43" s="98"/>
      <c r="H43" s="99">
        <v>-7175.3858749999999</v>
      </c>
      <c r="I43" s="99">
        <v>-10349.576186</v>
      </c>
      <c r="J43" s="104">
        <v>3174.1903109999998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/>
    <row r="45" spans="1:21" ht="21" customHeight="1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T6" sqref="T6"/>
    </sheetView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9" t="s">
        <v>147</v>
      </c>
      <c r="B4" s="240"/>
      <c r="C4" s="240"/>
      <c r="D4" s="240"/>
      <c r="E4" s="240"/>
      <c r="F4" s="240"/>
      <c r="G4" s="241"/>
      <c r="H4" s="109" t="s">
        <v>242</v>
      </c>
      <c r="I4" s="110" t="s">
        <v>3</v>
      </c>
      <c r="J4" s="111" t="s">
        <v>4</v>
      </c>
      <c r="K4" s="105"/>
      <c r="L4" s="239" t="s">
        <v>147</v>
      </c>
      <c r="M4" s="240"/>
      <c r="N4" s="240"/>
      <c r="O4" s="240"/>
      <c r="P4" s="240"/>
      <c r="Q4" s="240"/>
      <c r="R4" s="241"/>
      <c r="S4" s="109" t="s">
        <v>242</v>
      </c>
      <c r="T4" s="110" t="s">
        <v>3</v>
      </c>
      <c r="U4" s="111" t="s">
        <v>4</v>
      </c>
    </row>
    <row r="5" spans="1:21" ht="15.95" customHeight="1" thickBot="1">
      <c r="A5" s="242"/>
      <c r="B5" s="243"/>
      <c r="C5" s="243"/>
      <c r="D5" s="243"/>
      <c r="E5" s="243"/>
      <c r="F5" s="243"/>
      <c r="G5" s="244"/>
      <c r="H5" s="112" t="s">
        <v>148</v>
      </c>
      <c r="I5" s="113" t="s">
        <v>149</v>
      </c>
      <c r="J5" s="114" t="s">
        <v>150</v>
      </c>
      <c r="K5" s="105"/>
      <c r="L5" s="242"/>
      <c r="M5" s="243"/>
      <c r="N5" s="243"/>
      <c r="O5" s="243"/>
      <c r="P5" s="243"/>
      <c r="Q5" s="243"/>
      <c r="R5" s="244"/>
      <c r="S5" s="112" t="s">
        <v>148</v>
      </c>
      <c r="T5" s="113" t="s">
        <v>149</v>
      </c>
      <c r="U5" s="114" t="s">
        <v>150</v>
      </c>
    </row>
    <row r="6" spans="1:21" ht="15.95" customHeight="1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153</v>
      </c>
      <c r="C7" s="71"/>
      <c r="D7" s="71"/>
      <c r="E7" s="71"/>
      <c r="F7" s="71"/>
      <c r="G7" s="115"/>
      <c r="H7" s="120">
        <v>1944.4923879999999</v>
      </c>
      <c r="I7" s="75">
        <v>718.95969500000001</v>
      </c>
      <c r="J7" s="76">
        <v>1225.5326930000001</v>
      </c>
      <c r="K7" s="119"/>
      <c r="L7" s="70"/>
      <c r="M7" s="71" t="s">
        <v>154</v>
      </c>
      <c r="N7" s="71"/>
      <c r="O7" s="71"/>
      <c r="P7" s="71"/>
      <c r="Q7" s="71"/>
      <c r="R7" s="115"/>
      <c r="S7" s="120">
        <v>250.833934</v>
      </c>
      <c r="T7" s="75">
        <v>354.40188899999998</v>
      </c>
      <c r="U7" s="76">
        <v>-103.567955</v>
      </c>
    </row>
    <row r="8" spans="1:21" ht="15.95" customHeight="1">
      <c r="A8" s="77"/>
      <c r="B8" s="78"/>
      <c r="C8" s="78" t="s">
        <v>88</v>
      </c>
      <c r="D8" s="78"/>
      <c r="E8" s="78"/>
      <c r="F8" s="78"/>
      <c r="G8" s="121"/>
      <c r="H8" s="122" t="s">
        <v>246</v>
      </c>
      <c r="I8" s="79" t="s">
        <v>246</v>
      </c>
      <c r="J8" s="80" t="s">
        <v>246</v>
      </c>
      <c r="K8" s="105"/>
      <c r="L8" s="77"/>
      <c r="M8" s="78"/>
      <c r="N8" s="123" t="s">
        <v>155</v>
      </c>
      <c r="O8" s="123"/>
      <c r="P8" s="123"/>
      <c r="Q8" s="123"/>
      <c r="R8" s="124"/>
      <c r="S8" s="245" t="s">
        <v>246</v>
      </c>
      <c r="T8" s="245" t="s">
        <v>246</v>
      </c>
      <c r="U8" s="246" t="s">
        <v>246</v>
      </c>
    </row>
    <row r="9" spans="1:21" ht="15.95" customHeight="1">
      <c r="A9" s="77"/>
      <c r="B9" s="78"/>
      <c r="C9" s="78" t="s">
        <v>90</v>
      </c>
      <c r="D9" s="78"/>
      <c r="E9" s="78"/>
      <c r="F9" s="78"/>
      <c r="G9" s="121"/>
      <c r="H9" s="122" t="s">
        <v>246</v>
      </c>
      <c r="I9" s="79" t="s">
        <v>246</v>
      </c>
      <c r="J9" s="80" t="s">
        <v>246</v>
      </c>
      <c r="K9" s="105"/>
      <c r="L9" s="77"/>
      <c r="M9" s="78"/>
      <c r="N9" s="247" t="s">
        <v>156</v>
      </c>
      <c r="O9" s="247"/>
      <c r="P9" s="247"/>
      <c r="Q9" s="247"/>
      <c r="R9" s="248"/>
      <c r="S9" s="245"/>
      <c r="T9" s="245"/>
      <c r="U9" s="246"/>
    </row>
    <row r="10" spans="1:21" ht="15.95" customHeight="1">
      <c r="A10" s="77"/>
      <c r="B10" s="78"/>
      <c r="C10" s="125" t="s">
        <v>92</v>
      </c>
      <c r="D10" s="78"/>
      <c r="E10" s="78"/>
      <c r="F10" s="78"/>
      <c r="G10" s="121"/>
      <c r="H10" s="122" t="s">
        <v>246</v>
      </c>
      <c r="I10" s="79" t="s">
        <v>246</v>
      </c>
      <c r="J10" s="80" t="s">
        <v>246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 t="s">
        <v>246</v>
      </c>
      <c r="T10" s="79">
        <v>107.8329</v>
      </c>
      <c r="U10" s="80">
        <v>-107.8329</v>
      </c>
    </row>
    <row r="11" spans="1:21" ht="15.95" customHeight="1">
      <c r="A11" s="77"/>
      <c r="B11" s="78"/>
      <c r="C11" s="78" t="s">
        <v>94</v>
      </c>
      <c r="D11" s="78"/>
      <c r="E11" s="78"/>
      <c r="F11" s="78"/>
      <c r="G11" s="121"/>
      <c r="H11" s="122" t="s">
        <v>246</v>
      </c>
      <c r="I11" s="79" t="s">
        <v>246</v>
      </c>
      <c r="J11" s="80" t="s">
        <v>246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 t="s">
        <v>246</v>
      </c>
      <c r="T11" s="79" t="s">
        <v>246</v>
      </c>
      <c r="U11" s="80" t="s">
        <v>246</v>
      </c>
    </row>
    <row r="12" spans="1:21" ht="15.95" customHeight="1">
      <c r="A12" s="77"/>
      <c r="B12" s="78"/>
      <c r="C12" s="78" t="s">
        <v>96</v>
      </c>
      <c r="D12" s="78"/>
      <c r="E12" s="78"/>
      <c r="F12" s="78"/>
      <c r="G12" s="121"/>
      <c r="H12" s="122" t="s">
        <v>246</v>
      </c>
      <c r="I12" s="79" t="s">
        <v>246</v>
      </c>
      <c r="J12" s="80" t="s">
        <v>246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>
        <v>38.308965000000001</v>
      </c>
      <c r="T12" s="79">
        <v>38.871851999999997</v>
      </c>
      <c r="U12" s="80">
        <v>-0.56288700000000003</v>
      </c>
    </row>
    <row r="13" spans="1:21" ht="15.95" customHeight="1">
      <c r="A13" s="77"/>
      <c r="B13" s="78"/>
      <c r="C13" s="125" t="s">
        <v>159</v>
      </c>
      <c r="D13" s="78"/>
      <c r="E13" s="78"/>
      <c r="F13" s="78"/>
      <c r="G13" s="121"/>
      <c r="H13" s="122" t="s">
        <v>246</v>
      </c>
      <c r="I13" s="79" t="s">
        <v>246</v>
      </c>
      <c r="J13" s="80" t="s">
        <v>246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 t="s">
        <v>246</v>
      </c>
      <c r="T13" s="79" t="s">
        <v>246</v>
      </c>
      <c r="U13" s="80" t="s">
        <v>246</v>
      </c>
    </row>
    <row r="14" spans="1:21" ht="15.95" customHeight="1">
      <c r="A14" s="77"/>
      <c r="B14" s="78"/>
      <c r="C14" s="249" t="s">
        <v>160</v>
      </c>
      <c r="D14" s="249"/>
      <c r="E14" s="249"/>
      <c r="F14" s="249"/>
      <c r="G14" s="250"/>
      <c r="H14" s="245">
        <v>5.8795780000000004</v>
      </c>
      <c r="I14" s="245">
        <v>3.2846359999999999</v>
      </c>
      <c r="J14" s="246">
        <v>2.5949420000000001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>
        <v>38.308965000000001</v>
      </c>
      <c r="T14" s="79">
        <v>38.871851999999997</v>
      </c>
      <c r="U14" s="80">
        <v>-0.56288700000000003</v>
      </c>
    </row>
    <row r="15" spans="1:21" ht="15.95" customHeight="1">
      <c r="A15" s="77"/>
      <c r="B15" s="78"/>
      <c r="C15" s="251" t="s">
        <v>161</v>
      </c>
      <c r="D15" s="251"/>
      <c r="E15" s="251"/>
      <c r="F15" s="251"/>
      <c r="G15" s="252"/>
      <c r="H15" s="245"/>
      <c r="I15" s="245"/>
      <c r="J15" s="246"/>
      <c r="K15" s="105"/>
      <c r="L15" s="77"/>
      <c r="M15" s="78"/>
      <c r="N15" s="78" t="s">
        <v>162</v>
      </c>
      <c r="O15" s="78"/>
      <c r="P15" s="78"/>
      <c r="Q15" s="78"/>
      <c r="R15" s="121"/>
      <c r="S15" s="122">
        <v>212.451865</v>
      </c>
      <c r="T15" s="79">
        <v>207.546254</v>
      </c>
      <c r="U15" s="80">
        <v>4.9056110000000004</v>
      </c>
    </row>
    <row r="16" spans="1:21" ht="15.95" customHeight="1">
      <c r="A16" s="77"/>
      <c r="B16" s="78"/>
      <c r="C16" s="78" t="s">
        <v>102</v>
      </c>
      <c r="D16" s="78"/>
      <c r="E16" s="78"/>
      <c r="F16" s="78"/>
      <c r="G16" s="121"/>
      <c r="H16" s="122">
        <v>172.26714999999999</v>
      </c>
      <c r="I16" s="79">
        <v>175.62334999999999</v>
      </c>
      <c r="J16" s="80">
        <v>-3.3561999999999999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>
        <v>7.3104000000000002E-2</v>
      </c>
      <c r="T16" s="79">
        <v>0.15088299999999999</v>
      </c>
      <c r="U16" s="80">
        <v>-7.7779000000000001E-2</v>
      </c>
    </row>
    <row r="17" spans="1:21" ht="15.95" customHeight="1">
      <c r="A17" s="77"/>
      <c r="B17" s="78"/>
      <c r="C17" s="126" t="s">
        <v>164</v>
      </c>
      <c r="D17" s="78"/>
      <c r="E17" s="78"/>
      <c r="F17" s="78"/>
      <c r="G17" s="121"/>
      <c r="H17" s="122">
        <v>200.21871400000001</v>
      </c>
      <c r="I17" s="79">
        <v>134.66762800000001</v>
      </c>
      <c r="J17" s="80">
        <v>65.551085999999998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 t="s">
        <v>246</v>
      </c>
      <c r="U17" s="80" t="s">
        <v>246</v>
      </c>
    </row>
    <row r="18" spans="1:21" ht="15.95" customHeight="1">
      <c r="A18" s="77"/>
      <c r="B18" s="78"/>
      <c r="C18" s="78" t="s">
        <v>106</v>
      </c>
      <c r="D18" s="78"/>
      <c r="E18" s="78"/>
      <c r="F18" s="78"/>
      <c r="G18" s="121"/>
      <c r="H18" s="122">
        <v>0.2838</v>
      </c>
      <c r="I18" s="79">
        <v>2.1587999999999998</v>
      </c>
      <c r="J18" s="80">
        <v>-1.875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>
        <v>8299.9575270000005</v>
      </c>
      <c r="T18" s="75">
        <v>3562.5870100000002</v>
      </c>
      <c r="U18" s="76">
        <v>4737.3705170000003</v>
      </c>
    </row>
    <row r="19" spans="1:21" ht="15.95" customHeight="1">
      <c r="A19" s="77"/>
      <c r="B19" s="78"/>
      <c r="C19" s="78" t="s">
        <v>108</v>
      </c>
      <c r="D19" s="78"/>
      <c r="E19" s="78"/>
      <c r="F19" s="78"/>
      <c r="G19" s="121"/>
      <c r="H19" s="122">
        <v>0.84764600000000001</v>
      </c>
      <c r="I19" s="79" t="s">
        <v>246</v>
      </c>
      <c r="J19" s="80">
        <v>0.84764600000000001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>
        <v>8261.8013719999999</v>
      </c>
      <c r="T19" s="79">
        <v>3413.628725</v>
      </c>
      <c r="U19" s="80">
        <v>4848.1726470000003</v>
      </c>
    </row>
    <row r="20" spans="1:21" ht="15.95" customHeight="1">
      <c r="A20" s="77"/>
      <c r="B20" s="78"/>
      <c r="C20" s="78" t="s">
        <v>110</v>
      </c>
      <c r="D20" s="78"/>
      <c r="E20" s="78"/>
      <c r="F20" s="78"/>
      <c r="G20" s="78"/>
      <c r="H20" s="127" t="s">
        <v>246</v>
      </c>
      <c r="I20" s="79" t="s">
        <v>246</v>
      </c>
      <c r="J20" s="80" t="s">
        <v>246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>
        <v>38.096155000000003</v>
      </c>
      <c r="T20" s="79">
        <v>148.95828499999999</v>
      </c>
      <c r="U20" s="80">
        <v>-110.86212999999999</v>
      </c>
    </row>
    <row r="21" spans="1:21" ht="15.95" customHeight="1">
      <c r="A21" s="77"/>
      <c r="B21" s="78"/>
      <c r="C21" s="78"/>
      <c r="D21" s="78" t="s">
        <v>112</v>
      </c>
      <c r="E21" s="78"/>
      <c r="F21" s="78"/>
      <c r="G21" s="78"/>
      <c r="H21" s="127" t="s">
        <v>246</v>
      </c>
      <c r="I21" s="79" t="s">
        <v>246</v>
      </c>
      <c r="J21" s="80" t="s">
        <v>246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 t="s">
        <v>246</v>
      </c>
      <c r="T21" s="79" t="s">
        <v>246</v>
      </c>
      <c r="U21" s="80" t="s">
        <v>246</v>
      </c>
    </row>
    <row r="22" spans="1:21" ht="15.95" customHeight="1">
      <c r="A22" s="77"/>
      <c r="B22" s="78"/>
      <c r="C22" s="78"/>
      <c r="D22" s="130" t="s">
        <v>114</v>
      </c>
      <c r="E22" s="78"/>
      <c r="F22" s="78"/>
      <c r="G22" s="78"/>
      <c r="H22" s="127" t="s">
        <v>246</v>
      </c>
      <c r="I22" s="79" t="s">
        <v>246</v>
      </c>
      <c r="J22" s="80" t="s">
        <v>246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>
        <v>38.096155000000003</v>
      </c>
      <c r="T22" s="79">
        <v>148.95828499999999</v>
      </c>
      <c r="U22" s="80">
        <v>-110.86212999999999</v>
      </c>
    </row>
    <row r="23" spans="1:21" ht="15.95" customHeight="1">
      <c r="A23" s="77"/>
      <c r="B23" s="78"/>
      <c r="C23" s="78" t="s">
        <v>116</v>
      </c>
      <c r="D23" s="78"/>
      <c r="E23" s="78"/>
      <c r="F23" s="78"/>
      <c r="G23" s="78"/>
      <c r="H23" s="127" t="s">
        <v>246</v>
      </c>
      <c r="I23" s="79" t="s">
        <v>246</v>
      </c>
      <c r="J23" s="80" t="s">
        <v>246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 t="s">
        <v>246</v>
      </c>
      <c r="T23" s="79" t="s">
        <v>246</v>
      </c>
      <c r="U23" s="80" t="s">
        <v>246</v>
      </c>
    </row>
    <row r="24" spans="1:21" ht="15.95" customHeight="1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 t="s">
        <v>246</v>
      </c>
      <c r="T24" s="79" t="s">
        <v>246</v>
      </c>
      <c r="U24" s="80" t="s">
        <v>246</v>
      </c>
    </row>
    <row r="25" spans="1:21" ht="15.95" customHeight="1">
      <c r="A25" s="77"/>
      <c r="B25" s="78"/>
      <c r="C25" s="78" t="s">
        <v>120</v>
      </c>
      <c r="D25" s="78"/>
      <c r="E25" s="78"/>
      <c r="F25" s="78"/>
      <c r="G25" s="78"/>
      <c r="H25" s="127">
        <v>1564.9955</v>
      </c>
      <c r="I25" s="79">
        <v>403.225281</v>
      </c>
      <c r="J25" s="80">
        <v>1161.770219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>
        <v>0.06</v>
      </c>
      <c r="T25" s="79" t="s">
        <v>246</v>
      </c>
      <c r="U25" s="80">
        <v>0.06</v>
      </c>
    </row>
    <row r="26" spans="1:21" ht="15.95" customHeight="1">
      <c r="A26" s="70"/>
      <c r="B26" s="71" t="s">
        <v>172</v>
      </c>
      <c r="C26" s="71"/>
      <c r="D26" s="71"/>
      <c r="E26" s="71"/>
      <c r="F26" s="71"/>
      <c r="G26" s="71"/>
      <c r="H26" s="131">
        <v>8050.9617799999996</v>
      </c>
      <c r="I26" s="75">
        <v>9483.3460030000006</v>
      </c>
      <c r="J26" s="76">
        <v>-1432.384223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>
        <v>-8049.1235930000003</v>
      </c>
      <c r="T26" s="87">
        <v>-3208.185121</v>
      </c>
      <c r="U26" s="88">
        <v>-4840.9384719999998</v>
      </c>
    </row>
    <row r="27" spans="1:21" ht="15.95" customHeight="1">
      <c r="A27" s="77"/>
      <c r="B27" s="78"/>
      <c r="C27" s="78" t="s">
        <v>174</v>
      </c>
      <c r="D27" s="78"/>
      <c r="E27" s="78"/>
      <c r="F27" s="78"/>
      <c r="G27" s="78"/>
      <c r="H27" s="127" t="s">
        <v>246</v>
      </c>
      <c r="I27" s="79" t="s">
        <v>246</v>
      </c>
      <c r="J27" s="80" t="s">
        <v>246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-14579.795270000001</v>
      </c>
      <c r="T27" s="87">
        <v>-12350.659014000001</v>
      </c>
      <c r="U27" s="88">
        <v>-2229.1362559999998</v>
      </c>
    </row>
    <row r="28" spans="1:21" ht="15.95" customHeight="1">
      <c r="A28" s="77"/>
      <c r="B28" s="78"/>
      <c r="C28" s="78" t="s">
        <v>126</v>
      </c>
      <c r="D28" s="78"/>
      <c r="E28" s="78"/>
      <c r="F28" s="78"/>
      <c r="G28" s="78"/>
      <c r="H28" s="127">
        <v>3200.92308</v>
      </c>
      <c r="I28" s="79">
        <v>2941.5206760000001</v>
      </c>
      <c r="J28" s="80">
        <v>259.40240399999999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128</v>
      </c>
      <c r="D29" s="78"/>
      <c r="E29" s="78"/>
      <c r="F29" s="78"/>
      <c r="G29" s="78"/>
      <c r="H29" s="127">
        <v>1070.708337</v>
      </c>
      <c r="I29" s="79">
        <v>1069.4586179999999</v>
      </c>
      <c r="J29" s="80">
        <v>1.249719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 t="s">
        <v>246</v>
      </c>
      <c r="T29" s="75" t="s">
        <v>246</v>
      </c>
      <c r="U29" s="76" t="s">
        <v>246</v>
      </c>
    </row>
    <row r="30" spans="1:21" ht="15.95" customHeight="1">
      <c r="A30" s="77"/>
      <c r="B30" s="78"/>
      <c r="C30" s="78" t="s">
        <v>130</v>
      </c>
      <c r="D30" s="78"/>
      <c r="E30" s="78"/>
      <c r="F30" s="78"/>
      <c r="G30" s="78"/>
      <c r="H30" s="127">
        <v>126.20926900000001</v>
      </c>
      <c r="I30" s="79">
        <v>131.874202</v>
      </c>
      <c r="J30" s="80">
        <v>-5.6649330000000004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 t="s">
        <v>246</v>
      </c>
      <c r="T30" s="79" t="s">
        <v>246</v>
      </c>
      <c r="U30" s="80" t="s">
        <v>246</v>
      </c>
    </row>
    <row r="31" spans="1:21" ht="15.95" customHeight="1">
      <c r="A31" s="77"/>
      <c r="B31" s="78"/>
      <c r="C31" s="78" t="s">
        <v>132</v>
      </c>
      <c r="D31" s="78"/>
      <c r="E31" s="78"/>
      <c r="F31" s="78"/>
      <c r="G31" s="78"/>
      <c r="H31" s="127" t="s">
        <v>246</v>
      </c>
      <c r="I31" s="79" t="s">
        <v>246</v>
      </c>
      <c r="J31" s="80" t="s">
        <v>246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>
      <c r="A32" s="77"/>
      <c r="B32" s="78"/>
      <c r="C32" s="125" t="s">
        <v>134</v>
      </c>
      <c r="D32" s="78"/>
      <c r="E32" s="78"/>
      <c r="F32" s="78"/>
      <c r="G32" s="78"/>
      <c r="H32" s="127">
        <v>518.22831299999996</v>
      </c>
      <c r="I32" s="79">
        <v>648.90655000000004</v>
      </c>
      <c r="J32" s="80">
        <v>-130.678237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>
      <c r="A33" s="77"/>
      <c r="B33" s="78"/>
      <c r="C33" s="78" t="s">
        <v>135</v>
      </c>
      <c r="D33" s="78"/>
      <c r="E33" s="78"/>
      <c r="F33" s="78"/>
      <c r="G33" s="78"/>
      <c r="H33" s="127" t="s">
        <v>246</v>
      </c>
      <c r="I33" s="79">
        <v>1518.5984960000001</v>
      </c>
      <c r="J33" s="80">
        <v>-1518.5984960000001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>
      <c r="A34" s="77"/>
      <c r="B34" s="78"/>
      <c r="C34" s="78" t="s">
        <v>136</v>
      </c>
      <c r="D34" s="78"/>
      <c r="E34" s="78"/>
      <c r="F34" s="78"/>
      <c r="G34" s="78"/>
      <c r="H34" s="127">
        <v>3134.892781</v>
      </c>
      <c r="I34" s="79">
        <v>3172.9874610000002</v>
      </c>
      <c r="J34" s="80">
        <v>-38.094679999999997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>
      <c r="A35" s="70"/>
      <c r="B35" s="71" t="s">
        <v>180</v>
      </c>
      <c r="C35" s="71"/>
      <c r="D35" s="71"/>
      <c r="E35" s="71"/>
      <c r="F35" s="71"/>
      <c r="G35" s="71"/>
      <c r="H35" s="131">
        <v>1.376155</v>
      </c>
      <c r="I35" s="75">
        <v>26.797284999999999</v>
      </c>
      <c r="J35" s="76">
        <v>-25.421130000000002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>
      <c r="A36" s="77"/>
      <c r="B36" s="78"/>
      <c r="C36" s="78" t="s">
        <v>182</v>
      </c>
      <c r="D36" s="78"/>
      <c r="E36" s="78"/>
      <c r="F36" s="78"/>
      <c r="G36" s="78"/>
      <c r="H36" s="127">
        <v>1.376155</v>
      </c>
      <c r="I36" s="79">
        <v>26.797284999999999</v>
      </c>
      <c r="J36" s="80">
        <v>-25.421130000000002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>
        <v>22.658580000000001</v>
      </c>
      <c r="T36" s="75">
        <v>22.658580000000001</v>
      </c>
      <c r="U36" s="76" t="s">
        <v>246</v>
      </c>
    </row>
    <row r="37" spans="1:21" ht="15.95" customHeight="1">
      <c r="A37" s="70"/>
      <c r="B37" s="71" t="s">
        <v>184</v>
      </c>
      <c r="C37" s="71"/>
      <c r="D37" s="71"/>
      <c r="E37" s="71"/>
      <c r="F37" s="71"/>
      <c r="G37" s="71"/>
      <c r="H37" s="131">
        <v>425.57844</v>
      </c>
      <c r="I37" s="75">
        <v>404.88486999999998</v>
      </c>
      <c r="J37" s="76">
        <v>20.693570000000001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>
      <c r="A38" s="77"/>
      <c r="B38" s="78"/>
      <c r="C38" s="78" t="s">
        <v>186</v>
      </c>
      <c r="D38" s="78"/>
      <c r="E38" s="78"/>
      <c r="F38" s="78"/>
      <c r="G38" s="78"/>
      <c r="H38" s="127">
        <v>425.57844</v>
      </c>
      <c r="I38" s="79">
        <v>404.88486999999998</v>
      </c>
      <c r="J38" s="80">
        <v>20.693570000000001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>
      <c r="A39" s="77"/>
      <c r="B39" s="78"/>
      <c r="C39" s="78" t="s">
        <v>95</v>
      </c>
      <c r="D39" s="78"/>
      <c r="E39" s="78"/>
      <c r="F39" s="78"/>
      <c r="G39" s="78"/>
      <c r="H39" s="127" t="s">
        <v>246</v>
      </c>
      <c r="I39" s="79" t="s">
        <v>246</v>
      </c>
      <c r="J39" s="80" t="s">
        <v>246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>
        <v>22.658580000000001</v>
      </c>
      <c r="T39" s="79">
        <v>22.658580000000001</v>
      </c>
      <c r="U39" s="80" t="s">
        <v>246</v>
      </c>
    </row>
    <row r="40" spans="1:21" ht="15.95" customHeight="1">
      <c r="A40" s="70"/>
      <c r="B40" s="71" t="s">
        <v>189</v>
      </c>
      <c r="C40" s="71"/>
      <c r="D40" s="71"/>
      <c r="E40" s="71"/>
      <c r="F40" s="71"/>
      <c r="G40" s="71"/>
      <c r="H40" s="131" t="s">
        <v>246</v>
      </c>
      <c r="I40" s="75" t="s">
        <v>246</v>
      </c>
      <c r="J40" s="76" t="s">
        <v>246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 t="s">
        <v>246</v>
      </c>
      <c r="T40" s="79" t="s">
        <v>246</v>
      </c>
      <c r="U40" s="80" t="s">
        <v>246</v>
      </c>
    </row>
    <row r="41" spans="1:21" ht="15.95" customHeight="1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 t="s">
        <v>246</v>
      </c>
      <c r="T41" s="79" t="s">
        <v>246</v>
      </c>
      <c r="U41" s="80" t="s">
        <v>246</v>
      </c>
    </row>
    <row r="42" spans="1:21" ht="15.95" customHeight="1">
      <c r="A42" s="77"/>
      <c r="B42" s="78"/>
      <c r="C42" s="125" t="s">
        <v>191</v>
      </c>
      <c r="D42" s="78"/>
      <c r="E42" s="78"/>
      <c r="F42" s="78"/>
      <c r="G42" s="121"/>
      <c r="H42" s="122" t="s">
        <v>246</v>
      </c>
      <c r="I42" s="79" t="s">
        <v>246</v>
      </c>
      <c r="J42" s="80" t="s">
        <v>246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>
        <v>-22.658580000000001</v>
      </c>
      <c r="T43" s="87">
        <v>-22.658580000000001</v>
      </c>
      <c r="U43" s="88" t="s">
        <v>246</v>
      </c>
    </row>
    <row r="44" spans="1:21" ht="15.95" customHeight="1">
      <c r="A44" s="70"/>
      <c r="B44" s="71" t="s">
        <v>195</v>
      </c>
      <c r="C44" s="71"/>
      <c r="D44" s="71"/>
      <c r="E44" s="71"/>
      <c r="F44" s="71"/>
      <c r="G44" s="115"/>
      <c r="H44" s="120" t="s">
        <v>246</v>
      </c>
      <c r="I44" s="75" t="s">
        <v>246</v>
      </c>
      <c r="J44" s="76" t="s">
        <v>246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-14602.45385</v>
      </c>
      <c r="T44" s="87">
        <v>-12373.317594</v>
      </c>
      <c r="U44" s="88">
        <v>-2229.1362559999998</v>
      </c>
    </row>
    <row r="45" spans="1:21" ht="15.95" customHeight="1">
      <c r="A45" s="77"/>
      <c r="B45" s="78"/>
      <c r="C45" s="78" t="s">
        <v>197</v>
      </c>
      <c r="D45" s="78"/>
      <c r="E45" s="78"/>
      <c r="F45" s="78"/>
      <c r="G45" s="121"/>
      <c r="H45" s="122" t="s">
        <v>246</v>
      </c>
      <c r="I45" s="79" t="s">
        <v>246</v>
      </c>
      <c r="J45" s="80" t="s">
        <v>246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14602.45385</v>
      </c>
      <c r="T45" s="87">
        <v>12373.317594</v>
      </c>
      <c r="U45" s="88">
        <v>2229.1362559999998</v>
      </c>
    </row>
    <row r="46" spans="1:21" ht="15.95" customHeight="1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>
      <c r="A47" s="97" t="s">
        <v>200</v>
      </c>
      <c r="B47" s="98"/>
      <c r="C47" s="98"/>
      <c r="D47" s="98"/>
      <c r="E47" s="98"/>
      <c r="F47" s="98"/>
      <c r="G47" s="138"/>
      <c r="H47" s="139">
        <v>-6530.6716770000003</v>
      </c>
      <c r="I47" s="99">
        <v>-9142.4738930000003</v>
      </c>
      <c r="J47" s="104">
        <v>2611.802216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N18" sqref="N18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247</v>
      </c>
    </row>
    <row r="2" spans="1:12" ht="45" customHeight="1"/>
    <row r="3" spans="1:12" ht="17.25">
      <c r="A3" s="148" t="s">
        <v>204</v>
      </c>
    </row>
    <row r="4" spans="1:12" ht="15" customHeight="1">
      <c r="L4" s="149" t="s">
        <v>205</v>
      </c>
    </row>
    <row r="5" spans="1:12" ht="28.5" customHeight="1">
      <c r="A5" s="265" t="s">
        <v>206</v>
      </c>
      <c r="B5" s="266"/>
      <c r="C5" s="266"/>
      <c r="D5" s="267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70" t="s">
        <v>212</v>
      </c>
      <c r="K5" s="271"/>
      <c r="L5" s="150" t="s">
        <v>213</v>
      </c>
    </row>
    <row r="6" spans="1:12" ht="15" customHeight="1">
      <c r="A6" s="265" t="s">
        <v>214</v>
      </c>
      <c r="B6" s="266"/>
      <c r="C6" s="266"/>
      <c r="D6" s="267"/>
      <c r="E6" s="151">
        <v>1218.3385310000001</v>
      </c>
      <c r="F6" s="151">
        <v>-36636.001340000003</v>
      </c>
      <c r="G6" s="151">
        <v>-5856.8013140000003</v>
      </c>
      <c r="H6" s="151">
        <v>39918.624192000003</v>
      </c>
      <c r="I6" s="151" t="s">
        <v>246</v>
      </c>
      <c r="J6" s="268" t="s">
        <v>246</v>
      </c>
      <c r="K6" s="269"/>
      <c r="L6" s="151">
        <v>-1355.839931</v>
      </c>
    </row>
    <row r="7" spans="1:12" ht="15" customHeight="1">
      <c r="A7" s="265" t="s">
        <v>215</v>
      </c>
      <c r="B7" s="266"/>
      <c r="C7" s="266"/>
      <c r="D7" s="267"/>
      <c r="E7" s="151" t="s">
        <v>246</v>
      </c>
      <c r="F7" s="151">
        <v>-7865.1084620000001</v>
      </c>
      <c r="G7" s="151">
        <v>-3909.7146750000002</v>
      </c>
      <c r="H7" s="151">
        <v>14602.45385</v>
      </c>
      <c r="I7" s="151" t="s">
        <v>246</v>
      </c>
      <c r="J7" s="268" t="s">
        <v>246</v>
      </c>
      <c r="K7" s="269"/>
      <c r="L7" s="151">
        <v>2827.630713</v>
      </c>
    </row>
    <row r="8" spans="1:12" ht="15" customHeight="1">
      <c r="A8" s="265" t="s">
        <v>216</v>
      </c>
      <c r="B8" s="266"/>
      <c r="C8" s="266"/>
      <c r="D8" s="267"/>
      <c r="E8" s="151">
        <v>1218.3385310000001</v>
      </c>
      <c r="F8" s="151">
        <v>-44501.109801999999</v>
      </c>
      <c r="G8" s="151">
        <v>-9766.5159889999995</v>
      </c>
      <c r="H8" s="151">
        <v>54521.078042000001</v>
      </c>
      <c r="I8" s="151" t="s">
        <v>246</v>
      </c>
      <c r="J8" s="268" t="s">
        <v>246</v>
      </c>
      <c r="K8" s="269"/>
      <c r="L8" s="151">
        <v>1471.790782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217</v>
      </c>
    </row>
    <row r="13" spans="1:12" ht="15" customHeight="1">
      <c r="H13" s="153" t="s">
        <v>218</v>
      </c>
      <c r="I13" s="153"/>
      <c r="L13" s="153"/>
    </row>
    <row r="14" spans="1:12" ht="15" customHeight="1">
      <c r="A14" s="253" t="s">
        <v>219</v>
      </c>
      <c r="B14" s="254"/>
      <c r="C14" s="254"/>
      <c r="D14" s="255"/>
      <c r="E14" s="154" t="s">
        <v>220</v>
      </c>
      <c r="F14" s="154" t="s">
        <v>221</v>
      </c>
      <c r="G14" s="154" t="s">
        <v>222</v>
      </c>
      <c r="H14" s="154" t="s">
        <v>223</v>
      </c>
      <c r="I14" s="253" t="s">
        <v>224</v>
      </c>
      <c r="J14" s="254"/>
      <c r="K14" s="254"/>
      <c r="L14" s="255"/>
    </row>
    <row r="15" spans="1:12" ht="15" customHeight="1">
      <c r="A15" s="155" t="s">
        <v>225</v>
      </c>
      <c r="B15" s="156"/>
      <c r="C15" s="156"/>
      <c r="D15" s="157"/>
      <c r="E15" s="158"/>
      <c r="F15" s="158"/>
      <c r="G15" s="158"/>
      <c r="H15" s="159">
        <v>-1355.839931</v>
      </c>
      <c r="I15" s="253"/>
      <c r="J15" s="254"/>
      <c r="K15" s="254"/>
      <c r="L15" s="255"/>
    </row>
    <row r="16" spans="1:12" ht="15" customHeight="1">
      <c r="A16" s="155" t="s">
        <v>226</v>
      </c>
      <c r="B16" s="156"/>
      <c r="C16" s="156"/>
      <c r="D16" s="157"/>
      <c r="E16" s="158"/>
      <c r="F16" s="158"/>
      <c r="G16" s="158"/>
      <c r="H16" s="158"/>
      <c r="I16" s="253"/>
      <c r="J16" s="254"/>
      <c r="K16" s="254"/>
      <c r="L16" s="255"/>
    </row>
    <row r="17" spans="1:12" ht="15" customHeight="1">
      <c r="A17" s="155" t="s">
        <v>227</v>
      </c>
      <c r="B17" s="156"/>
      <c r="C17" s="156"/>
      <c r="D17" s="157"/>
      <c r="E17" s="158"/>
      <c r="F17" s="158"/>
      <c r="G17" s="158"/>
      <c r="H17" s="158"/>
      <c r="I17" s="253"/>
      <c r="J17" s="254"/>
      <c r="K17" s="254"/>
      <c r="L17" s="255"/>
    </row>
    <row r="18" spans="1:12" ht="49.5" customHeight="1">
      <c r="A18" s="155"/>
      <c r="B18" s="156" t="s">
        <v>228</v>
      </c>
      <c r="C18" s="156"/>
      <c r="D18" s="157"/>
      <c r="E18" s="160">
        <v>2110.502086</v>
      </c>
      <c r="F18" s="160"/>
      <c r="G18" s="158"/>
      <c r="H18" s="158"/>
      <c r="I18" s="262" t="s">
        <v>250</v>
      </c>
      <c r="J18" s="263"/>
      <c r="K18" s="263"/>
      <c r="L18" s="264"/>
    </row>
    <row r="19" spans="1:12" ht="18.75" customHeight="1">
      <c r="A19" s="155"/>
      <c r="B19" s="156" t="s">
        <v>229</v>
      </c>
      <c r="C19" s="156"/>
      <c r="D19" s="157"/>
      <c r="E19" s="160"/>
      <c r="F19" s="160"/>
      <c r="G19" s="158"/>
      <c r="H19" s="158"/>
      <c r="I19" s="256"/>
      <c r="J19" s="257"/>
      <c r="K19" s="257"/>
      <c r="L19" s="258"/>
    </row>
    <row r="20" spans="1:12" ht="46.5" customHeight="1">
      <c r="A20" s="155"/>
      <c r="B20" s="156" t="s">
        <v>230</v>
      </c>
      <c r="C20" s="156"/>
      <c r="D20" s="157"/>
      <c r="E20" s="160">
        <v>439.83689199999998</v>
      </c>
      <c r="F20" s="160"/>
      <c r="G20" s="158"/>
      <c r="H20" s="158"/>
      <c r="I20" s="262" t="s">
        <v>249</v>
      </c>
      <c r="J20" s="263"/>
      <c r="K20" s="263"/>
      <c r="L20" s="264"/>
    </row>
    <row r="21" spans="1:12" ht="15" customHeight="1">
      <c r="A21" s="155"/>
      <c r="B21" s="161" t="s">
        <v>231</v>
      </c>
      <c r="C21" s="161"/>
      <c r="D21" s="162"/>
      <c r="E21" s="163">
        <v>2550.3389779999998</v>
      </c>
      <c r="F21" s="163"/>
      <c r="G21" s="163">
        <v>2550.3389779999998</v>
      </c>
      <c r="H21" s="158"/>
      <c r="I21" s="253"/>
      <c r="J21" s="254"/>
      <c r="K21" s="254"/>
      <c r="L21" s="255"/>
    </row>
    <row r="22" spans="1:12" ht="15" customHeight="1">
      <c r="A22" s="155" t="s">
        <v>232</v>
      </c>
      <c r="B22" s="156"/>
      <c r="C22" s="156"/>
      <c r="D22" s="157"/>
      <c r="E22" s="158"/>
      <c r="F22" s="158"/>
      <c r="G22" s="158"/>
      <c r="H22" s="158"/>
      <c r="I22" s="253"/>
      <c r="J22" s="254"/>
      <c r="K22" s="254"/>
      <c r="L22" s="255"/>
    </row>
    <row r="23" spans="1:12" ht="15" customHeight="1">
      <c r="A23" s="155"/>
      <c r="B23" s="156" t="s">
        <v>233</v>
      </c>
      <c r="C23" s="156"/>
      <c r="D23" s="157"/>
      <c r="E23" s="160"/>
      <c r="F23" s="160"/>
      <c r="G23" s="158"/>
      <c r="H23" s="158"/>
      <c r="I23" s="253"/>
      <c r="J23" s="254"/>
      <c r="K23" s="254"/>
      <c r="L23" s="255"/>
    </row>
    <row r="24" spans="1:12" ht="15" customHeight="1">
      <c r="A24" s="155"/>
      <c r="B24" s="156" t="s">
        <v>234</v>
      </c>
      <c r="C24" s="156"/>
      <c r="D24" s="157"/>
      <c r="E24" s="160"/>
      <c r="F24" s="160"/>
      <c r="G24" s="158"/>
      <c r="H24" s="158"/>
      <c r="I24" s="253"/>
      <c r="J24" s="254"/>
      <c r="K24" s="254"/>
      <c r="L24" s="255"/>
    </row>
    <row r="25" spans="1:12" ht="30" customHeight="1">
      <c r="A25" s="155"/>
      <c r="B25" s="172" t="s">
        <v>235</v>
      </c>
      <c r="C25" s="156"/>
      <c r="D25" s="157"/>
      <c r="E25" s="160">
        <v>323.56357400000002</v>
      </c>
      <c r="F25" s="160"/>
      <c r="G25" s="158"/>
      <c r="H25" s="158"/>
      <c r="I25" s="259" t="s">
        <v>248</v>
      </c>
      <c r="J25" s="260"/>
      <c r="K25" s="260"/>
      <c r="L25" s="261"/>
    </row>
    <row r="26" spans="1:12" ht="15" customHeight="1">
      <c r="A26" s="155"/>
      <c r="B26" s="161" t="s">
        <v>231</v>
      </c>
      <c r="C26" s="161"/>
      <c r="D26" s="162"/>
      <c r="E26" s="163">
        <v>323.56357400000002</v>
      </c>
      <c r="F26" s="163"/>
      <c r="G26" s="163">
        <v>323.56357400000002</v>
      </c>
      <c r="H26" s="158"/>
      <c r="I26" s="253"/>
      <c r="J26" s="254"/>
      <c r="K26" s="254"/>
      <c r="L26" s="255"/>
    </row>
    <row r="27" spans="1:12" ht="15" customHeight="1">
      <c r="A27" s="155" t="s">
        <v>236</v>
      </c>
      <c r="B27" s="156"/>
      <c r="C27" s="156"/>
      <c r="D27" s="157"/>
      <c r="E27" s="158"/>
      <c r="F27" s="158"/>
      <c r="G27" s="158"/>
      <c r="H27" s="158"/>
      <c r="I27" s="253"/>
      <c r="J27" s="254"/>
      <c r="K27" s="254"/>
      <c r="L27" s="255"/>
    </row>
    <row r="28" spans="1:12" ht="15" customHeight="1">
      <c r="A28" s="155"/>
      <c r="B28" s="156" t="s">
        <v>237</v>
      </c>
      <c r="C28" s="156"/>
      <c r="D28" s="157"/>
      <c r="E28" s="160"/>
      <c r="F28" s="160">
        <v>38.065511000000001</v>
      </c>
      <c r="G28" s="158"/>
      <c r="H28" s="158"/>
      <c r="I28" s="256"/>
      <c r="J28" s="257"/>
      <c r="K28" s="257"/>
      <c r="L28" s="258"/>
    </row>
    <row r="29" spans="1:12" ht="15" customHeight="1">
      <c r="A29" s="155"/>
      <c r="B29" s="156" t="s">
        <v>238</v>
      </c>
      <c r="C29" s="156"/>
      <c r="D29" s="157"/>
      <c r="E29" s="160"/>
      <c r="F29" s="160">
        <v>8.2063279999999992</v>
      </c>
      <c r="G29" s="158"/>
      <c r="H29" s="158"/>
      <c r="I29" s="256"/>
      <c r="J29" s="257"/>
      <c r="K29" s="257"/>
      <c r="L29" s="258"/>
    </row>
    <row r="30" spans="1:12" ht="15" customHeight="1">
      <c r="A30" s="155"/>
      <c r="B30" s="161" t="s">
        <v>231</v>
      </c>
      <c r="C30" s="161"/>
      <c r="D30" s="162"/>
      <c r="E30" s="163"/>
      <c r="F30" s="163">
        <v>46.271839</v>
      </c>
      <c r="G30" s="163">
        <v>-46.271839</v>
      </c>
      <c r="H30" s="158"/>
      <c r="I30" s="253"/>
      <c r="J30" s="254"/>
      <c r="K30" s="254"/>
      <c r="L30" s="255"/>
    </row>
    <row r="31" spans="1:12" ht="15" customHeight="1">
      <c r="A31" s="155" t="s">
        <v>239</v>
      </c>
      <c r="B31" s="156"/>
      <c r="C31" s="156"/>
      <c r="D31" s="157"/>
      <c r="E31" s="163">
        <v>2873.9025519999996</v>
      </c>
      <c r="F31" s="163">
        <v>46.271839</v>
      </c>
      <c r="G31" s="163">
        <v>2827.630713</v>
      </c>
      <c r="H31" s="158"/>
      <c r="I31" s="253"/>
      <c r="J31" s="254"/>
      <c r="K31" s="254"/>
      <c r="L31" s="255"/>
    </row>
    <row r="32" spans="1:12" ht="15" customHeight="1">
      <c r="A32" s="155" t="s">
        <v>240</v>
      </c>
      <c r="B32" s="156"/>
      <c r="C32" s="156"/>
      <c r="D32" s="157"/>
      <c r="E32" s="158"/>
      <c r="F32" s="158"/>
      <c r="G32" s="158"/>
      <c r="H32" s="159">
        <v>1471.790782</v>
      </c>
      <c r="I32" s="253"/>
      <c r="J32" s="254"/>
      <c r="K32" s="254"/>
      <c r="L32" s="255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247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3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75" customWidth="1"/>
    <col min="25" max="25" width="9" style="175"/>
    <col min="26" max="30" width="3.625" style="175" customWidth="1"/>
    <col min="31" max="31" width="27.75" style="175" bestFit="1" customWidth="1"/>
    <col min="32" max="16384" width="9" style="175"/>
  </cols>
  <sheetData>
    <row r="1" spans="1:24">
      <c r="A1" s="173" t="s">
        <v>251</v>
      </c>
      <c r="B1" s="173"/>
      <c r="C1" s="173"/>
      <c r="D1" s="173"/>
      <c r="E1" s="173" t="s">
        <v>252</v>
      </c>
      <c r="F1" s="173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</row>
    <row r="2" spans="1:24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272" t="s">
        <v>253</v>
      </c>
      <c r="S2" s="272"/>
      <c r="T2" s="272"/>
      <c r="U2" s="272"/>
      <c r="V2" s="272"/>
      <c r="W2" s="272"/>
      <c r="X2" s="272"/>
    </row>
    <row r="3" spans="1:24" ht="14.25" thickBot="1">
      <c r="A3" s="176" t="s">
        <v>254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273" t="s">
        <v>218</v>
      </c>
      <c r="V3" s="274"/>
      <c r="W3" s="274"/>
      <c r="X3" s="274"/>
    </row>
    <row r="4" spans="1:24" ht="40.5" customHeight="1">
      <c r="A4" s="275" t="s">
        <v>255</v>
      </c>
      <c r="B4" s="276"/>
      <c r="C4" s="276"/>
      <c r="D4" s="279" t="s">
        <v>256</v>
      </c>
      <c r="E4" s="280"/>
      <c r="F4" s="281"/>
      <c r="G4" s="279" t="s">
        <v>257</v>
      </c>
      <c r="H4" s="282"/>
      <c r="I4" s="282"/>
      <c r="J4" s="279" t="s">
        <v>258</v>
      </c>
      <c r="K4" s="282"/>
      <c r="L4" s="282"/>
      <c r="M4" s="279" t="s">
        <v>259</v>
      </c>
      <c r="N4" s="282"/>
      <c r="O4" s="282"/>
      <c r="P4" s="279" t="s">
        <v>260</v>
      </c>
      <c r="Q4" s="282"/>
      <c r="R4" s="282"/>
      <c r="S4" s="279" t="s">
        <v>261</v>
      </c>
      <c r="T4" s="282"/>
      <c r="U4" s="282"/>
      <c r="V4" s="279" t="s">
        <v>262</v>
      </c>
      <c r="W4" s="282"/>
      <c r="X4" s="283"/>
    </row>
    <row r="5" spans="1:24" ht="14.25" thickBot="1">
      <c r="A5" s="277"/>
      <c r="B5" s="278"/>
      <c r="C5" s="278"/>
      <c r="D5" s="291" t="s">
        <v>263</v>
      </c>
      <c r="E5" s="292"/>
      <c r="F5" s="293"/>
      <c r="G5" s="284" t="s">
        <v>264</v>
      </c>
      <c r="H5" s="285"/>
      <c r="I5" s="285"/>
      <c r="J5" s="284" t="s">
        <v>265</v>
      </c>
      <c r="K5" s="285"/>
      <c r="L5" s="285"/>
      <c r="M5" s="284" t="s">
        <v>266</v>
      </c>
      <c r="N5" s="285"/>
      <c r="O5" s="285"/>
      <c r="P5" s="284" t="s">
        <v>267</v>
      </c>
      <c r="Q5" s="285"/>
      <c r="R5" s="285"/>
      <c r="S5" s="284" t="s">
        <v>268</v>
      </c>
      <c r="T5" s="285"/>
      <c r="U5" s="285"/>
      <c r="V5" s="284" t="s">
        <v>269</v>
      </c>
      <c r="W5" s="285"/>
      <c r="X5" s="286"/>
    </row>
    <row r="6" spans="1:24">
      <c r="A6" s="177" t="s">
        <v>270</v>
      </c>
      <c r="B6" s="178"/>
      <c r="C6" s="179"/>
      <c r="D6" s="287">
        <v>41908.217355000001</v>
      </c>
      <c r="E6" s="288"/>
      <c r="F6" s="289"/>
      <c r="G6" s="287">
        <v>8603.935148999999</v>
      </c>
      <c r="H6" s="288"/>
      <c r="I6" s="289"/>
      <c r="J6" s="287">
        <v>148.61663700000099</v>
      </c>
      <c r="K6" s="288"/>
      <c r="L6" s="289"/>
      <c r="M6" s="287">
        <v>50363.535866999999</v>
      </c>
      <c r="N6" s="288"/>
      <c r="O6" s="289"/>
      <c r="P6" s="287">
        <v>19242.058574000002</v>
      </c>
      <c r="Q6" s="288"/>
      <c r="R6" s="289"/>
      <c r="S6" s="287">
        <v>854.08509100000003</v>
      </c>
      <c r="T6" s="288"/>
      <c r="U6" s="289"/>
      <c r="V6" s="287">
        <v>31121.477293</v>
      </c>
      <c r="W6" s="288"/>
      <c r="X6" s="290"/>
    </row>
    <row r="7" spans="1:24">
      <c r="A7" s="180"/>
      <c r="B7" s="181" t="s">
        <v>271</v>
      </c>
      <c r="C7" s="182"/>
      <c r="D7" s="297">
        <v>10559.882981999999</v>
      </c>
      <c r="E7" s="298"/>
      <c r="F7" s="299"/>
      <c r="G7" s="297" t="s">
        <v>272</v>
      </c>
      <c r="H7" s="298"/>
      <c r="I7" s="299"/>
      <c r="J7" s="297" t="s">
        <v>272</v>
      </c>
      <c r="K7" s="298"/>
      <c r="L7" s="299"/>
      <c r="M7" s="294">
        <v>10559.882981999999</v>
      </c>
      <c r="N7" s="295"/>
      <c r="O7" s="295"/>
      <c r="P7" s="294" t="s">
        <v>272</v>
      </c>
      <c r="Q7" s="295"/>
      <c r="R7" s="295"/>
      <c r="S7" s="294" t="s">
        <v>272</v>
      </c>
      <c r="T7" s="295"/>
      <c r="U7" s="295"/>
      <c r="V7" s="294">
        <v>10559.882981999999</v>
      </c>
      <c r="W7" s="295"/>
      <c r="X7" s="296"/>
    </row>
    <row r="8" spans="1:24">
      <c r="A8" s="180"/>
      <c r="B8" s="181" t="s">
        <v>273</v>
      </c>
      <c r="C8" s="182"/>
      <c r="D8" s="297">
        <v>12253.236177000001</v>
      </c>
      <c r="E8" s="298"/>
      <c r="F8" s="299"/>
      <c r="G8" s="297">
        <v>141.16465700000001</v>
      </c>
      <c r="H8" s="298"/>
      <c r="I8" s="299"/>
      <c r="J8" s="297">
        <v>141.16465699999935</v>
      </c>
      <c r="K8" s="298"/>
      <c r="L8" s="299"/>
      <c r="M8" s="294">
        <v>12253.236177000001</v>
      </c>
      <c r="N8" s="295"/>
      <c r="O8" s="295"/>
      <c r="P8" s="300">
        <v>5884.9872839999998</v>
      </c>
      <c r="Q8" s="301"/>
      <c r="R8" s="302"/>
      <c r="S8" s="294">
        <v>281.60128800000001</v>
      </c>
      <c r="T8" s="295"/>
      <c r="U8" s="295"/>
      <c r="V8" s="294">
        <v>6368.248893</v>
      </c>
      <c r="W8" s="295"/>
      <c r="X8" s="296"/>
    </row>
    <row r="9" spans="1:24">
      <c r="A9" s="180"/>
      <c r="B9" s="181" t="s">
        <v>274</v>
      </c>
      <c r="C9" s="182"/>
      <c r="D9" s="297">
        <v>18991.062952</v>
      </c>
      <c r="E9" s="298"/>
      <c r="F9" s="299"/>
      <c r="G9" s="297">
        <v>8462.7704919999996</v>
      </c>
      <c r="H9" s="298"/>
      <c r="I9" s="299"/>
      <c r="J9" s="297">
        <v>7.4519800000016403</v>
      </c>
      <c r="K9" s="298"/>
      <c r="L9" s="299"/>
      <c r="M9" s="294">
        <v>27446.381463999998</v>
      </c>
      <c r="N9" s="295"/>
      <c r="O9" s="295"/>
      <c r="P9" s="297">
        <v>13256.118549000001</v>
      </c>
      <c r="Q9" s="298"/>
      <c r="R9" s="299"/>
      <c r="S9" s="294">
        <v>572.11389099999997</v>
      </c>
      <c r="T9" s="295"/>
      <c r="U9" s="295"/>
      <c r="V9" s="294">
        <v>14190.262914999999</v>
      </c>
      <c r="W9" s="295"/>
      <c r="X9" s="296"/>
    </row>
    <row r="10" spans="1:24">
      <c r="A10" s="180"/>
      <c r="B10" s="181" t="s">
        <v>275</v>
      </c>
      <c r="C10" s="182"/>
      <c r="D10" s="297" t="s">
        <v>272</v>
      </c>
      <c r="E10" s="298"/>
      <c r="F10" s="299"/>
      <c r="G10" s="297" t="s">
        <v>272</v>
      </c>
      <c r="H10" s="298"/>
      <c r="I10" s="299"/>
      <c r="J10" s="297" t="s">
        <v>272</v>
      </c>
      <c r="K10" s="298"/>
      <c r="L10" s="299"/>
      <c r="M10" s="294" t="s">
        <v>272</v>
      </c>
      <c r="N10" s="295"/>
      <c r="O10" s="295"/>
      <c r="P10" s="294" t="s">
        <v>272</v>
      </c>
      <c r="Q10" s="295"/>
      <c r="R10" s="295"/>
      <c r="S10" s="294" t="s">
        <v>272</v>
      </c>
      <c r="T10" s="295"/>
      <c r="U10" s="295"/>
      <c r="V10" s="294" t="s">
        <v>272</v>
      </c>
      <c r="W10" s="295"/>
      <c r="X10" s="296"/>
    </row>
    <row r="11" spans="1:24">
      <c r="A11" s="180"/>
      <c r="B11" s="181" t="s">
        <v>276</v>
      </c>
      <c r="C11" s="182"/>
      <c r="D11" s="297" t="s">
        <v>272</v>
      </c>
      <c r="E11" s="298"/>
      <c r="F11" s="299"/>
      <c r="G11" s="297" t="s">
        <v>272</v>
      </c>
      <c r="H11" s="298"/>
      <c r="I11" s="299"/>
      <c r="J11" s="297" t="s">
        <v>272</v>
      </c>
      <c r="K11" s="298"/>
      <c r="L11" s="299"/>
      <c r="M11" s="294" t="s">
        <v>272</v>
      </c>
      <c r="N11" s="295"/>
      <c r="O11" s="295"/>
      <c r="P11" s="297" t="s">
        <v>272</v>
      </c>
      <c r="Q11" s="298"/>
      <c r="R11" s="299"/>
      <c r="S11" s="294" t="s">
        <v>272</v>
      </c>
      <c r="T11" s="295"/>
      <c r="U11" s="295"/>
      <c r="V11" s="294" t="s">
        <v>272</v>
      </c>
      <c r="W11" s="295"/>
      <c r="X11" s="296"/>
    </row>
    <row r="12" spans="1:24">
      <c r="A12" s="180"/>
      <c r="B12" s="181" t="s">
        <v>277</v>
      </c>
      <c r="C12" s="182"/>
      <c r="D12" s="297">
        <v>104.03524400000001</v>
      </c>
      <c r="E12" s="298"/>
      <c r="F12" s="299"/>
      <c r="G12" s="297" t="s">
        <v>272</v>
      </c>
      <c r="H12" s="298"/>
      <c r="I12" s="299"/>
      <c r="J12" s="297" t="s">
        <v>272</v>
      </c>
      <c r="K12" s="298"/>
      <c r="L12" s="299"/>
      <c r="M12" s="294">
        <v>104.03524400000001</v>
      </c>
      <c r="N12" s="295"/>
      <c r="O12" s="295"/>
      <c r="P12" s="297">
        <v>100.952741</v>
      </c>
      <c r="Q12" s="298"/>
      <c r="R12" s="299"/>
      <c r="S12" s="294">
        <v>0.36991200000000002</v>
      </c>
      <c r="T12" s="295"/>
      <c r="U12" s="295"/>
      <c r="V12" s="294">
        <v>3.082503</v>
      </c>
      <c r="W12" s="295"/>
      <c r="X12" s="296"/>
    </row>
    <row r="13" spans="1:24">
      <c r="A13" s="180"/>
      <c r="B13" s="181" t="s">
        <v>278</v>
      </c>
      <c r="C13" s="182"/>
      <c r="D13" s="297" t="s">
        <v>272</v>
      </c>
      <c r="E13" s="298"/>
      <c r="F13" s="299"/>
      <c r="G13" s="297" t="s">
        <v>272</v>
      </c>
      <c r="H13" s="298"/>
      <c r="I13" s="299"/>
      <c r="J13" s="297" t="s">
        <v>272</v>
      </c>
      <c r="K13" s="298"/>
      <c r="L13" s="299"/>
      <c r="M13" s="294" t="s">
        <v>272</v>
      </c>
      <c r="N13" s="295"/>
      <c r="O13" s="295"/>
      <c r="P13" s="297" t="s">
        <v>272</v>
      </c>
      <c r="Q13" s="298"/>
      <c r="R13" s="299"/>
      <c r="S13" s="294" t="s">
        <v>272</v>
      </c>
      <c r="T13" s="295"/>
      <c r="U13" s="295"/>
      <c r="V13" s="294" t="s">
        <v>272</v>
      </c>
      <c r="W13" s="295"/>
      <c r="X13" s="296"/>
    </row>
    <row r="14" spans="1:24">
      <c r="A14" s="180" t="s">
        <v>279</v>
      </c>
      <c r="B14" s="181"/>
      <c r="C14" s="182"/>
      <c r="D14" s="297" t="s">
        <v>272</v>
      </c>
      <c r="E14" s="298"/>
      <c r="F14" s="299"/>
      <c r="G14" s="297" t="s">
        <v>272</v>
      </c>
      <c r="H14" s="298"/>
      <c r="I14" s="299"/>
      <c r="J14" s="297" t="s">
        <v>272</v>
      </c>
      <c r="K14" s="298"/>
      <c r="L14" s="299"/>
      <c r="M14" s="297" t="s">
        <v>272</v>
      </c>
      <c r="N14" s="298"/>
      <c r="O14" s="299"/>
      <c r="P14" s="297" t="s">
        <v>272</v>
      </c>
      <c r="Q14" s="298"/>
      <c r="R14" s="299"/>
      <c r="S14" s="297" t="s">
        <v>272</v>
      </c>
      <c r="T14" s="298"/>
      <c r="U14" s="299"/>
      <c r="V14" s="294" t="s">
        <v>272</v>
      </c>
      <c r="W14" s="295"/>
      <c r="X14" s="296"/>
    </row>
    <row r="15" spans="1:24">
      <c r="A15" s="180"/>
      <c r="B15" s="181" t="s">
        <v>271</v>
      </c>
      <c r="C15" s="182"/>
      <c r="D15" s="297" t="s">
        <v>272</v>
      </c>
      <c r="E15" s="298"/>
      <c r="F15" s="299"/>
      <c r="G15" s="297" t="s">
        <v>272</v>
      </c>
      <c r="H15" s="298"/>
      <c r="I15" s="299"/>
      <c r="J15" s="297" t="s">
        <v>272</v>
      </c>
      <c r="K15" s="298"/>
      <c r="L15" s="299"/>
      <c r="M15" s="294" t="s">
        <v>272</v>
      </c>
      <c r="N15" s="295"/>
      <c r="O15" s="295"/>
      <c r="P15" s="294" t="s">
        <v>272</v>
      </c>
      <c r="Q15" s="295"/>
      <c r="R15" s="295"/>
      <c r="S15" s="294" t="s">
        <v>272</v>
      </c>
      <c r="T15" s="295"/>
      <c r="U15" s="295"/>
      <c r="V15" s="294" t="s">
        <v>272</v>
      </c>
      <c r="W15" s="295"/>
      <c r="X15" s="296"/>
    </row>
    <row r="16" spans="1:24">
      <c r="A16" s="180"/>
      <c r="B16" s="181" t="s">
        <v>273</v>
      </c>
      <c r="C16" s="182"/>
      <c r="D16" s="297" t="s">
        <v>272</v>
      </c>
      <c r="E16" s="298"/>
      <c r="F16" s="299"/>
      <c r="G16" s="297" t="s">
        <v>272</v>
      </c>
      <c r="H16" s="298"/>
      <c r="I16" s="299"/>
      <c r="J16" s="297" t="s">
        <v>272</v>
      </c>
      <c r="K16" s="298"/>
      <c r="L16" s="299"/>
      <c r="M16" s="294" t="s">
        <v>272</v>
      </c>
      <c r="N16" s="295"/>
      <c r="O16" s="295"/>
      <c r="P16" s="297" t="s">
        <v>272</v>
      </c>
      <c r="Q16" s="298"/>
      <c r="R16" s="299"/>
      <c r="S16" s="294" t="s">
        <v>272</v>
      </c>
      <c r="T16" s="295"/>
      <c r="U16" s="295"/>
      <c r="V16" s="294" t="s">
        <v>272</v>
      </c>
      <c r="W16" s="295"/>
      <c r="X16" s="296"/>
    </row>
    <row r="17" spans="1:24">
      <c r="A17" s="180"/>
      <c r="B17" s="181" t="s">
        <v>274</v>
      </c>
      <c r="C17" s="182"/>
      <c r="D17" s="297" t="s">
        <v>272</v>
      </c>
      <c r="E17" s="298"/>
      <c r="F17" s="299"/>
      <c r="G17" s="297" t="s">
        <v>272</v>
      </c>
      <c r="H17" s="298"/>
      <c r="I17" s="299"/>
      <c r="J17" s="297" t="s">
        <v>272</v>
      </c>
      <c r="K17" s="298"/>
      <c r="L17" s="299"/>
      <c r="M17" s="294" t="s">
        <v>272</v>
      </c>
      <c r="N17" s="295"/>
      <c r="O17" s="295"/>
      <c r="P17" s="297" t="s">
        <v>272</v>
      </c>
      <c r="Q17" s="298"/>
      <c r="R17" s="299"/>
      <c r="S17" s="294" t="s">
        <v>272</v>
      </c>
      <c r="T17" s="295"/>
      <c r="U17" s="295"/>
      <c r="V17" s="294" t="s">
        <v>272</v>
      </c>
      <c r="W17" s="295"/>
      <c r="X17" s="296"/>
    </row>
    <row r="18" spans="1:24">
      <c r="A18" s="180" t="s">
        <v>280</v>
      </c>
      <c r="B18" s="181"/>
      <c r="C18" s="182"/>
      <c r="D18" s="297">
        <v>1016.106843</v>
      </c>
      <c r="E18" s="298"/>
      <c r="F18" s="299"/>
      <c r="G18" s="297">
        <v>6.3395999999999999</v>
      </c>
      <c r="H18" s="298"/>
      <c r="I18" s="299"/>
      <c r="J18" s="297">
        <v>13.503000000000043</v>
      </c>
      <c r="K18" s="298"/>
      <c r="L18" s="299"/>
      <c r="M18" s="294">
        <v>1008.943443</v>
      </c>
      <c r="N18" s="295"/>
      <c r="O18" s="295"/>
      <c r="P18" s="297">
        <v>890.92589199999998</v>
      </c>
      <c r="Q18" s="298"/>
      <c r="R18" s="299"/>
      <c r="S18" s="294">
        <v>34.888539999999999</v>
      </c>
      <c r="T18" s="295"/>
      <c r="U18" s="295"/>
      <c r="V18" s="294">
        <v>118.017551</v>
      </c>
      <c r="W18" s="295"/>
      <c r="X18" s="296"/>
    </row>
    <row r="19" spans="1:24">
      <c r="A19" s="180" t="s">
        <v>281</v>
      </c>
      <c r="B19" s="181"/>
      <c r="C19" s="182"/>
      <c r="D19" s="297" t="s">
        <v>272</v>
      </c>
      <c r="E19" s="298"/>
      <c r="F19" s="299"/>
      <c r="G19" s="297" t="s">
        <v>272</v>
      </c>
      <c r="H19" s="298"/>
      <c r="I19" s="299"/>
      <c r="J19" s="297" t="s">
        <v>272</v>
      </c>
      <c r="K19" s="298"/>
      <c r="L19" s="299"/>
      <c r="M19" s="294" t="s">
        <v>272</v>
      </c>
      <c r="N19" s="295"/>
      <c r="O19" s="295"/>
      <c r="P19" s="294" t="s">
        <v>272</v>
      </c>
      <c r="Q19" s="295"/>
      <c r="R19" s="295"/>
      <c r="S19" s="294" t="s">
        <v>272</v>
      </c>
      <c r="T19" s="295"/>
      <c r="U19" s="295"/>
      <c r="V19" s="294" t="s">
        <v>272</v>
      </c>
      <c r="W19" s="295"/>
      <c r="X19" s="296"/>
    </row>
    <row r="20" spans="1:24">
      <c r="A20" s="180" t="s">
        <v>282</v>
      </c>
      <c r="B20" s="181"/>
      <c r="C20" s="182"/>
      <c r="D20" s="297">
        <v>498.22793999999999</v>
      </c>
      <c r="E20" s="298"/>
      <c r="F20" s="299"/>
      <c r="G20" s="297" t="s">
        <v>272</v>
      </c>
      <c r="H20" s="298"/>
      <c r="I20" s="299"/>
      <c r="J20" s="297" t="s">
        <v>272</v>
      </c>
      <c r="K20" s="298"/>
      <c r="L20" s="299"/>
      <c r="M20" s="294">
        <v>498.22793999999999</v>
      </c>
      <c r="N20" s="295"/>
      <c r="O20" s="295"/>
      <c r="P20" s="297">
        <v>471.74736000000001</v>
      </c>
      <c r="Q20" s="298"/>
      <c r="R20" s="299"/>
      <c r="S20" s="294">
        <v>22.658580000000001</v>
      </c>
      <c r="T20" s="295"/>
      <c r="U20" s="295"/>
      <c r="V20" s="294">
        <v>26.48058</v>
      </c>
      <c r="W20" s="295"/>
      <c r="X20" s="296"/>
    </row>
    <row r="21" spans="1:24">
      <c r="A21" s="180" t="s">
        <v>283</v>
      </c>
      <c r="B21" s="181"/>
      <c r="C21" s="182"/>
      <c r="D21" s="297">
        <v>0.1925</v>
      </c>
      <c r="E21" s="298"/>
      <c r="F21" s="299"/>
      <c r="G21" s="297">
        <v>31.174720000000001</v>
      </c>
      <c r="H21" s="298"/>
      <c r="I21" s="299"/>
      <c r="J21" s="297">
        <v>10.214234000000001</v>
      </c>
      <c r="K21" s="298"/>
      <c r="L21" s="299"/>
      <c r="M21" s="294">
        <v>21.152985999999999</v>
      </c>
      <c r="N21" s="295"/>
      <c r="O21" s="295"/>
      <c r="P21" s="303" t="s">
        <v>272</v>
      </c>
      <c r="Q21" s="304"/>
      <c r="R21" s="304"/>
      <c r="S21" s="294">
        <v>0.92191400000000001</v>
      </c>
      <c r="T21" s="295"/>
      <c r="U21" s="295"/>
      <c r="V21" s="294">
        <v>21.152985999999999</v>
      </c>
      <c r="W21" s="295"/>
      <c r="X21" s="296"/>
    </row>
    <row r="22" spans="1:24">
      <c r="A22" s="180" t="s">
        <v>284</v>
      </c>
      <c r="B22" s="181"/>
      <c r="C22" s="182"/>
      <c r="D22" s="297">
        <v>285.46502199999998</v>
      </c>
      <c r="E22" s="298"/>
      <c r="F22" s="299"/>
      <c r="G22" s="297">
        <v>8450.2498269999996</v>
      </c>
      <c r="H22" s="298"/>
      <c r="I22" s="299"/>
      <c r="J22" s="297">
        <v>8724.3118489999997</v>
      </c>
      <c r="K22" s="298"/>
      <c r="L22" s="299"/>
      <c r="M22" s="294">
        <v>11.403</v>
      </c>
      <c r="N22" s="295"/>
      <c r="O22" s="295"/>
      <c r="P22" s="294" t="s">
        <v>272</v>
      </c>
      <c r="Q22" s="295"/>
      <c r="R22" s="295"/>
      <c r="S22" s="294" t="s">
        <v>272</v>
      </c>
      <c r="T22" s="295"/>
      <c r="U22" s="295"/>
      <c r="V22" s="294">
        <v>11.403</v>
      </c>
      <c r="W22" s="295"/>
      <c r="X22" s="296"/>
    </row>
    <row r="23" spans="1:24" ht="14.25" thickBot="1">
      <c r="A23" s="313" t="s">
        <v>285</v>
      </c>
      <c r="B23" s="314"/>
      <c r="C23" s="315"/>
      <c r="D23" s="305">
        <v>43708.20966</v>
      </c>
      <c r="E23" s="306"/>
      <c r="F23" s="307"/>
      <c r="G23" s="305">
        <v>17091.699295999999</v>
      </c>
      <c r="H23" s="306"/>
      <c r="I23" s="307"/>
      <c r="J23" s="305">
        <v>8896.6457200000004</v>
      </c>
      <c r="K23" s="306"/>
      <c r="L23" s="307"/>
      <c r="M23" s="305">
        <v>51903.263235999999</v>
      </c>
      <c r="N23" s="306"/>
      <c r="O23" s="307"/>
      <c r="P23" s="305">
        <v>20604.731826000003</v>
      </c>
      <c r="Q23" s="306"/>
      <c r="R23" s="307"/>
      <c r="S23" s="305">
        <v>912.554125</v>
      </c>
      <c r="T23" s="306"/>
      <c r="U23" s="307"/>
      <c r="V23" s="305">
        <v>31298.53141</v>
      </c>
      <c r="W23" s="306"/>
      <c r="X23" s="308"/>
    </row>
    <row r="24" spans="1:24">
      <c r="A24" s="176"/>
      <c r="B24" s="176"/>
      <c r="C24" s="176"/>
      <c r="D24" s="176"/>
      <c r="E24" s="176"/>
      <c r="F24" s="176"/>
      <c r="G24" s="176" t="str">
        <f>IF($P$21="        －"," ","※ソフトウェアの減価償却は直接法により処理しておりますので、⑤列の数値は④列の数値の内数になります。")</f>
        <v xml:space="preserve"> </v>
      </c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</row>
    <row r="25" spans="1:24">
      <c r="A25" s="176"/>
      <c r="B25" s="176"/>
      <c r="C25" s="176"/>
      <c r="D25" s="176"/>
      <c r="E25" s="176"/>
      <c r="F25" s="176"/>
      <c r="G25" s="176" t="str">
        <f>IF($P$21="        －"," ","  よって「当期末残高」は「当期末取得原価」と同じ数値になります。")</f>
        <v xml:space="preserve"> </v>
      </c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</row>
    <row r="26" spans="1:24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</row>
    <row r="27" spans="1:24" ht="14.25" thickBot="1">
      <c r="A27" s="176" t="s">
        <v>286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273" t="s">
        <v>218</v>
      </c>
      <c r="P27" s="274"/>
      <c r="Q27" s="274"/>
      <c r="R27" s="274"/>
      <c r="S27" s="176"/>
      <c r="T27" s="176"/>
      <c r="U27" s="176"/>
      <c r="V27" s="176"/>
      <c r="W27" s="176"/>
      <c r="X27" s="176"/>
    </row>
    <row r="28" spans="1:24" ht="27" customHeight="1">
      <c r="A28" s="275" t="s">
        <v>255</v>
      </c>
      <c r="B28" s="276"/>
      <c r="C28" s="276"/>
      <c r="D28" s="309" t="s">
        <v>287</v>
      </c>
      <c r="E28" s="280"/>
      <c r="F28" s="281"/>
      <c r="G28" s="279" t="s">
        <v>257</v>
      </c>
      <c r="H28" s="282"/>
      <c r="I28" s="282"/>
      <c r="J28" s="279" t="s">
        <v>258</v>
      </c>
      <c r="K28" s="282"/>
      <c r="L28" s="282"/>
      <c r="M28" s="279" t="s">
        <v>288</v>
      </c>
      <c r="N28" s="282"/>
      <c r="O28" s="282"/>
      <c r="P28" s="279" t="s">
        <v>262</v>
      </c>
      <c r="Q28" s="282"/>
      <c r="R28" s="283"/>
      <c r="S28" s="176"/>
      <c r="T28" s="176"/>
      <c r="U28" s="176"/>
      <c r="V28" s="176"/>
      <c r="W28" s="176"/>
      <c r="X28" s="176"/>
    </row>
    <row r="29" spans="1:24" ht="14.25" thickBot="1">
      <c r="A29" s="277"/>
      <c r="B29" s="278"/>
      <c r="C29" s="278"/>
      <c r="D29" s="310" t="s">
        <v>289</v>
      </c>
      <c r="E29" s="311"/>
      <c r="F29" s="312"/>
      <c r="G29" s="316" t="s">
        <v>290</v>
      </c>
      <c r="H29" s="317"/>
      <c r="I29" s="317"/>
      <c r="J29" s="316" t="s">
        <v>291</v>
      </c>
      <c r="K29" s="317"/>
      <c r="L29" s="317"/>
      <c r="M29" s="316" t="s">
        <v>292</v>
      </c>
      <c r="N29" s="317"/>
      <c r="O29" s="317"/>
      <c r="P29" s="316" t="s">
        <v>293</v>
      </c>
      <c r="Q29" s="317"/>
      <c r="R29" s="318"/>
      <c r="S29" s="176"/>
      <c r="T29" s="176"/>
      <c r="U29" s="176"/>
      <c r="V29" s="176"/>
      <c r="W29" s="176"/>
      <c r="X29" s="176"/>
    </row>
    <row r="30" spans="1:24">
      <c r="A30" s="177" t="s">
        <v>270</v>
      </c>
      <c r="B30" s="178"/>
      <c r="C30" s="179"/>
      <c r="D30" s="287" t="s">
        <v>272</v>
      </c>
      <c r="E30" s="288"/>
      <c r="F30" s="289"/>
      <c r="G30" s="287" t="s">
        <v>272</v>
      </c>
      <c r="H30" s="288"/>
      <c r="I30" s="289"/>
      <c r="J30" s="287" t="s">
        <v>272</v>
      </c>
      <c r="K30" s="288"/>
      <c r="L30" s="289"/>
      <c r="M30" s="287" t="s">
        <v>272</v>
      </c>
      <c r="N30" s="288"/>
      <c r="O30" s="289"/>
      <c r="P30" s="287" t="s">
        <v>272</v>
      </c>
      <c r="Q30" s="288"/>
      <c r="R30" s="290"/>
      <c r="S30" s="176"/>
      <c r="T30" s="176"/>
      <c r="U30" s="176"/>
      <c r="V30" s="176"/>
      <c r="W30" s="176"/>
      <c r="X30" s="176"/>
    </row>
    <row r="31" spans="1:24">
      <c r="A31" s="180"/>
      <c r="B31" s="181" t="s">
        <v>294</v>
      </c>
      <c r="C31" s="182"/>
      <c r="D31" s="297" t="s">
        <v>272</v>
      </c>
      <c r="E31" s="298"/>
      <c r="F31" s="299"/>
      <c r="G31" s="297" t="s">
        <v>272</v>
      </c>
      <c r="H31" s="298"/>
      <c r="I31" s="299"/>
      <c r="J31" s="297" t="s">
        <v>272</v>
      </c>
      <c r="K31" s="298"/>
      <c r="L31" s="299"/>
      <c r="M31" s="294" t="s">
        <v>272</v>
      </c>
      <c r="N31" s="295"/>
      <c r="O31" s="295"/>
      <c r="P31" s="294" t="s">
        <v>272</v>
      </c>
      <c r="Q31" s="295"/>
      <c r="R31" s="296"/>
      <c r="S31" s="176"/>
      <c r="T31" s="176"/>
      <c r="U31" s="176"/>
      <c r="V31" s="176"/>
      <c r="W31" s="176"/>
      <c r="X31" s="176"/>
    </row>
    <row r="32" spans="1:24">
      <c r="A32" s="180"/>
      <c r="B32" s="181" t="s">
        <v>295</v>
      </c>
      <c r="C32" s="182"/>
      <c r="D32" s="297" t="s">
        <v>272</v>
      </c>
      <c r="E32" s="298"/>
      <c r="F32" s="299"/>
      <c r="G32" s="297" t="s">
        <v>272</v>
      </c>
      <c r="H32" s="298"/>
      <c r="I32" s="299"/>
      <c r="J32" s="297" t="s">
        <v>272</v>
      </c>
      <c r="K32" s="298"/>
      <c r="L32" s="299"/>
      <c r="M32" s="294" t="s">
        <v>272</v>
      </c>
      <c r="N32" s="295"/>
      <c r="O32" s="295"/>
      <c r="P32" s="294" t="s">
        <v>272</v>
      </c>
      <c r="Q32" s="295"/>
      <c r="R32" s="296"/>
      <c r="S32" s="176"/>
      <c r="T32" s="176"/>
      <c r="U32" s="176"/>
      <c r="V32" s="176"/>
      <c r="W32" s="176"/>
      <c r="X32" s="176"/>
    </row>
    <row r="33" spans="1:24">
      <c r="A33" s="180" t="s">
        <v>279</v>
      </c>
      <c r="B33" s="181"/>
      <c r="C33" s="182"/>
      <c r="D33" s="297" t="s">
        <v>272</v>
      </c>
      <c r="E33" s="298"/>
      <c r="F33" s="299"/>
      <c r="G33" s="297" t="s">
        <v>272</v>
      </c>
      <c r="H33" s="298"/>
      <c r="I33" s="299"/>
      <c r="J33" s="297" t="s">
        <v>272</v>
      </c>
      <c r="K33" s="298"/>
      <c r="L33" s="299"/>
      <c r="M33" s="297" t="s">
        <v>272</v>
      </c>
      <c r="N33" s="298"/>
      <c r="O33" s="299"/>
      <c r="P33" s="297" t="s">
        <v>272</v>
      </c>
      <c r="Q33" s="298"/>
      <c r="R33" s="319"/>
      <c r="S33" s="176"/>
      <c r="T33" s="176"/>
      <c r="U33" s="176"/>
      <c r="V33" s="176"/>
      <c r="W33" s="176"/>
      <c r="X33" s="176"/>
    </row>
    <row r="34" spans="1:24">
      <c r="A34" s="180"/>
      <c r="B34" s="181" t="s">
        <v>294</v>
      </c>
      <c r="C34" s="182"/>
      <c r="D34" s="297" t="s">
        <v>272</v>
      </c>
      <c r="E34" s="298"/>
      <c r="F34" s="299"/>
      <c r="G34" s="297" t="s">
        <v>272</v>
      </c>
      <c r="H34" s="298"/>
      <c r="I34" s="299"/>
      <c r="J34" s="297" t="s">
        <v>272</v>
      </c>
      <c r="K34" s="298"/>
      <c r="L34" s="299"/>
      <c r="M34" s="294" t="s">
        <v>272</v>
      </c>
      <c r="N34" s="295"/>
      <c r="O34" s="295"/>
      <c r="P34" s="294" t="s">
        <v>272</v>
      </c>
      <c r="Q34" s="295"/>
      <c r="R34" s="296"/>
      <c r="S34" s="176"/>
      <c r="T34" s="176"/>
      <c r="U34" s="176"/>
      <c r="V34" s="176"/>
      <c r="W34" s="176"/>
      <c r="X34" s="176"/>
    </row>
    <row r="35" spans="1:24">
      <c r="A35" s="180"/>
      <c r="B35" s="181" t="s">
        <v>295</v>
      </c>
      <c r="C35" s="182"/>
      <c r="D35" s="297" t="s">
        <v>272</v>
      </c>
      <c r="E35" s="298"/>
      <c r="F35" s="299"/>
      <c r="G35" s="297" t="s">
        <v>272</v>
      </c>
      <c r="H35" s="298"/>
      <c r="I35" s="299"/>
      <c r="J35" s="297" t="s">
        <v>272</v>
      </c>
      <c r="K35" s="298"/>
      <c r="L35" s="299"/>
      <c r="M35" s="294" t="s">
        <v>272</v>
      </c>
      <c r="N35" s="295"/>
      <c r="O35" s="295"/>
      <c r="P35" s="294" t="s">
        <v>272</v>
      </c>
      <c r="Q35" s="295"/>
      <c r="R35" s="296"/>
      <c r="S35" s="176"/>
      <c r="T35" s="176"/>
      <c r="U35" s="176"/>
      <c r="V35" s="176"/>
      <c r="W35" s="176"/>
      <c r="X35" s="176"/>
    </row>
    <row r="36" spans="1:24" ht="14.25" thickBot="1">
      <c r="A36" s="313" t="s">
        <v>285</v>
      </c>
      <c r="B36" s="314"/>
      <c r="C36" s="315"/>
      <c r="D36" s="305" t="s">
        <v>272</v>
      </c>
      <c r="E36" s="306"/>
      <c r="F36" s="307"/>
      <c r="G36" s="305" t="s">
        <v>272</v>
      </c>
      <c r="H36" s="306"/>
      <c r="I36" s="307"/>
      <c r="J36" s="305" t="s">
        <v>272</v>
      </c>
      <c r="K36" s="306"/>
      <c r="L36" s="307"/>
      <c r="M36" s="305" t="s">
        <v>272</v>
      </c>
      <c r="N36" s="306"/>
      <c r="O36" s="307"/>
      <c r="P36" s="305" t="s">
        <v>272</v>
      </c>
      <c r="Q36" s="306"/>
      <c r="R36" s="308"/>
      <c r="S36" s="176"/>
      <c r="T36" s="176"/>
      <c r="U36" s="176"/>
      <c r="V36" s="176"/>
      <c r="W36" s="176"/>
      <c r="X36" s="176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view="pageBreakPreview" zoomScale="130" zoomScaleNormal="100" zoomScaleSheetLayoutView="130" workbookViewId="0">
      <selection activeCell="P10" sqref="P10"/>
    </sheetView>
  </sheetViews>
  <sheetFormatPr defaultRowHeight="20.100000000000001" customHeight="1"/>
  <cols>
    <col min="1" max="24" width="3.625" style="184" customWidth="1"/>
    <col min="25" max="25" width="8.75" style="184" customWidth="1"/>
    <col min="26" max="28" width="3.625" style="184" customWidth="1"/>
    <col min="29" max="29" width="41.375" style="184" bestFit="1" customWidth="1"/>
    <col min="30" max="52" width="3.625" style="184" customWidth="1"/>
    <col min="53" max="256" width="9" style="184"/>
    <col min="257" max="280" width="3.625" style="184" customWidth="1"/>
    <col min="281" max="281" width="8.75" style="184" customWidth="1"/>
    <col min="282" max="284" width="3.625" style="184" customWidth="1"/>
    <col min="285" max="285" width="41.375" style="184" bestFit="1" customWidth="1"/>
    <col min="286" max="308" width="3.625" style="184" customWidth="1"/>
    <col min="309" max="512" width="9" style="184"/>
    <col min="513" max="536" width="3.625" style="184" customWidth="1"/>
    <col min="537" max="537" width="8.75" style="184" customWidth="1"/>
    <col min="538" max="540" width="3.625" style="184" customWidth="1"/>
    <col min="541" max="541" width="41.375" style="184" bestFit="1" customWidth="1"/>
    <col min="542" max="564" width="3.625" style="184" customWidth="1"/>
    <col min="565" max="768" width="9" style="184"/>
    <col min="769" max="792" width="3.625" style="184" customWidth="1"/>
    <col min="793" max="793" width="8.75" style="184" customWidth="1"/>
    <col min="794" max="796" width="3.625" style="184" customWidth="1"/>
    <col min="797" max="797" width="41.375" style="184" bestFit="1" customWidth="1"/>
    <col min="798" max="820" width="3.625" style="184" customWidth="1"/>
    <col min="821" max="1024" width="9" style="184"/>
    <col min="1025" max="1048" width="3.625" style="184" customWidth="1"/>
    <col min="1049" max="1049" width="8.75" style="184" customWidth="1"/>
    <col min="1050" max="1052" width="3.625" style="184" customWidth="1"/>
    <col min="1053" max="1053" width="41.375" style="184" bestFit="1" customWidth="1"/>
    <col min="1054" max="1076" width="3.625" style="184" customWidth="1"/>
    <col min="1077" max="1280" width="9" style="184"/>
    <col min="1281" max="1304" width="3.625" style="184" customWidth="1"/>
    <col min="1305" max="1305" width="8.75" style="184" customWidth="1"/>
    <col min="1306" max="1308" width="3.625" style="184" customWidth="1"/>
    <col min="1309" max="1309" width="41.375" style="184" bestFit="1" customWidth="1"/>
    <col min="1310" max="1332" width="3.625" style="184" customWidth="1"/>
    <col min="1333" max="1536" width="9" style="184"/>
    <col min="1537" max="1560" width="3.625" style="184" customWidth="1"/>
    <col min="1561" max="1561" width="8.75" style="184" customWidth="1"/>
    <col min="1562" max="1564" width="3.625" style="184" customWidth="1"/>
    <col min="1565" max="1565" width="41.375" style="184" bestFit="1" customWidth="1"/>
    <col min="1566" max="1588" width="3.625" style="184" customWidth="1"/>
    <col min="1589" max="1792" width="9" style="184"/>
    <col min="1793" max="1816" width="3.625" style="184" customWidth="1"/>
    <col min="1817" max="1817" width="8.75" style="184" customWidth="1"/>
    <col min="1818" max="1820" width="3.625" style="184" customWidth="1"/>
    <col min="1821" max="1821" width="41.375" style="184" bestFit="1" customWidth="1"/>
    <col min="1822" max="1844" width="3.625" style="184" customWidth="1"/>
    <col min="1845" max="2048" width="9" style="184"/>
    <col min="2049" max="2072" width="3.625" style="184" customWidth="1"/>
    <col min="2073" max="2073" width="8.75" style="184" customWidth="1"/>
    <col min="2074" max="2076" width="3.625" style="184" customWidth="1"/>
    <col min="2077" max="2077" width="41.375" style="184" bestFit="1" customWidth="1"/>
    <col min="2078" max="2100" width="3.625" style="184" customWidth="1"/>
    <col min="2101" max="2304" width="9" style="184"/>
    <col min="2305" max="2328" width="3.625" style="184" customWidth="1"/>
    <col min="2329" max="2329" width="8.75" style="184" customWidth="1"/>
    <col min="2330" max="2332" width="3.625" style="184" customWidth="1"/>
    <col min="2333" max="2333" width="41.375" style="184" bestFit="1" customWidth="1"/>
    <col min="2334" max="2356" width="3.625" style="184" customWidth="1"/>
    <col min="2357" max="2560" width="9" style="184"/>
    <col min="2561" max="2584" width="3.625" style="184" customWidth="1"/>
    <col min="2585" max="2585" width="8.75" style="184" customWidth="1"/>
    <col min="2586" max="2588" width="3.625" style="184" customWidth="1"/>
    <col min="2589" max="2589" width="41.375" style="184" bestFit="1" customWidth="1"/>
    <col min="2590" max="2612" width="3.625" style="184" customWidth="1"/>
    <col min="2613" max="2816" width="9" style="184"/>
    <col min="2817" max="2840" width="3.625" style="184" customWidth="1"/>
    <col min="2841" max="2841" width="8.75" style="184" customWidth="1"/>
    <col min="2842" max="2844" width="3.625" style="184" customWidth="1"/>
    <col min="2845" max="2845" width="41.375" style="184" bestFit="1" customWidth="1"/>
    <col min="2846" max="2868" width="3.625" style="184" customWidth="1"/>
    <col min="2869" max="3072" width="9" style="184"/>
    <col min="3073" max="3096" width="3.625" style="184" customWidth="1"/>
    <col min="3097" max="3097" width="8.75" style="184" customWidth="1"/>
    <col min="3098" max="3100" width="3.625" style="184" customWidth="1"/>
    <col min="3101" max="3101" width="41.375" style="184" bestFit="1" customWidth="1"/>
    <col min="3102" max="3124" width="3.625" style="184" customWidth="1"/>
    <col min="3125" max="3328" width="9" style="184"/>
    <col min="3329" max="3352" width="3.625" style="184" customWidth="1"/>
    <col min="3353" max="3353" width="8.75" style="184" customWidth="1"/>
    <col min="3354" max="3356" width="3.625" style="184" customWidth="1"/>
    <col min="3357" max="3357" width="41.375" style="184" bestFit="1" customWidth="1"/>
    <col min="3358" max="3380" width="3.625" style="184" customWidth="1"/>
    <col min="3381" max="3584" width="9" style="184"/>
    <col min="3585" max="3608" width="3.625" style="184" customWidth="1"/>
    <col min="3609" max="3609" width="8.75" style="184" customWidth="1"/>
    <col min="3610" max="3612" width="3.625" style="184" customWidth="1"/>
    <col min="3613" max="3613" width="41.375" style="184" bestFit="1" customWidth="1"/>
    <col min="3614" max="3636" width="3.625" style="184" customWidth="1"/>
    <col min="3637" max="3840" width="9" style="184"/>
    <col min="3841" max="3864" width="3.625" style="184" customWidth="1"/>
    <col min="3865" max="3865" width="8.75" style="184" customWidth="1"/>
    <col min="3866" max="3868" width="3.625" style="184" customWidth="1"/>
    <col min="3869" max="3869" width="41.375" style="184" bestFit="1" customWidth="1"/>
    <col min="3870" max="3892" width="3.625" style="184" customWidth="1"/>
    <col min="3893" max="4096" width="9" style="184"/>
    <col min="4097" max="4120" width="3.625" style="184" customWidth="1"/>
    <col min="4121" max="4121" width="8.75" style="184" customWidth="1"/>
    <col min="4122" max="4124" width="3.625" style="184" customWidth="1"/>
    <col min="4125" max="4125" width="41.375" style="184" bestFit="1" customWidth="1"/>
    <col min="4126" max="4148" width="3.625" style="184" customWidth="1"/>
    <col min="4149" max="4352" width="9" style="184"/>
    <col min="4353" max="4376" width="3.625" style="184" customWidth="1"/>
    <col min="4377" max="4377" width="8.75" style="184" customWidth="1"/>
    <col min="4378" max="4380" width="3.625" style="184" customWidth="1"/>
    <col min="4381" max="4381" width="41.375" style="184" bestFit="1" customWidth="1"/>
    <col min="4382" max="4404" width="3.625" style="184" customWidth="1"/>
    <col min="4405" max="4608" width="9" style="184"/>
    <col min="4609" max="4632" width="3.625" style="184" customWidth="1"/>
    <col min="4633" max="4633" width="8.75" style="184" customWidth="1"/>
    <col min="4634" max="4636" width="3.625" style="184" customWidth="1"/>
    <col min="4637" max="4637" width="41.375" style="184" bestFit="1" customWidth="1"/>
    <col min="4638" max="4660" width="3.625" style="184" customWidth="1"/>
    <col min="4661" max="4864" width="9" style="184"/>
    <col min="4865" max="4888" width="3.625" style="184" customWidth="1"/>
    <col min="4889" max="4889" width="8.75" style="184" customWidth="1"/>
    <col min="4890" max="4892" width="3.625" style="184" customWidth="1"/>
    <col min="4893" max="4893" width="41.375" style="184" bestFit="1" customWidth="1"/>
    <col min="4894" max="4916" width="3.625" style="184" customWidth="1"/>
    <col min="4917" max="5120" width="9" style="184"/>
    <col min="5121" max="5144" width="3.625" style="184" customWidth="1"/>
    <col min="5145" max="5145" width="8.75" style="184" customWidth="1"/>
    <col min="5146" max="5148" width="3.625" style="184" customWidth="1"/>
    <col min="5149" max="5149" width="41.375" style="184" bestFit="1" customWidth="1"/>
    <col min="5150" max="5172" width="3.625" style="184" customWidth="1"/>
    <col min="5173" max="5376" width="9" style="184"/>
    <col min="5377" max="5400" width="3.625" style="184" customWidth="1"/>
    <col min="5401" max="5401" width="8.75" style="184" customWidth="1"/>
    <col min="5402" max="5404" width="3.625" style="184" customWidth="1"/>
    <col min="5405" max="5405" width="41.375" style="184" bestFit="1" customWidth="1"/>
    <col min="5406" max="5428" width="3.625" style="184" customWidth="1"/>
    <col min="5429" max="5632" width="9" style="184"/>
    <col min="5633" max="5656" width="3.625" style="184" customWidth="1"/>
    <col min="5657" max="5657" width="8.75" style="184" customWidth="1"/>
    <col min="5658" max="5660" width="3.625" style="184" customWidth="1"/>
    <col min="5661" max="5661" width="41.375" style="184" bestFit="1" customWidth="1"/>
    <col min="5662" max="5684" width="3.625" style="184" customWidth="1"/>
    <col min="5685" max="5888" width="9" style="184"/>
    <col min="5889" max="5912" width="3.625" style="184" customWidth="1"/>
    <col min="5913" max="5913" width="8.75" style="184" customWidth="1"/>
    <col min="5914" max="5916" width="3.625" style="184" customWidth="1"/>
    <col min="5917" max="5917" width="41.375" style="184" bestFit="1" customWidth="1"/>
    <col min="5918" max="5940" width="3.625" style="184" customWidth="1"/>
    <col min="5941" max="6144" width="9" style="184"/>
    <col min="6145" max="6168" width="3.625" style="184" customWidth="1"/>
    <col min="6169" max="6169" width="8.75" style="184" customWidth="1"/>
    <col min="6170" max="6172" width="3.625" style="184" customWidth="1"/>
    <col min="6173" max="6173" width="41.375" style="184" bestFit="1" customWidth="1"/>
    <col min="6174" max="6196" width="3.625" style="184" customWidth="1"/>
    <col min="6197" max="6400" width="9" style="184"/>
    <col min="6401" max="6424" width="3.625" style="184" customWidth="1"/>
    <col min="6425" max="6425" width="8.75" style="184" customWidth="1"/>
    <col min="6426" max="6428" width="3.625" style="184" customWidth="1"/>
    <col min="6429" max="6429" width="41.375" style="184" bestFit="1" customWidth="1"/>
    <col min="6430" max="6452" width="3.625" style="184" customWidth="1"/>
    <col min="6453" max="6656" width="9" style="184"/>
    <col min="6657" max="6680" width="3.625" style="184" customWidth="1"/>
    <col min="6681" max="6681" width="8.75" style="184" customWidth="1"/>
    <col min="6682" max="6684" width="3.625" style="184" customWidth="1"/>
    <col min="6685" max="6685" width="41.375" style="184" bestFit="1" customWidth="1"/>
    <col min="6686" max="6708" width="3.625" style="184" customWidth="1"/>
    <col min="6709" max="6912" width="9" style="184"/>
    <col min="6913" max="6936" width="3.625" style="184" customWidth="1"/>
    <col min="6937" max="6937" width="8.75" style="184" customWidth="1"/>
    <col min="6938" max="6940" width="3.625" style="184" customWidth="1"/>
    <col min="6941" max="6941" width="41.375" style="184" bestFit="1" customWidth="1"/>
    <col min="6942" max="6964" width="3.625" style="184" customWidth="1"/>
    <col min="6965" max="7168" width="9" style="184"/>
    <col min="7169" max="7192" width="3.625" style="184" customWidth="1"/>
    <col min="7193" max="7193" width="8.75" style="184" customWidth="1"/>
    <col min="7194" max="7196" width="3.625" style="184" customWidth="1"/>
    <col min="7197" max="7197" width="41.375" style="184" bestFit="1" customWidth="1"/>
    <col min="7198" max="7220" width="3.625" style="184" customWidth="1"/>
    <col min="7221" max="7424" width="9" style="184"/>
    <col min="7425" max="7448" width="3.625" style="184" customWidth="1"/>
    <col min="7449" max="7449" width="8.75" style="184" customWidth="1"/>
    <col min="7450" max="7452" width="3.625" style="184" customWidth="1"/>
    <col min="7453" max="7453" width="41.375" style="184" bestFit="1" customWidth="1"/>
    <col min="7454" max="7476" width="3.625" style="184" customWidth="1"/>
    <col min="7477" max="7680" width="9" style="184"/>
    <col min="7681" max="7704" width="3.625" style="184" customWidth="1"/>
    <col min="7705" max="7705" width="8.75" style="184" customWidth="1"/>
    <col min="7706" max="7708" width="3.625" style="184" customWidth="1"/>
    <col min="7709" max="7709" width="41.375" style="184" bestFit="1" customWidth="1"/>
    <col min="7710" max="7732" width="3.625" style="184" customWidth="1"/>
    <col min="7733" max="7936" width="9" style="184"/>
    <col min="7937" max="7960" width="3.625" style="184" customWidth="1"/>
    <col min="7961" max="7961" width="8.75" style="184" customWidth="1"/>
    <col min="7962" max="7964" width="3.625" style="184" customWidth="1"/>
    <col min="7965" max="7965" width="41.375" style="184" bestFit="1" customWidth="1"/>
    <col min="7966" max="7988" width="3.625" style="184" customWidth="1"/>
    <col min="7989" max="8192" width="9" style="184"/>
    <col min="8193" max="8216" width="3.625" style="184" customWidth="1"/>
    <col min="8217" max="8217" width="8.75" style="184" customWidth="1"/>
    <col min="8218" max="8220" width="3.625" style="184" customWidth="1"/>
    <col min="8221" max="8221" width="41.375" style="184" bestFit="1" customWidth="1"/>
    <col min="8222" max="8244" width="3.625" style="184" customWidth="1"/>
    <col min="8245" max="8448" width="9" style="184"/>
    <col min="8449" max="8472" width="3.625" style="184" customWidth="1"/>
    <col min="8473" max="8473" width="8.75" style="184" customWidth="1"/>
    <col min="8474" max="8476" width="3.625" style="184" customWidth="1"/>
    <col min="8477" max="8477" width="41.375" style="184" bestFit="1" customWidth="1"/>
    <col min="8478" max="8500" width="3.625" style="184" customWidth="1"/>
    <col min="8501" max="8704" width="9" style="184"/>
    <col min="8705" max="8728" width="3.625" style="184" customWidth="1"/>
    <col min="8729" max="8729" width="8.75" style="184" customWidth="1"/>
    <col min="8730" max="8732" width="3.625" style="184" customWidth="1"/>
    <col min="8733" max="8733" width="41.375" style="184" bestFit="1" customWidth="1"/>
    <col min="8734" max="8756" width="3.625" style="184" customWidth="1"/>
    <col min="8757" max="8960" width="9" style="184"/>
    <col min="8961" max="8984" width="3.625" style="184" customWidth="1"/>
    <col min="8985" max="8985" width="8.75" style="184" customWidth="1"/>
    <col min="8986" max="8988" width="3.625" style="184" customWidth="1"/>
    <col min="8989" max="8989" width="41.375" style="184" bestFit="1" customWidth="1"/>
    <col min="8990" max="9012" width="3.625" style="184" customWidth="1"/>
    <col min="9013" max="9216" width="9" style="184"/>
    <col min="9217" max="9240" width="3.625" style="184" customWidth="1"/>
    <col min="9241" max="9241" width="8.75" style="184" customWidth="1"/>
    <col min="9242" max="9244" width="3.625" style="184" customWidth="1"/>
    <col min="9245" max="9245" width="41.375" style="184" bestFit="1" customWidth="1"/>
    <col min="9246" max="9268" width="3.625" style="184" customWidth="1"/>
    <col min="9269" max="9472" width="9" style="184"/>
    <col min="9473" max="9496" width="3.625" style="184" customWidth="1"/>
    <col min="9497" max="9497" width="8.75" style="184" customWidth="1"/>
    <col min="9498" max="9500" width="3.625" style="184" customWidth="1"/>
    <col min="9501" max="9501" width="41.375" style="184" bestFit="1" customWidth="1"/>
    <col min="9502" max="9524" width="3.625" style="184" customWidth="1"/>
    <col min="9525" max="9728" width="9" style="184"/>
    <col min="9729" max="9752" width="3.625" style="184" customWidth="1"/>
    <col min="9753" max="9753" width="8.75" style="184" customWidth="1"/>
    <col min="9754" max="9756" width="3.625" style="184" customWidth="1"/>
    <col min="9757" max="9757" width="41.375" style="184" bestFit="1" customWidth="1"/>
    <col min="9758" max="9780" width="3.625" style="184" customWidth="1"/>
    <col min="9781" max="9984" width="9" style="184"/>
    <col min="9985" max="10008" width="3.625" style="184" customWidth="1"/>
    <col min="10009" max="10009" width="8.75" style="184" customWidth="1"/>
    <col min="10010" max="10012" width="3.625" style="184" customWidth="1"/>
    <col min="10013" max="10013" width="41.375" style="184" bestFit="1" customWidth="1"/>
    <col min="10014" max="10036" width="3.625" style="184" customWidth="1"/>
    <col min="10037" max="10240" width="9" style="184"/>
    <col min="10241" max="10264" width="3.625" style="184" customWidth="1"/>
    <col min="10265" max="10265" width="8.75" style="184" customWidth="1"/>
    <col min="10266" max="10268" width="3.625" style="184" customWidth="1"/>
    <col min="10269" max="10269" width="41.375" style="184" bestFit="1" customWidth="1"/>
    <col min="10270" max="10292" width="3.625" style="184" customWidth="1"/>
    <col min="10293" max="10496" width="9" style="184"/>
    <col min="10497" max="10520" width="3.625" style="184" customWidth="1"/>
    <col min="10521" max="10521" width="8.75" style="184" customWidth="1"/>
    <col min="10522" max="10524" width="3.625" style="184" customWidth="1"/>
    <col min="10525" max="10525" width="41.375" style="184" bestFit="1" customWidth="1"/>
    <col min="10526" max="10548" width="3.625" style="184" customWidth="1"/>
    <col min="10549" max="10752" width="9" style="184"/>
    <col min="10753" max="10776" width="3.625" style="184" customWidth="1"/>
    <col min="10777" max="10777" width="8.75" style="184" customWidth="1"/>
    <col min="10778" max="10780" width="3.625" style="184" customWidth="1"/>
    <col min="10781" max="10781" width="41.375" style="184" bestFit="1" customWidth="1"/>
    <col min="10782" max="10804" width="3.625" style="184" customWidth="1"/>
    <col min="10805" max="11008" width="9" style="184"/>
    <col min="11009" max="11032" width="3.625" style="184" customWidth="1"/>
    <col min="11033" max="11033" width="8.75" style="184" customWidth="1"/>
    <col min="11034" max="11036" width="3.625" style="184" customWidth="1"/>
    <col min="11037" max="11037" width="41.375" style="184" bestFit="1" customWidth="1"/>
    <col min="11038" max="11060" width="3.625" style="184" customWidth="1"/>
    <col min="11061" max="11264" width="9" style="184"/>
    <col min="11265" max="11288" width="3.625" style="184" customWidth="1"/>
    <col min="11289" max="11289" width="8.75" style="184" customWidth="1"/>
    <col min="11290" max="11292" width="3.625" style="184" customWidth="1"/>
    <col min="11293" max="11293" width="41.375" style="184" bestFit="1" customWidth="1"/>
    <col min="11294" max="11316" width="3.625" style="184" customWidth="1"/>
    <col min="11317" max="11520" width="9" style="184"/>
    <col min="11521" max="11544" width="3.625" style="184" customWidth="1"/>
    <col min="11545" max="11545" width="8.75" style="184" customWidth="1"/>
    <col min="11546" max="11548" width="3.625" style="184" customWidth="1"/>
    <col min="11549" max="11549" width="41.375" style="184" bestFit="1" customWidth="1"/>
    <col min="11550" max="11572" width="3.625" style="184" customWidth="1"/>
    <col min="11573" max="11776" width="9" style="184"/>
    <col min="11777" max="11800" width="3.625" style="184" customWidth="1"/>
    <col min="11801" max="11801" width="8.75" style="184" customWidth="1"/>
    <col min="11802" max="11804" width="3.625" style="184" customWidth="1"/>
    <col min="11805" max="11805" width="41.375" style="184" bestFit="1" customWidth="1"/>
    <col min="11806" max="11828" width="3.625" style="184" customWidth="1"/>
    <col min="11829" max="12032" width="9" style="184"/>
    <col min="12033" max="12056" width="3.625" style="184" customWidth="1"/>
    <col min="12057" max="12057" width="8.75" style="184" customWidth="1"/>
    <col min="12058" max="12060" width="3.625" style="184" customWidth="1"/>
    <col min="12061" max="12061" width="41.375" style="184" bestFit="1" customWidth="1"/>
    <col min="12062" max="12084" width="3.625" style="184" customWidth="1"/>
    <col min="12085" max="12288" width="9" style="184"/>
    <col min="12289" max="12312" width="3.625" style="184" customWidth="1"/>
    <col min="12313" max="12313" width="8.75" style="184" customWidth="1"/>
    <col min="12314" max="12316" width="3.625" style="184" customWidth="1"/>
    <col min="12317" max="12317" width="41.375" style="184" bestFit="1" customWidth="1"/>
    <col min="12318" max="12340" width="3.625" style="184" customWidth="1"/>
    <col min="12341" max="12544" width="9" style="184"/>
    <col min="12545" max="12568" width="3.625" style="184" customWidth="1"/>
    <col min="12569" max="12569" width="8.75" style="184" customWidth="1"/>
    <col min="12570" max="12572" width="3.625" style="184" customWidth="1"/>
    <col min="12573" max="12573" width="41.375" style="184" bestFit="1" customWidth="1"/>
    <col min="12574" max="12596" width="3.625" style="184" customWidth="1"/>
    <col min="12597" max="12800" width="9" style="184"/>
    <col min="12801" max="12824" width="3.625" style="184" customWidth="1"/>
    <col min="12825" max="12825" width="8.75" style="184" customWidth="1"/>
    <col min="12826" max="12828" width="3.625" style="184" customWidth="1"/>
    <col min="12829" max="12829" width="41.375" style="184" bestFit="1" customWidth="1"/>
    <col min="12830" max="12852" width="3.625" style="184" customWidth="1"/>
    <col min="12853" max="13056" width="9" style="184"/>
    <col min="13057" max="13080" width="3.625" style="184" customWidth="1"/>
    <col min="13081" max="13081" width="8.75" style="184" customWidth="1"/>
    <col min="13082" max="13084" width="3.625" style="184" customWidth="1"/>
    <col min="13085" max="13085" width="41.375" style="184" bestFit="1" customWidth="1"/>
    <col min="13086" max="13108" width="3.625" style="184" customWidth="1"/>
    <col min="13109" max="13312" width="9" style="184"/>
    <col min="13313" max="13336" width="3.625" style="184" customWidth="1"/>
    <col min="13337" max="13337" width="8.75" style="184" customWidth="1"/>
    <col min="13338" max="13340" width="3.625" style="184" customWidth="1"/>
    <col min="13341" max="13341" width="41.375" style="184" bestFit="1" customWidth="1"/>
    <col min="13342" max="13364" width="3.625" style="184" customWidth="1"/>
    <col min="13365" max="13568" width="9" style="184"/>
    <col min="13569" max="13592" width="3.625" style="184" customWidth="1"/>
    <col min="13593" max="13593" width="8.75" style="184" customWidth="1"/>
    <col min="13594" max="13596" width="3.625" style="184" customWidth="1"/>
    <col min="13597" max="13597" width="41.375" style="184" bestFit="1" customWidth="1"/>
    <col min="13598" max="13620" width="3.625" style="184" customWidth="1"/>
    <col min="13621" max="13824" width="9" style="184"/>
    <col min="13825" max="13848" width="3.625" style="184" customWidth="1"/>
    <col min="13849" max="13849" width="8.75" style="184" customWidth="1"/>
    <col min="13850" max="13852" width="3.625" style="184" customWidth="1"/>
    <col min="13853" max="13853" width="41.375" style="184" bestFit="1" customWidth="1"/>
    <col min="13854" max="13876" width="3.625" style="184" customWidth="1"/>
    <col min="13877" max="14080" width="9" style="184"/>
    <col min="14081" max="14104" width="3.625" style="184" customWidth="1"/>
    <col min="14105" max="14105" width="8.75" style="184" customWidth="1"/>
    <col min="14106" max="14108" width="3.625" style="184" customWidth="1"/>
    <col min="14109" max="14109" width="41.375" style="184" bestFit="1" customWidth="1"/>
    <col min="14110" max="14132" width="3.625" style="184" customWidth="1"/>
    <col min="14133" max="14336" width="9" style="184"/>
    <col min="14337" max="14360" width="3.625" style="184" customWidth="1"/>
    <col min="14361" max="14361" width="8.75" style="184" customWidth="1"/>
    <col min="14362" max="14364" width="3.625" style="184" customWidth="1"/>
    <col min="14365" max="14365" width="41.375" style="184" bestFit="1" customWidth="1"/>
    <col min="14366" max="14388" width="3.625" style="184" customWidth="1"/>
    <col min="14389" max="14592" width="9" style="184"/>
    <col min="14593" max="14616" width="3.625" style="184" customWidth="1"/>
    <col min="14617" max="14617" width="8.75" style="184" customWidth="1"/>
    <col min="14618" max="14620" width="3.625" style="184" customWidth="1"/>
    <col min="14621" max="14621" width="41.375" style="184" bestFit="1" customWidth="1"/>
    <col min="14622" max="14644" width="3.625" style="184" customWidth="1"/>
    <col min="14645" max="14848" width="9" style="184"/>
    <col min="14849" max="14872" width="3.625" style="184" customWidth="1"/>
    <col min="14873" max="14873" width="8.75" style="184" customWidth="1"/>
    <col min="14874" max="14876" width="3.625" style="184" customWidth="1"/>
    <col min="14877" max="14877" width="41.375" style="184" bestFit="1" customWidth="1"/>
    <col min="14878" max="14900" width="3.625" style="184" customWidth="1"/>
    <col min="14901" max="15104" width="9" style="184"/>
    <col min="15105" max="15128" width="3.625" style="184" customWidth="1"/>
    <col min="15129" max="15129" width="8.75" style="184" customWidth="1"/>
    <col min="15130" max="15132" width="3.625" style="184" customWidth="1"/>
    <col min="15133" max="15133" width="41.375" style="184" bestFit="1" customWidth="1"/>
    <col min="15134" max="15156" width="3.625" style="184" customWidth="1"/>
    <col min="15157" max="15360" width="9" style="184"/>
    <col min="15361" max="15384" width="3.625" style="184" customWidth="1"/>
    <col min="15385" max="15385" width="8.75" style="184" customWidth="1"/>
    <col min="15386" max="15388" width="3.625" style="184" customWidth="1"/>
    <col min="15389" max="15389" width="41.375" style="184" bestFit="1" customWidth="1"/>
    <col min="15390" max="15412" width="3.625" style="184" customWidth="1"/>
    <col min="15413" max="15616" width="9" style="184"/>
    <col min="15617" max="15640" width="3.625" style="184" customWidth="1"/>
    <col min="15641" max="15641" width="8.75" style="184" customWidth="1"/>
    <col min="15642" max="15644" width="3.625" style="184" customWidth="1"/>
    <col min="15645" max="15645" width="41.375" style="184" bestFit="1" customWidth="1"/>
    <col min="15646" max="15668" width="3.625" style="184" customWidth="1"/>
    <col min="15669" max="15872" width="9" style="184"/>
    <col min="15873" max="15896" width="3.625" style="184" customWidth="1"/>
    <col min="15897" max="15897" width="8.75" style="184" customWidth="1"/>
    <col min="15898" max="15900" width="3.625" style="184" customWidth="1"/>
    <col min="15901" max="15901" width="41.375" style="184" bestFit="1" customWidth="1"/>
    <col min="15902" max="15924" width="3.625" style="184" customWidth="1"/>
    <col min="15925" max="16128" width="9" style="184"/>
    <col min="16129" max="16152" width="3.625" style="184" customWidth="1"/>
    <col min="16153" max="16153" width="8.75" style="184" customWidth="1"/>
    <col min="16154" max="16156" width="3.625" style="184" customWidth="1"/>
    <col min="16157" max="16157" width="41.375" style="184" bestFit="1" customWidth="1"/>
    <col min="16158" max="16180" width="3.625" style="184" customWidth="1"/>
    <col min="16181" max="16384" width="9" style="184"/>
  </cols>
  <sheetData>
    <row r="1" spans="1:30" ht="20.100000000000001" customHeight="1">
      <c r="A1" s="183" t="s">
        <v>296</v>
      </c>
    </row>
    <row r="2" spans="1:30" ht="9.9499999999999993" customHeight="1">
      <c r="A2" s="183"/>
      <c r="F2" s="185"/>
    </row>
    <row r="3" spans="1:30" ht="20.100000000000001" customHeight="1" thickBot="1">
      <c r="A3" s="184" t="s">
        <v>297</v>
      </c>
      <c r="U3" s="344" t="s">
        <v>218</v>
      </c>
      <c r="V3" s="345"/>
      <c r="W3" s="345"/>
      <c r="X3" s="345"/>
    </row>
    <row r="4" spans="1:30" ht="18.95" customHeight="1">
      <c r="A4" s="475" t="s">
        <v>255</v>
      </c>
      <c r="B4" s="476"/>
      <c r="C4" s="476"/>
      <c r="D4" s="476"/>
      <c r="E4" s="476"/>
      <c r="F4" s="476"/>
      <c r="G4" s="476"/>
      <c r="H4" s="477" t="s">
        <v>298</v>
      </c>
      <c r="I4" s="478"/>
      <c r="J4" s="478"/>
      <c r="K4" s="477" t="s">
        <v>257</v>
      </c>
      <c r="L4" s="478"/>
      <c r="M4" s="478"/>
      <c r="N4" s="477" t="s">
        <v>258</v>
      </c>
      <c r="O4" s="478"/>
      <c r="P4" s="478"/>
      <c r="Q4" s="477" t="s">
        <v>262</v>
      </c>
      <c r="R4" s="478"/>
      <c r="S4" s="478"/>
      <c r="T4" s="479" t="s">
        <v>299</v>
      </c>
      <c r="U4" s="480"/>
      <c r="V4" s="477" t="s">
        <v>300</v>
      </c>
      <c r="W4" s="478"/>
      <c r="X4" s="481"/>
    </row>
    <row r="5" spans="1:30" ht="18" customHeight="1">
      <c r="A5" s="471" t="s">
        <v>301</v>
      </c>
      <c r="B5" s="472"/>
      <c r="C5" s="472"/>
      <c r="D5" s="472"/>
      <c r="E5" s="472"/>
      <c r="F5" s="472"/>
      <c r="G5" s="472"/>
      <c r="H5" s="461">
        <v>5215.6840000000002</v>
      </c>
      <c r="I5" s="462"/>
      <c r="J5" s="462"/>
      <c r="K5" s="461">
        <v>79.171000000000006</v>
      </c>
      <c r="L5" s="462"/>
      <c r="M5" s="462"/>
      <c r="N5" s="461">
        <v>75.384</v>
      </c>
      <c r="O5" s="462"/>
      <c r="P5" s="462"/>
      <c r="Q5" s="461">
        <v>5219.4709999999995</v>
      </c>
      <c r="R5" s="462"/>
      <c r="S5" s="462"/>
      <c r="T5" s="473" t="s">
        <v>246</v>
      </c>
      <c r="U5" s="474"/>
      <c r="V5" s="461">
        <v>5219.4709999999995</v>
      </c>
      <c r="W5" s="462"/>
      <c r="X5" s="463"/>
    </row>
    <row r="6" spans="1:30" ht="18" customHeight="1">
      <c r="A6" s="186"/>
      <c r="B6" s="464" t="s">
        <v>302</v>
      </c>
      <c r="C6" s="465"/>
      <c r="D6" s="465"/>
      <c r="E6" s="465"/>
      <c r="F6" s="465"/>
      <c r="G6" s="465"/>
      <c r="H6" s="466">
        <v>5215.6840000000002</v>
      </c>
      <c r="I6" s="467"/>
      <c r="J6" s="467"/>
      <c r="K6" s="466">
        <v>79.171000000000006</v>
      </c>
      <c r="L6" s="467"/>
      <c r="M6" s="467"/>
      <c r="N6" s="466">
        <v>75.384</v>
      </c>
      <c r="O6" s="467"/>
      <c r="P6" s="467"/>
      <c r="Q6" s="466">
        <v>5219.4709999999995</v>
      </c>
      <c r="R6" s="467"/>
      <c r="S6" s="467"/>
      <c r="T6" s="468" t="s">
        <v>246</v>
      </c>
      <c r="U6" s="469"/>
      <c r="V6" s="466">
        <v>5219.4709999999995</v>
      </c>
      <c r="W6" s="467"/>
      <c r="X6" s="470"/>
      <c r="Y6" s="187"/>
    </row>
    <row r="7" spans="1:30" ht="18" customHeight="1" thickBot="1">
      <c r="A7" s="456" t="s">
        <v>285</v>
      </c>
      <c r="B7" s="457"/>
      <c r="C7" s="457"/>
      <c r="D7" s="457"/>
      <c r="E7" s="457"/>
      <c r="F7" s="457"/>
      <c r="G7" s="458"/>
      <c r="H7" s="443">
        <v>5215.6840000000002</v>
      </c>
      <c r="I7" s="444"/>
      <c r="J7" s="444"/>
      <c r="K7" s="443">
        <v>79.171000000000006</v>
      </c>
      <c r="L7" s="444"/>
      <c r="M7" s="444"/>
      <c r="N7" s="443">
        <v>75.384</v>
      </c>
      <c r="O7" s="444"/>
      <c r="P7" s="444"/>
      <c r="Q7" s="443">
        <v>5219.4709999999995</v>
      </c>
      <c r="R7" s="444"/>
      <c r="S7" s="444"/>
      <c r="T7" s="459" t="s">
        <v>246</v>
      </c>
      <c r="U7" s="460"/>
      <c r="V7" s="443">
        <v>5219.4709999999995</v>
      </c>
      <c r="W7" s="444"/>
      <c r="X7" s="445"/>
      <c r="Y7" s="187"/>
    </row>
    <row r="8" spans="1:30" ht="18" customHeight="1">
      <c r="B8" s="188"/>
      <c r="C8" s="189"/>
      <c r="D8" s="189"/>
      <c r="E8" s="189"/>
      <c r="F8" s="189"/>
      <c r="G8" s="189"/>
      <c r="H8" s="190"/>
      <c r="I8" s="191"/>
      <c r="J8" s="191"/>
      <c r="K8" s="190"/>
      <c r="L8" s="191"/>
      <c r="M8" s="191"/>
      <c r="N8" s="190"/>
      <c r="O8" s="191"/>
      <c r="P8" s="191"/>
      <c r="Q8" s="190"/>
      <c r="R8" s="191"/>
      <c r="S8" s="191"/>
      <c r="T8" s="192"/>
      <c r="U8" s="193"/>
      <c r="V8" s="190"/>
      <c r="W8" s="191"/>
      <c r="X8" s="191"/>
    </row>
    <row r="9" spans="1:30" ht="18" customHeight="1">
      <c r="B9" s="188"/>
      <c r="C9" s="189"/>
      <c r="D9" s="189"/>
      <c r="E9" s="189"/>
      <c r="F9" s="189"/>
      <c r="G9" s="189"/>
      <c r="H9" s="190"/>
      <c r="I9" s="191"/>
      <c r="J9" s="191"/>
      <c r="K9" s="190"/>
      <c r="L9" s="191"/>
      <c r="M9" s="191"/>
      <c r="N9" s="190"/>
      <c r="O9" s="191"/>
      <c r="P9" s="191"/>
      <c r="Q9" s="190"/>
      <c r="R9" s="191"/>
      <c r="S9" s="191"/>
      <c r="T9" s="190"/>
      <c r="U9" s="191"/>
      <c r="V9" s="190"/>
      <c r="W9" s="191"/>
      <c r="X9" s="191"/>
    </row>
    <row r="10" spans="1:30" ht="18" customHeight="1">
      <c r="A10" s="194" t="s">
        <v>303</v>
      </c>
      <c r="B10" s="188"/>
      <c r="C10" s="189"/>
      <c r="D10" s="189"/>
      <c r="E10" s="189"/>
      <c r="F10" s="189"/>
      <c r="G10" s="189"/>
      <c r="H10" s="190"/>
      <c r="I10" s="195"/>
      <c r="J10" s="191"/>
      <c r="K10" s="190"/>
      <c r="L10" s="191"/>
      <c r="M10" s="191"/>
      <c r="N10" s="190"/>
      <c r="O10" s="191"/>
      <c r="P10" s="191"/>
      <c r="Q10" s="190"/>
      <c r="R10" s="191"/>
      <c r="S10" s="191"/>
      <c r="T10" s="190"/>
      <c r="U10" s="191"/>
      <c r="V10" s="190"/>
      <c r="W10" s="191"/>
      <c r="X10" s="191"/>
    </row>
    <row r="11" spans="1:30" ht="9.9499999999999993" customHeight="1">
      <c r="A11" s="183"/>
      <c r="B11" s="188"/>
      <c r="C11" s="189"/>
      <c r="D11" s="189"/>
      <c r="E11" s="189"/>
      <c r="F11" s="189"/>
      <c r="G11" s="189"/>
      <c r="H11" s="190"/>
      <c r="I11" s="191"/>
      <c r="J11" s="191"/>
      <c r="K11" s="190"/>
      <c r="L11" s="191"/>
      <c r="M11" s="191"/>
      <c r="N11" s="190"/>
      <c r="O11" s="191"/>
      <c r="P11" s="191"/>
      <c r="Q11" s="190"/>
      <c r="R11" s="191"/>
      <c r="S11" s="191"/>
      <c r="T11" s="190"/>
      <c r="U11" s="191"/>
      <c r="V11" s="190"/>
      <c r="W11" s="191"/>
      <c r="X11" s="191"/>
      <c r="AC11"/>
      <c r="AD11"/>
    </row>
    <row r="12" spans="1:30" ht="18" customHeight="1" thickBot="1">
      <c r="B12" s="184" t="s">
        <v>297</v>
      </c>
      <c r="C12" s="188"/>
      <c r="D12" s="189"/>
      <c r="E12" s="189"/>
      <c r="F12" s="189"/>
      <c r="G12" s="189"/>
      <c r="H12" s="189"/>
      <c r="I12" s="190"/>
      <c r="J12" s="191"/>
      <c r="K12" s="191"/>
      <c r="L12" s="196"/>
      <c r="M12" s="197"/>
      <c r="N12" s="197"/>
      <c r="O12" s="197"/>
      <c r="P12" s="191"/>
      <c r="Q12" s="191"/>
      <c r="R12" s="190"/>
      <c r="S12" s="191"/>
      <c r="T12" s="191"/>
      <c r="U12" s="198" t="s">
        <v>218</v>
      </c>
      <c r="V12" s="199"/>
      <c r="W12" s="199"/>
      <c r="X12" s="199"/>
      <c r="AC12"/>
      <c r="AD12"/>
    </row>
    <row r="13" spans="1:30" ht="18" customHeight="1" thickBot="1">
      <c r="A13" s="446" t="s">
        <v>255</v>
      </c>
      <c r="B13" s="447"/>
      <c r="C13" s="448"/>
      <c r="D13" s="449" t="s">
        <v>304</v>
      </c>
      <c r="E13" s="450"/>
      <c r="F13" s="450"/>
      <c r="G13" s="450"/>
      <c r="H13" s="450"/>
      <c r="I13" s="450"/>
      <c r="J13" s="450"/>
      <c r="K13" s="450"/>
      <c r="L13" s="451"/>
      <c r="M13" s="452" t="s">
        <v>305</v>
      </c>
      <c r="N13" s="453"/>
      <c r="O13" s="453"/>
      <c r="P13" s="454"/>
      <c r="Q13" s="452" t="s">
        <v>306</v>
      </c>
      <c r="R13" s="453"/>
      <c r="S13" s="453"/>
      <c r="T13" s="454"/>
      <c r="U13" s="452" t="s">
        <v>307</v>
      </c>
      <c r="V13" s="453"/>
      <c r="W13" s="453"/>
      <c r="X13" s="455"/>
      <c r="AC13"/>
      <c r="AD13"/>
    </row>
    <row r="14" spans="1:30" ht="18" customHeight="1">
      <c r="A14" s="422" t="s">
        <v>308</v>
      </c>
      <c r="B14" s="423"/>
      <c r="C14" s="424"/>
      <c r="D14" s="431" t="s">
        <v>309</v>
      </c>
      <c r="E14" s="432"/>
      <c r="F14" s="432"/>
      <c r="G14" s="432"/>
      <c r="H14" s="432"/>
      <c r="I14" s="432"/>
      <c r="J14" s="432"/>
      <c r="K14" s="432"/>
      <c r="L14" s="433"/>
      <c r="M14" s="434">
        <v>6538</v>
      </c>
      <c r="N14" s="435"/>
      <c r="O14" s="435"/>
      <c r="P14" s="436"/>
      <c r="Q14" s="434" t="s">
        <v>310</v>
      </c>
      <c r="R14" s="435"/>
      <c r="S14" s="435"/>
      <c r="T14" s="436"/>
      <c r="U14" s="437"/>
      <c r="V14" s="438"/>
      <c r="W14" s="438"/>
      <c r="X14" s="439"/>
      <c r="AC14"/>
      <c r="AD14"/>
    </row>
    <row r="15" spans="1:30" ht="18" customHeight="1">
      <c r="A15" s="425"/>
      <c r="B15" s="426"/>
      <c r="C15" s="427"/>
      <c r="D15" s="404" t="s">
        <v>311</v>
      </c>
      <c r="E15" s="405"/>
      <c r="F15" s="405"/>
      <c r="G15" s="405"/>
      <c r="H15" s="405"/>
      <c r="I15" s="405"/>
      <c r="J15" s="405"/>
      <c r="K15" s="405"/>
      <c r="L15" s="406"/>
      <c r="M15" s="407">
        <v>305</v>
      </c>
      <c r="N15" s="408"/>
      <c r="O15" s="408"/>
      <c r="P15" s="409"/>
      <c r="Q15" s="407" t="s">
        <v>246</v>
      </c>
      <c r="R15" s="408"/>
      <c r="S15" s="408"/>
      <c r="T15" s="409"/>
      <c r="U15" s="410"/>
      <c r="V15" s="411"/>
      <c r="W15" s="411"/>
      <c r="X15" s="412"/>
      <c r="AC15"/>
      <c r="AD15"/>
    </row>
    <row r="16" spans="1:30" ht="18" customHeight="1">
      <c r="A16" s="425"/>
      <c r="B16" s="426"/>
      <c r="C16" s="427"/>
      <c r="D16" s="440" t="s">
        <v>312</v>
      </c>
      <c r="E16" s="441"/>
      <c r="F16" s="441"/>
      <c r="G16" s="441"/>
      <c r="H16" s="441"/>
      <c r="I16" s="441"/>
      <c r="J16" s="441"/>
      <c r="K16" s="441"/>
      <c r="L16" s="442"/>
      <c r="M16" s="407">
        <v>166</v>
      </c>
      <c r="N16" s="408"/>
      <c r="O16" s="408"/>
      <c r="P16" s="409"/>
      <c r="Q16" s="407" t="s">
        <v>246</v>
      </c>
      <c r="R16" s="408"/>
      <c r="S16" s="408"/>
      <c r="T16" s="409"/>
      <c r="U16" s="410"/>
      <c r="V16" s="411"/>
      <c r="W16" s="411"/>
      <c r="X16" s="412"/>
      <c r="AC16"/>
      <c r="AD16"/>
    </row>
    <row r="17" spans="1:30" ht="18" customHeight="1">
      <c r="A17" s="425"/>
      <c r="B17" s="426"/>
      <c r="C17" s="427"/>
      <c r="D17" s="404" t="s">
        <v>313</v>
      </c>
      <c r="E17" s="405"/>
      <c r="F17" s="405"/>
      <c r="G17" s="405"/>
      <c r="H17" s="405"/>
      <c r="I17" s="405"/>
      <c r="J17" s="405"/>
      <c r="K17" s="405"/>
      <c r="L17" s="406"/>
      <c r="M17" s="407">
        <v>150</v>
      </c>
      <c r="N17" s="408"/>
      <c r="O17" s="408"/>
      <c r="P17" s="409"/>
      <c r="Q17" s="407" t="s">
        <v>246</v>
      </c>
      <c r="R17" s="408"/>
      <c r="S17" s="408"/>
      <c r="T17" s="409"/>
      <c r="U17" s="410"/>
      <c r="V17" s="411"/>
      <c r="W17" s="411"/>
      <c r="X17" s="412"/>
      <c r="AC17"/>
      <c r="AD17"/>
    </row>
    <row r="18" spans="1:30" ht="18" customHeight="1">
      <c r="A18" s="425"/>
      <c r="B18" s="426"/>
      <c r="C18" s="427"/>
      <c r="D18" s="404" t="s">
        <v>314</v>
      </c>
      <c r="E18" s="405"/>
      <c r="F18" s="405"/>
      <c r="G18" s="405"/>
      <c r="H18" s="405"/>
      <c r="I18" s="405"/>
      <c r="J18" s="405"/>
      <c r="K18" s="405"/>
      <c r="L18" s="406"/>
      <c r="M18" s="407">
        <v>100</v>
      </c>
      <c r="N18" s="408"/>
      <c r="O18" s="408"/>
      <c r="P18" s="409"/>
      <c r="Q18" s="407" t="s">
        <v>246</v>
      </c>
      <c r="R18" s="408"/>
      <c r="S18" s="408"/>
      <c r="T18" s="409"/>
      <c r="U18" s="410"/>
      <c r="V18" s="411"/>
      <c r="W18" s="411"/>
      <c r="X18" s="412"/>
      <c r="AC18"/>
      <c r="AD18"/>
    </row>
    <row r="19" spans="1:30" ht="18" customHeight="1" thickBot="1">
      <c r="A19" s="428"/>
      <c r="B19" s="429"/>
      <c r="C19" s="430"/>
      <c r="D19" s="413" t="s">
        <v>315</v>
      </c>
      <c r="E19" s="414"/>
      <c r="F19" s="414"/>
      <c r="G19" s="414"/>
      <c r="H19" s="414"/>
      <c r="I19" s="414"/>
      <c r="J19" s="414"/>
      <c r="K19" s="414"/>
      <c r="L19" s="415"/>
      <c r="M19" s="416">
        <v>240</v>
      </c>
      <c r="N19" s="417"/>
      <c r="O19" s="417"/>
      <c r="P19" s="418"/>
      <c r="Q19" s="419">
        <v>5</v>
      </c>
      <c r="R19" s="420"/>
      <c r="S19" s="420"/>
      <c r="T19" s="421"/>
      <c r="U19" s="200" t="s">
        <v>316</v>
      </c>
      <c r="V19" s="201"/>
      <c r="W19" s="201"/>
      <c r="X19" s="202"/>
      <c r="AC19"/>
      <c r="AD19"/>
    </row>
    <row r="20" spans="1:30" ht="18" customHeight="1" thickTop="1">
      <c r="A20" s="392" t="s">
        <v>317</v>
      </c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4"/>
      <c r="M20" s="395">
        <v>7499</v>
      </c>
      <c r="N20" s="396"/>
      <c r="O20" s="396"/>
      <c r="P20" s="397"/>
      <c r="Q20" s="395">
        <v>5</v>
      </c>
      <c r="R20" s="396"/>
      <c r="S20" s="396"/>
      <c r="T20" s="397"/>
      <c r="U20" s="398"/>
      <c r="V20" s="399"/>
      <c r="W20" s="399"/>
      <c r="X20" s="400"/>
      <c r="AC20"/>
      <c r="AD20"/>
    </row>
    <row r="21" spans="1:30" ht="18" customHeight="1">
      <c r="A21" s="372" t="s">
        <v>318</v>
      </c>
      <c r="B21" s="372"/>
      <c r="C21" s="372"/>
      <c r="D21" s="402" t="s">
        <v>319</v>
      </c>
      <c r="E21" s="402"/>
      <c r="F21" s="402"/>
      <c r="G21" s="402"/>
      <c r="H21" s="402"/>
      <c r="I21" s="402"/>
      <c r="J21" s="402"/>
      <c r="K21" s="402"/>
      <c r="L21" s="402"/>
      <c r="M21" s="387">
        <v>5</v>
      </c>
      <c r="N21" s="387"/>
      <c r="O21" s="387"/>
      <c r="P21" s="387"/>
      <c r="Q21" s="387" t="s">
        <v>310</v>
      </c>
      <c r="R21" s="387"/>
      <c r="S21" s="387"/>
      <c r="T21" s="387"/>
      <c r="U21" s="388"/>
      <c r="V21" s="388"/>
      <c r="W21" s="388"/>
      <c r="X21" s="388"/>
      <c r="AC21"/>
      <c r="AD21"/>
    </row>
    <row r="22" spans="1:30" ht="18" customHeight="1">
      <c r="A22" s="401"/>
      <c r="B22" s="401"/>
      <c r="C22" s="401"/>
      <c r="D22" s="403" t="s">
        <v>320</v>
      </c>
      <c r="E22" s="403"/>
      <c r="F22" s="403"/>
      <c r="G22" s="403"/>
      <c r="H22" s="403"/>
      <c r="I22" s="403"/>
      <c r="J22" s="403"/>
      <c r="K22" s="403"/>
      <c r="L22" s="403"/>
      <c r="M22" s="387">
        <v>0</v>
      </c>
      <c r="N22" s="387"/>
      <c r="O22" s="387"/>
      <c r="P22" s="387"/>
      <c r="Q22" s="387" t="s">
        <v>310</v>
      </c>
      <c r="R22" s="387"/>
      <c r="S22" s="387"/>
      <c r="T22" s="387"/>
      <c r="U22" s="388"/>
      <c r="V22" s="388"/>
      <c r="W22" s="388"/>
      <c r="X22" s="388"/>
      <c r="AC22"/>
      <c r="AD22"/>
    </row>
    <row r="23" spans="1:30" ht="18" customHeight="1">
      <c r="A23" s="389" t="s">
        <v>317</v>
      </c>
      <c r="B23" s="390"/>
      <c r="C23" s="390"/>
      <c r="D23" s="390"/>
      <c r="E23" s="390"/>
      <c r="F23" s="390"/>
      <c r="G23" s="390"/>
      <c r="H23" s="390"/>
      <c r="I23" s="390"/>
      <c r="J23" s="390"/>
      <c r="K23" s="390"/>
      <c r="L23" s="390"/>
      <c r="M23" s="391">
        <v>5</v>
      </c>
      <c r="N23" s="391"/>
      <c r="O23" s="391"/>
      <c r="P23" s="391"/>
      <c r="Q23" s="387" t="s">
        <v>310</v>
      </c>
      <c r="R23" s="387"/>
      <c r="S23" s="387"/>
      <c r="T23" s="387"/>
      <c r="U23" s="379"/>
      <c r="V23" s="379"/>
      <c r="W23" s="379"/>
      <c r="X23" s="379"/>
      <c r="AC23"/>
      <c r="AD23"/>
    </row>
    <row r="24" spans="1:30" ht="18" customHeight="1">
      <c r="A24" s="372" t="s">
        <v>285</v>
      </c>
      <c r="B24" s="372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3">
        <v>7504</v>
      </c>
      <c r="N24" s="374"/>
      <c r="O24" s="374"/>
      <c r="P24" s="375"/>
      <c r="Q24" s="376">
        <v>5</v>
      </c>
      <c r="R24" s="377"/>
      <c r="S24" s="377"/>
      <c r="T24" s="378"/>
      <c r="U24" s="379"/>
      <c r="V24" s="379"/>
      <c r="W24" s="379"/>
      <c r="X24" s="379"/>
      <c r="AC24"/>
      <c r="AD24"/>
    </row>
    <row r="25" spans="1:30" ht="18" customHeight="1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4"/>
      <c r="N25" s="204"/>
      <c r="O25" s="204"/>
      <c r="P25" s="204"/>
      <c r="Q25" s="205"/>
      <c r="R25" s="205"/>
      <c r="S25" s="205"/>
      <c r="T25" s="205"/>
      <c r="U25" s="206"/>
      <c r="V25" s="206"/>
      <c r="W25" s="206"/>
      <c r="X25" s="206"/>
      <c r="AC25"/>
      <c r="AD25"/>
    </row>
    <row r="26" spans="1:30" ht="18" customHeight="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4"/>
      <c r="N26" s="204"/>
      <c r="O26" s="204"/>
      <c r="P26" s="204"/>
      <c r="Q26" s="205"/>
      <c r="R26" s="205"/>
      <c r="S26" s="205"/>
      <c r="T26" s="205"/>
      <c r="U26" s="206"/>
      <c r="V26" s="206"/>
      <c r="W26" s="206"/>
      <c r="X26" s="206"/>
      <c r="AC26"/>
      <c r="AD26"/>
    </row>
    <row r="27" spans="1:30" ht="18" customHeight="1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4"/>
      <c r="N27" s="204"/>
      <c r="O27" s="204"/>
      <c r="P27" s="204"/>
      <c r="Q27" s="205"/>
      <c r="R27" s="205"/>
      <c r="S27" s="205"/>
      <c r="T27" s="205"/>
      <c r="U27" s="206"/>
      <c r="V27" s="206"/>
      <c r="W27" s="206"/>
      <c r="X27" s="206"/>
      <c r="AC27"/>
      <c r="AD27"/>
    </row>
    <row r="28" spans="1:30" ht="18" customHeight="1">
      <c r="B28" s="188"/>
      <c r="C28" s="189"/>
      <c r="D28" s="189"/>
      <c r="E28" s="189"/>
      <c r="F28" s="189"/>
      <c r="G28" s="189"/>
      <c r="H28" s="190"/>
      <c r="I28" s="191"/>
      <c r="J28" s="191"/>
      <c r="K28" s="190"/>
      <c r="L28" s="191"/>
      <c r="M28" s="191"/>
      <c r="N28" s="190"/>
      <c r="O28" s="191"/>
      <c r="P28" s="191"/>
      <c r="Q28" s="190"/>
      <c r="R28" s="191"/>
      <c r="S28" s="191"/>
      <c r="T28" s="190"/>
      <c r="U28" s="191"/>
      <c r="V28" s="190"/>
      <c r="W28" s="191"/>
      <c r="X28" s="191"/>
    </row>
    <row r="29" spans="1:30" ht="18" customHeight="1">
      <c r="A29" s="194" t="s">
        <v>321</v>
      </c>
      <c r="B29" s="188"/>
      <c r="C29" s="189"/>
      <c r="D29" s="189"/>
      <c r="E29" s="189"/>
      <c r="F29" s="189"/>
      <c r="G29" s="189"/>
      <c r="H29" s="190"/>
      <c r="I29" s="191"/>
      <c r="J29" s="191"/>
      <c r="K29" s="190"/>
      <c r="L29" s="191"/>
      <c r="M29" s="191"/>
      <c r="N29" s="190"/>
      <c r="O29" s="191"/>
      <c r="P29" s="191"/>
      <c r="Q29" s="190"/>
      <c r="R29" s="191"/>
      <c r="S29" s="191"/>
      <c r="T29" s="190"/>
      <c r="U29" s="191"/>
      <c r="V29" s="190"/>
      <c r="W29" s="191"/>
      <c r="X29" s="191"/>
    </row>
    <row r="30" spans="1:30" ht="9.9499999999999993" customHeight="1">
      <c r="B30" s="188"/>
      <c r="C30" s="189"/>
      <c r="D30" s="189"/>
      <c r="E30" s="189"/>
      <c r="F30" s="189"/>
      <c r="G30" s="189"/>
      <c r="H30" s="190"/>
      <c r="I30" s="191"/>
      <c r="J30" s="191"/>
      <c r="K30" s="190"/>
      <c r="L30" s="191"/>
      <c r="M30" s="191"/>
      <c r="N30" s="190"/>
      <c r="O30" s="191"/>
      <c r="P30" s="191"/>
      <c r="Q30" s="190"/>
      <c r="R30" s="191"/>
      <c r="S30" s="191"/>
      <c r="T30" s="190"/>
      <c r="U30" s="191"/>
      <c r="V30" s="190"/>
      <c r="W30" s="191"/>
      <c r="X30" s="191"/>
    </row>
    <row r="31" spans="1:30" ht="18" customHeight="1" thickBot="1">
      <c r="A31" s="184" t="s">
        <v>297</v>
      </c>
      <c r="B31" s="188"/>
      <c r="C31" s="189"/>
      <c r="D31" s="189"/>
      <c r="E31" s="189"/>
      <c r="F31" s="189"/>
      <c r="G31" s="189"/>
      <c r="H31" s="190"/>
      <c r="I31" s="191"/>
      <c r="J31" s="191"/>
      <c r="K31" s="380" t="s">
        <v>218</v>
      </c>
      <c r="L31" s="381"/>
      <c r="M31" s="381"/>
      <c r="N31" s="381"/>
      <c r="O31" s="191"/>
      <c r="P31" s="191"/>
      <c r="Q31" s="190"/>
      <c r="R31" s="191"/>
      <c r="S31" s="191"/>
      <c r="T31" s="190"/>
      <c r="U31" s="191"/>
      <c r="V31" s="190"/>
      <c r="W31" s="191"/>
      <c r="X31" s="191"/>
    </row>
    <row r="32" spans="1:30" ht="18" customHeight="1" thickBot="1">
      <c r="A32" s="382" t="s">
        <v>322</v>
      </c>
      <c r="B32" s="383"/>
      <c r="C32" s="383"/>
      <c r="D32" s="383"/>
      <c r="E32" s="383"/>
      <c r="F32" s="383"/>
      <c r="G32" s="383"/>
      <c r="H32" s="383"/>
      <c r="I32" s="383"/>
      <c r="J32" s="383"/>
      <c r="K32" s="384"/>
      <c r="L32" s="385" t="s">
        <v>323</v>
      </c>
      <c r="M32" s="383"/>
      <c r="N32" s="386"/>
      <c r="O32" s="191"/>
      <c r="P32" s="191"/>
      <c r="Q32" s="190"/>
      <c r="R32" s="191"/>
      <c r="S32" s="191"/>
      <c r="T32" s="190"/>
      <c r="U32" s="191"/>
      <c r="V32" s="190"/>
      <c r="W32" s="191"/>
      <c r="X32" s="191"/>
    </row>
    <row r="33" spans="1:25" ht="18" customHeight="1">
      <c r="A33" s="366" t="s">
        <v>324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68"/>
      <c r="L33" s="369">
        <v>878</v>
      </c>
      <c r="M33" s="370"/>
      <c r="N33" s="371"/>
      <c r="O33" s="207"/>
      <c r="P33" s="207"/>
      <c r="Q33" s="190"/>
      <c r="R33" s="207"/>
      <c r="S33" s="207"/>
      <c r="T33" s="190"/>
      <c r="U33" s="207"/>
      <c r="V33" s="190"/>
      <c r="W33" s="207"/>
      <c r="X33" s="207"/>
    </row>
    <row r="34" spans="1:25" ht="18" customHeight="1">
      <c r="A34" s="366" t="s">
        <v>325</v>
      </c>
      <c r="B34" s="367"/>
      <c r="C34" s="367"/>
      <c r="D34" s="367"/>
      <c r="E34" s="367"/>
      <c r="F34" s="367"/>
      <c r="G34" s="367"/>
      <c r="H34" s="367"/>
      <c r="I34" s="367"/>
      <c r="J34" s="367"/>
      <c r="K34" s="368"/>
      <c r="L34" s="369">
        <v>79</v>
      </c>
      <c r="M34" s="370"/>
      <c r="N34" s="371"/>
      <c r="O34" s="207"/>
      <c r="P34" s="207"/>
      <c r="Q34" s="190"/>
      <c r="R34" s="207"/>
      <c r="S34" s="207"/>
      <c r="T34" s="190"/>
      <c r="U34" s="207"/>
      <c r="V34" s="190"/>
      <c r="W34" s="207"/>
      <c r="X34" s="207"/>
    </row>
    <row r="35" spans="1:25" ht="18" customHeight="1">
      <c r="A35" s="366" t="s">
        <v>326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8"/>
      <c r="L35" s="369">
        <v>19</v>
      </c>
      <c r="M35" s="370"/>
      <c r="N35" s="371"/>
      <c r="O35" s="207"/>
      <c r="P35" s="207"/>
      <c r="Q35" s="190"/>
      <c r="R35" s="207"/>
      <c r="S35" s="207"/>
      <c r="T35" s="190"/>
      <c r="U35" s="207"/>
      <c r="V35" s="190"/>
      <c r="W35" s="207"/>
      <c r="X35" s="207"/>
    </row>
    <row r="36" spans="1:25" ht="18" customHeight="1" thickBot="1">
      <c r="A36" s="339" t="s">
        <v>285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1">
        <v>976</v>
      </c>
      <c r="M36" s="342"/>
      <c r="N36" s="343"/>
      <c r="O36" s="191"/>
      <c r="P36" s="191"/>
      <c r="Q36" s="190"/>
      <c r="R36" s="191"/>
      <c r="S36" s="191"/>
      <c r="T36" s="190"/>
      <c r="U36" s="191"/>
      <c r="V36" s="190"/>
      <c r="W36" s="191"/>
      <c r="X36" s="191"/>
    </row>
    <row r="39" spans="1:25" ht="20.100000000000001" customHeight="1">
      <c r="A39" s="194" t="s">
        <v>327</v>
      </c>
    </row>
    <row r="40" spans="1:25" ht="9.9499999999999993" customHeight="1">
      <c r="A40" s="183"/>
    </row>
    <row r="41" spans="1:25" ht="15" customHeight="1" thickBot="1">
      <c r="A41" s="184" t="s">
        <v>297</v>
      </c>
      <c r="U41" s="344" t="s">
        <v>218</v>
      </c>
      <c r="V41" s="345"/>
      <c r="W41" s="345"/>
      <c r="X41" s="345"/>
    </row>
    <row r="42" spans="1:25" ht="20.100000000000001" customHeight="1">
      <c r="A42" s="346" t="s">
        <v>255</v>
      </c>
      <c r="B42" s="347"/>
      <c r="C42" s="347"/>
      <c r="D42" s="348"/>
      <c r="E42" s="352" t="s">
        <v>328</v>
      </c>
      <c r="F42" s="353"/>
      <c r="G42" s="353"/>
      <c r="H42" s="354"/>
      <c r="I42" s="352" t="s">
        <v>329</v>
      </c>
      <c r="J42" s="353"/>
      <c r="K42" s="353"/>
      <c r="L42" s="354"/>
      <c r="M42" s="358" t="s">
        <v>330</v>
      </c>
      <c r="N42" s="359"/>
      <c r="O42" s="359"/>
      <c r="P42" s="359"/>
      <c r="Q42" s="359"/>
      <c r="R42" s="359"/>
      <c r="S42" s="359"/>
      <c r="T42" s="360"/>
      <c r="U42" s="352" t="s">
        <v>262</v>
      </c>
      <c r="V42" s="353"/>
      <c r="W42" s="353"/>
      <c r="X42" s="361"/>
    </row>
    <row r="43" spans="1:25" ht="20.100000000000001" customHeight="1">
      <c r="A43" s="349"/>
      <c r="B43" s="350"/>
      <c r="C43" s="350"/>
      <c r="D43" s="351"/>
      <c r="E43" s="355"/>
      <c r="F43" s="356"/>
      <c r="G43" s="356"/>
      <c r="H43" s="357"/>
      <c r="I43" s="355"/>
      <c r="J43" s="356"/>
      <c r="K43" s="356"/>
      <c r="L43" s="357"/>
      <c r="M43" s="363" t="s">
        <v>331</v>
      </c>
      <c r="N43" s="364"/>
      <c r="O43" s="364"/>
      <c r="P43" s="365"/>
      <c r="Q43" s="363" t="s">
        <v>332</v>
      </c>
      <c r="R43" s="364"/>
      <c r="S43" s="364"/>
      <c r="T43" s="365"/>
      <c r="U43" s="355"/>
      <c r="V43" s="356"/>
      <c r="W43" s="356"/>
      <c r="X43" s="362"/>
    </row>
    <row r="44" spans="1:25" ht="20.100000000000001" customHeight="1">
      <c r="A44" s="329" t="s">
        <v>333</v>
      </c>
      <c r="B44" s="330"/>
      <c r="C44" s="330"/>
      <c r="D44" s="331"/>
      <c r="E44" s="332" t="s">
        <v>246</v>
      </c>
      <c r="F44" s="333"/>
      <c r="G44" s="333"/>
      <c r="H44" s="334"/>
      <c r="I44" s="332" t="s">
        <v>246</v>
      </c>
      <c r="J44" s="333"/>
      <c r="K44" s="333"/>
      <c r="L44" s="334"/>
      <c r="M44" s="332" t="s">
        <v>246</v>
      </c>
      <c r="N44" s="336"/>
      <c r="O44" s="336"/>
      <c r="P44" s="337"/>
      <c r="Q44" s="332" t="s">
        <v>246</v>
      </c>
      <c r="R44" s="333"/>
      <c r="S44" s="333"/>
      <c r="T44" s="334"/>
      <c r="U44" s="332" t="s">
        <v>246</v>
      </c>
      <c r="V44" s="336"/>
      <c r="W44" s="336"/>
      <c r="X44" s="338"/>
    </row>
    <row r="45" spans="1:25" ht="20.100000000000001" customHeight="1">
      <c r="A45" s="329" t="s">
        <v>334</v>
      </c>
      <c r="B45" s="330"/>
      <c r="C45" s="330"/>
      <c r="D45" s="331"/>
      <c r="E45" s="332" t="s">
        <v>246</v>
      </c>
      <c r="F45" s="333"/>
      <c r="G45" s="333"/>
      <c r="H45" s="334"/>
      <c r="I45" s="332" t="s">
        <v>246</v>
      </c>
      <c r="J45" s="333"/>
      <c r="K45" s="333"/>
      <c r="L45" s="334"/>
      <c r="M45" s="332" t="s">
        <v>246</v>
      </c>
      <c r="N45" s="333"/>
      <c r="O45" s="333"/>
      <c r="P45" s="334"/>
      <c r="Q45" s="332" t="s">
        <v>246</v>
      </c>
      <c r="R45" s="333"/>
      <c r="S45" s="333"/>
      <c r="T45" s="334"/>
      <c r="U45" s="332" t="s">
        <v>246</v>
      </c>
      <c r="V45" s="333"/>
      <c r="W45" s="333"/>
      <c r="X45" s="335"/>
    </row>
    <row r="46" spans="1:25" ht="20.100000000000001" customHeight="1">
      <c r="A46" s="329" t="s">
        <v>335</v>
      </c>
      <c r="B46" s="330"/>
      <c r="C46" s="330"/>
      <c r="D46" s="331"/>
      <c r="E46" s="332">
        <v>167.66224700000001</v>
      </c>
      <c r="F46" s="333"/>
      <c r="G46" s="333"/>
      <c r="H46" s="334"/>
      <c r="I46" s="332">
        <v>176</v>
      </c>
      <c r="J46" s="333"/>
      <c r="K46" s="333"/>
      <c r="L46" s="334"/>
      <c r="M46" s="332">
        <v>167.66224700000001</v>
      </c>
      <c r="N46" s="333"/>
      <c r="O46" s="333"/>
      <c r="P46" s="334"/>
      <c r="Q46" s="332" t="s">
        <v>246</v>
      </c>
      <c r="R46" s="333"/>
      <c r="S46" s="333"/>
      <c r="T46" s="334"/>
      <c r="U46" s="332">
        <v>176</v>
      </c>
      <c r="V46" s="333"/>
      <c r="W46" s="333"/>
      <c r="X46" s="335"/>
    </row>
    <row r="47" spans="1:25" ht="20.100000000000001" customHeight="1" thickBot="1">
      <c r="A47" s="320" t="s">
        <v>336</v>
      </c>
      <c r="B47" s="321"/>
      <c r="C47" s="321"/>
      <c r="D47" s="322"/>
      <c r="E47" s="323">
        <v>2595.2747989999998</v>
      </c>
      <c r="F47" s="324"/>
      <c r="G47" s="324"/>
      <c r="H47" s="325"/>
      <c r="I47" s="323">
        <v>66</v>
      </c>
      <c r="J47" s="324"/>
      <c r="K47" s="324"/>
      <c r="L47" s="325"/>
      <c r="M47" s="323">
        <v>275.93597499999998</v>
      </c>
      <c r="N47" s="324"/>
      <c r="O47" s="324"/>
      <c r="P47" s="325"/>
      <c r="Q47" s="323" t="s">
        <v>246</v>
      </c>
      <c r="R47" s="324"/>
      <c r="S47" s="324"/>
      <c r="T47" s="325"/>
      <c r="U47" s="326">
        <v>2385.1574839999998</v>
      </c>
      <c r="V47" s="327"/>
      <c r="W47" s="327"/>
      <c r="X47" s="328"/>
      <c r="Y47" s="208"/>
    </row>
    <row r="48" spans="1:25" ht="13.5" customHeight="1">
      <c r="A48" s="209"/>
      <c r="B48" s="209"/>
      <c r="C48" s="209"/>
      <c r="D48" s="209"/>
      <c r="E48" s="210"/>
      <c r="F48" s="210"/>
      <c r="G48" s="210"/>
      <c r="H48" s="210"/>
      <c r="I48" s="211"/>
      <c r="J48" s="211"/>
      <c r="K48" s="211"/>
      <c r="L48" s="211"/>
      <c r="M48" s="210"/>
      <c r="N48" s="210"/>
      <c r="O48" s="210"/>
      <c r="P48" s="210"/>
      <c r="Q48" s="210"/>
      <c r="R48" s="210"/>
      <c r="S48" s="210"/>
      <c r="T48" s="210"/>
      <c r="U48" s="212"/>
      <c r="V48" s="213"/>
      <c r="W48" s="213"/>
      <c r="X48" s="213"/>
      <c r="Y48" s="208"/>
    </row>
    <row r="49" spans="2:25" ht="20.100000000000001" customHeight="1">
      <c r="B49" s="214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6"/>
    </row>
    <row r="50" spans="2:25" ht="20.100000000000001" customHeight="1"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6"/>
    </row>
  </sheetData>
  <mergeCells count="122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A13:C13"/>
    <mergeCell ref="D13:L13"/>
    <mergeCell ref="M13:P13"/>
    <mergeCell ref="Q13:T13"/>
    <mergeCell ref="U13:X13"/>
    <mergeCell ref="A7:G7"/>
    <mergeCell ref="H7:J7"/>
    <mergeCell ref="K7:M7"/>
    <mergeCell ref="N7:P7"/>
    <mergeCell ref="Q7:S7"/>
    <mergeCell ref="T7:U7"/>
    <mergeCell ref="A14:C19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D18:L18"/>
    <mergeCell ref="M18:P18"/>
    <mergeCell ref="Q18:T18"/>
    <mergeCell ref="U18:X18"/>
    <mergeCell ref="D19:L19"/>
    <mergeCell ref="M19:P19"/>
    <mergeCell ref="Q19:T19"/>
    <mergeCell ref="M16:P16"/>
    <mergeCell ref="Q16:T16"/>
    <mergeCell ref="U16:X16"/>
    <mergeCell ref="D17:L17"/>
    <mergeCell ref="M17:P17"/>
    <mergeCell ref="Q17:T17"/>
    <mergeCell ref="U17:X17"/>
    <mergeCell ref="A20:L20"/>
    <mergeCell ref="M20:P20"/>
    <mergeCell ref="Q20:T20"/>
    <mergeCell ref="U20:X20"/>
    <mergeCell ref="A21:C22"/>
    <mergeCell ref="D21:L21"/>
    <mergeCell ref="M21:P21"/>
    <mergeCell ref="Q21:T21"/>
    <mergeCell ref="U21:X21"/>
    <mergeCell ref="D22:L22"/>
    <mergeCell ref="U24:X24"/>
    <mergeCell ref="K31:N31"/>
    <mergeCell ref="A32:K32"/>
    <mergeCell ref="L32:N32"/>
    <mergeCell ref="M22:P22"/>
    <mergeCell ref="Q22:T22"/>
    <mergeCell ref="U22:X22"/>
    <mergeCell ref="A23:L23"/>
    <mergeCell ref="M23:P23"/>
    <mergeCell ref="Q23:T23"/>
    <mergeCell ref="U23:X23"/>
    <mergeCell ref="A33:K33"/>
    <mergeCell ref="L33:N33"/>
    <mergeCell ref="A34:K34"/>
    <mergeCell ref="L34:N34"/>
    <mergeCell ref="A35:K35"/>
    <mergeCell ref="L35:N35"/>
    <mergeCell ref="A24:L24"/>
    <mergeCell ref="M24:P24"/>
    <mergeCell ref="Q24:T24"/>
    <mergeCell ref="A36:K36"/>
    <mergeCell ref="L36:N36"/>
    <mergeCell ref="U41:X41"/>
    <mergeCell ref="A42:D43"/>
    <mergeCell ref="E42:H43"/>
    <mergeCell ref="I42:L43"/>
    <mergeCell ref="M42:T42"/>
    <mergeCell ref="U42:X43"/>
    <mergeCell ref="M43:P43"/>
    <mergeCell ref="Q43:T43"/>
    <mergeCell ref="A45:D45"/>
    <mergeCell ref="E45:H45"/>
    <mergeCell ref="I45:L45"/>
    <mergeCell ref="M45:P45"/>
    <mergeCell ref="Q45:T45"/>
    <mergeCell ref="U45:X45"/>
    <mergeCell ref="A44:D44"/>
    <mergeCell ref="E44:H44"/>
    <mergeCell ref="I44:L44"/>
    <mergeCell ref="M44:P44"/>
    <mergeCell ref="Q44:T44"/>
    <mergeCell ref="U44:X44"/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</mergeCells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2015-09-15T09:31:49Z</cp:lastPrinted>
  <dcterms:created xsi:type="dcterms:W3CDTF">2014-08-27T05:50:22Z</dcterms:created>
  <dcterms:modified xsi:type="dcterms:W3CDTF">2015-09-15T09:32:04Z</dcterms:modified>
</cp:coreProperties>
</file>