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き_基礎資料調査\01_学校への依頼\令和2年度用\"/>
    </mc:Choice>
  </mc:AlternateContent>
  <bookViews>
    <workbookView xWindow="120" yWindow="90" windowWidth="20340" windowHeight="7845"/>
  </bookViews>
  <sheets>
    <sheet name="調査票" sheetId="1" r:id="rId1"/>
    <sheet name="記入例（高等学校）" sheetId="4" r:id="rId2"/>
    <sheet name="記入例（中学校）" sheetId="5" r:id="rId3"/>
    <sheet name="データ（紙媒体の提出不要）" sheetId="2" r:id="rId4"/>
  </sheets>
  <definedNames>
    <definedName name="_xlnm.Print_Area" localSheetId="1">'記入例（高等学校）'!$B$1:$J$32</definedName>
    <definedName name="_xlnm.Print_Area" localSheetId="2">'記入例（中学校）'!$B$1:$J$32</definedName>
    <definedName name="_xlnm.Print_Area" localSheetId="0">調査票!$B$1:$J$32</definedName>
  </definedNames>
  <calcPr calcId="162913"/>
</workbook>
</file>

<file path=xl/calcChain.xml><?xml version="1.0" encoding="utf-8"?>
<calcChain xmlns="http://schemas.openxmlformats.org/spreadsheetml/2006/main">
  <c r="F6" i="2" l="1"/>
  <c r="J17" i="5" l="1"/>
  <c r="I17" i="5"/>
  <c r="H17" i="5"/>
  <c r="G17" i="5"/>
  <c r="F17" i="5"/>
  <c r="E17" i="5"/>
  <c r="I24" i="5"/>
  <c r="I23" i="5"/>
  <c r="I21" i="1"/>
  <c r="I6" i="5" l="1"/>
  <c r="J6" i="5" s="1"/>
  <c r="J17" i="4"/>
  <c r="I17" i="4"/>
  <c r="H17" i="4"/>
  <c r="G17" i="4"/>
  <c r="F17" i="4"/>
  <c r="E17" i="4"/>
  <c r="I6" i="4"/>
  <c r="J6" i="4" s="1"/>
  <c r="H6" i="2"/>
  <c r="I6" i="2"/>
  <c r="J6" i="2"/>
  <c r="L6" i="2"/>
  <c r="M6" i="2"/>
  <c r="N6" i="2"/>
  <c r="P6" i="2"/>
  <c r="Q6" i="2"/>
  <c r="R6" i="2"/>
  <c r="T6" i="2"/>
  <c r="U6" i="2"/>
  <c r="V6" i="2"/>
  <c r="W6" i="2"/>
  <c r="X6" i="2"/>
  <c r="Y6" i="2"/>
  <c r="Z6" i="2"/>
  <c r="AC6" i="2"/>
  <c r="AD6" i="2"/>
  <c r="AB6" i="2"/>
  <c r="AA6" i="2"/>
  <c r="AH6" i="2"/>
  <c r="AG6" i="2"/>
  <c r="AF6" i="2"/>
  <c r="AE6" i="2"/>
  <c r="E17" i="1"/>
  <c r="AI6" i="2" s="1"/>
  <c r="J17" i="1"/>
  <c r="G17" i="1"/>
  <c r="AK6" i="2" s="1"/>
  <c r="AW6" i="2" l="1"/>
  <c r="AX6" i="2"/>
  <c r="AY6" i="2"/>
  <c r="AZ6" i="2"/>
  <c r="BA6" i="2"/>
  <c r="BB6" i="2"/>
  <c r="BC6" i="2"/>
  <c r="AT6" i="2"/>
  <c r="AS6" i="2"/>
  <c r="AR6" i="2"/>
  <c r="AQ6" i="2"/>
  <c r="AP6" i="2"/>
  <c r="AO6" i="2"/>
  <c r="AN6" i="2"/>
  <c r="S6" i="2"/>
  <c r="O6" i="2"/>
  <c r="K6" i="2"/>
  <c r="G6" i="2"/>
  <c r="E6" i="2"/>
  <c r="C6" i="2"/>
  <c r="B6" i="2"/>
  <c r="A6" i="2"/>
  <c r="AV6" i="2"/>
  <c r="AM6" i="2"/>
  <c r="D6" i="2"/>
  <c r="F17" i="1" l="1"/>
  <c r="AJ6" i="2" s="1"/>
  <c r="BD6" i="2"/>
  <c r="I17" i="1"/>
  <c r="AU6" i="2" s="1"/>
  <c r="H17" i="1"/>
  <c r="AL6" i="2" s="1"/>
  <c r="I6" i="1"/>
  <c r="J6" i="1" s="1"/>
</calcChain>
</file>

<file path=xl/comments1.xml><?xml version="1.0" encoding="utf-8"?>
<comments xmlns="http://schemas.openxmlformats.org/spreadsheetml/2006/main">
  <authors>
    <author>岡本　謙次郎</author>
  </authors>
  <commentLis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「学校名」「学校種」欄はプルダウンから
選択してください。
学校番号は自動で入力されます。</t>
        </r>
      </text>
    </comment>
  </commentList>
</comments>
</file>

<file path=xl/comments2.xml><?xml version="1.0" encoding="utf-8"?>
<comments xmlns="http://schemas.openxmlformats.org/spreadsheetml/2006/main">
  <authors>
    <author>岡本　謙次郎</author>
  </authors>
  <commentLis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「学校名」「学校種」欄はプルダウンから
選択してください。
学校番号は自動で入力されます。</t>
        </r>
      </text>
    </comment>
  </commentList>
</comments>
</file>

<file path=xl/comments3.xml><?xml version="1.0" encoding="utf-8"?>
<comments xmlns="http://schemas.openxmlformats.org/spreadsheetml/2006/main">
  <authors>
    <author>岡本　謙次郎</author>
  </authors>
  <commentLis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「学校名」「学校種」欄はプルダウンから
選択してください。
学校番号は自動で入力されます。</t>
        </r>
      </text>
    </comment>
  </commentList>
</comments>
</file>

<file path=xl/sharedStrings.xml><?xml version="1.0" encoding="utf-8"?>
<sst xmlns="http://schemas.openxmlformats.org/spreadsheetml/2006/main" count="805" uniqueCount="281">
  <si>
    <t>授業を
担当する者</t>
    <rPh sb="0" eb="2">
      <t>ジュギョウ</t>
    </rPh>
    <rPh sb="4" eb="6">
      <t>タントウ</t>
    </rPh>
    <rPh sb="8" eb="9">
      <t>シャ</t>
    </rPh>
    <phoneticPr fontId="1"/>
  </si>
  <si>
    <t>授業を
担当しない者</t>
    <rPh sb="0" eb="2">
      <t>ジュギョウ</t>
    </rPh>
    <rPh sb="4" eb="6">
      <t>タントウ</t>
    </rPh>
    <rPh sb="9" eb="10">
      <t>シャ</t>
    </rPh>
    <phoneticPr fontId="1"/>
  </si>
  <si>
    <t>人</t>
    <rPh sb="0" eb="1">
      <t>ニン</t>
    </rPh>
    <phoneticPr fontId="1"/>
  </si>
  <si>
    <t>時間</t>
    <rPh sb="0" eb="2">
      <t>ジカン</t>
    </rPh>
    <phoneticPr fontId="1"/>
  </si>
  <si>
    <t>計</t>
    <rPh sb="0" eb="1">
      <t>ケイ</t>
    </rPh>
    <phoneticPr fontId="1"/>
  </si>
  <si>
    <t>専任</t>
    <rPh sb="0" eb="2">
      <t>センニン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</si>
  <si>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</si>
  <si>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</si>
  <si>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派遣</t>
    <rPh sb="0" eb="2">
      <t>ハケン</t>
    </rPh>
    <phoneticPr fontId="1"/>
  </si>
  <si>
    <t>委託</t>
    <rPh sb="0" eb="2">
      <t>イタク</t>
    </rPh>
    <phoneticPr fontId="1"/>
  </si>
  <si>
    <t>嘱託</t>
    <rPh sb="0" eb="2">
      <t>ショクタク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</si>
  <si>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</si>
  <si>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短時間</t>
    <rPh sb="0" eb="3">
      <t>タンジカン</t>
    </rPh>
    <phoneticPr fontId="1"/>
  </si>
  <si>
    <t>○　教職員の雇用形態等に関する調査</t>
    <rPh sb="2" eb="5">
      <t>キョウショクイン</t>
    </rPh>
    <rPh sb="6" eb="8">
      <t>コヨウ</t>
    </rPh>
    <rPh sb="8" eb="10">
      <t>ケイタイ</t>
    </rPh>
    <rPh sb="10" eb="11">
      <t>トウ</t>
    </rPh>
    <rPh sb="12" eb="13">
      <t>カン</t>
    </rPh>
    <rPh sb="15" eb="17">
      <t>チョウサ</t>
    </rPh>
    <phoneticPr fontId="1"/>
  </si>
  <si>
    <t>週当たり持ち
時間数の合計</t>
    <rPh sb="0" eb="1">
      <t>シュウ</t>
    </rPh>
    <rPh sb="1" eb="2">
      <t>ア</t>
    </rPh>
    <rPh sb="4" eb="5">
      <t>モ</t>
    </rPh>
    <rPh sb="7" eb="9">
      <t>ジカン</t>
    </rPh>
    <rPh sb="9" eb="10">
      <t>スウ</t>
    </rPh>
    <rPh sb="11" eb="13">
      <t>ゴウケイ</t>
    </rPh>
    <phoneticPr fontId="1"/>
  </si>
  <si>
    <t>人　数</t>
    <rPh sb="0" eb="1">
      <t>ヒト</t>
    </rPh>
    <rPh sb="2" eb="3">
      <t>スウ</t>
    </rPh>
    <phoneticPr fontId="1"/>
  </si>
  <si>
    <t>教　員</t>
    <rPh sb="0" eb="1">
      <t>キョウ</t>
    </rPh>
    <rPh sb="2" eb="3">
      <t>イン</t>
    </rPh>
    <phoneticPr fontId="1"/>
  </si>
  <si>
    <t>職　員</t>
    <rPh sb="0" eb="1">
      <t>ショク</t>
    </rPh>
    <rPh sb="2" eb="3">
      <t>イン</t>
    </rPh>
    <phoneticPr fontId="1"/>
  </si>
  <si>
    <t>項　　目</t>
    <rPh sb="0" eb="1">
      <t>コウ</t>
    </rPh>
    <rPh sb="3" eb="4">
      <t>メ</t>
    </rPh>
    <phoneticPr fontId="1"/>
  </si>
  <si>
    <t>作成者氏名</t>
    <rPh sb="0" eb="2">
      <t>サクセイ</t>
    </rPh>
    <rPh sb="2" eb="3">
      <t>シャ</t>
    </rPh>
    <rPh sb="3" eb="5">
      <t>シメイ</t>
    </rPh>
    <phoneticPr fontId="1"/>
  </si>
  <si>
    <t>学   校   名</t>
    <rPh sb="0" eb="1">
      <t>ガク</t>
    </rPh>
    <rPh sb="4" eb="5">
      <t>コウ</t>
    </rPh>
    <rPh sb="8" eb="9">
      <t>ナ</t>
    </rPh>
    <phoneticPr fontId="1"/>
  </si>
  <si>
    <t>連   絡   先</t>
    <rPh sb="0" eb="1">
      <t>レン</t>
    </rPh>
    <rPh sb="4" eb="5">
      <t>ラク</t>
    </rPh>
    <rPh sb="8" eb="9">
      <t>サキ</t>
    </rPh>
    <phoneticPr fontId="1"/>
  </si>
  <si>
    <t>その他</t>
    <rPh sb="2" eb="3">
      <t>タ</t>
    </rPh>
    <phoneticPr fontId="1"/>
  </si>
  <si>
    <t>４　再任用、再雇用されている者は、「5 嘱託」欄に含めてください。</t>
    <rPh sb="2" eb="3">
      <t>サイ</t>
    </rPh>
    <rPh sb="3" eb="5">
      <t>ニンヨウ</t>
    </rPh>
    <rPh sb="6" eb="7">
      <t>サイ</t>
    </rPh>
    <rPh sb="7" eb="9">
      <t>コヨウ</t>
    </rPh>
    <rPh sb="14" eb="15">
      <t>シャ</t>
    </rPh>
    <rPh sb="20" eb="22">
      <t>ショクタク</t>
    </rPh>
    <rPh sb="23" eb="24">
      <t>ラン</t>
    </rPh>
    <rPh sb="25" eb="26">
      <t>フク</t>
    </rPh>
    <phoneticPr fontId="1"/>
  </si>
  <si>
    <t>教員</t>
    <rPh sb="0" eb="2">
      <t>キョウイン</t>
    </rPh>
    <phoneticPr fontId="1"/>
  </si>
  <si>
    <t>授業を担当する者</t>
    <rPh sb="0" eb="2">
      <t>ジュギョウ</t>
    </rPh>
    <rPh sb="3" eb="5">
      <t>タントウ</t>
    </rPh>
    <rPh sb="7" eb="8">
      <t>モノ</t>
    </rPh>
    <phoneticPr fontId="1"/>
  </si>
  <si>
    <t>週時間計</t>
    <rPh sb="0" eb="1">
      <t>シュウ</t>
    </rPh>
    <rPh sb="1" eb="3">
      <t>ジカン</t>
    </rPh>
    <phoneticPr fontId="1"/>
  </si>
  <si>
    <t>人　数</t>
  </si>
  <si>
    <t>職員</t>
    <rPh sb="0" eb="2">
      <t>ショクイン</t>
    </rPh>
    <phoneticPr fontId="1"/>
  </si>
  <si>
    <t>学校名</t>
    <rPh sb="0" eb="2">
      <t>ガッコウ</t>
    </rPh>
    <rPh sb="2" eb="3">
      <t>メイ</t>
    </rPh>
    <phoneticPr fontId="1"/>
  </si>
  <si>
    <t>学 校 番 号</t>
    <rPh sb="0" eb="1">
      <t>ガク</t>
    </rPh>
    <rPh sb="2" eb="3">
      <t>コウ</t>
    </rPh>
    <rPh sb="4" eb="5">
      <t>バン</t>
    </rPh>
    <rPh sb="6" eb="7">
      <t>ゴウ</t>
    </rPh>
    <phoneticPr fontId="1"/>
  </si>
  <si>
    <t>学校番号</t>
    <rPh sb="0" eb="2">
      <t>ガッコウ</t>
    </rPh>
    <rPh sb="2" eb="4">
      <t>バンゴウ</t>
    </rPh>
    <phoneticPr fontId="1"/>
  </si>
  <si>
    <t>1 専任</t>
    <rPh sb="2" eb="4">
      <t>センニン</t>
    </rPh>
    <phoneticPr fontId="1"/>
  </si>
  <si>
    <t>2常勤</t>
    <rPh sb="1" eb="3">
      <t>ジョウキン</t>
    </rPh>
    <phoneticPr fontId="1"/>
  </si>
  <si>
    <t>2 常勤</t>
    <rPh sb="2" eb="4">
      <t>ジョウキン</t>
    </rPh>
    <phoneticPr fontId="1"/>
  </si>
  <si>
    <t>3 短時間</t>
    <rPh sb="2" eb="5">
      <t>タンジカン</t>
    </rPh>
    <phoneticPr fontId="1"/>
  </si>
  <si>
    <t>4 非常勤</t>
    <rPh sb="2" eb="5">
      <t>ヒジョウキン</t>
    </rPh>
    <phoneticPr fontId="1"/>
  </si>
  <si>
    <t>5 嘱託</t>
    <rPh sb="2" eb="4">
      <t>ショクタク</t>
    </rPh>
    <phoneticPr fontId="1"/>
  </si>
  <si>
    <t>6 派遣</t>
    <rPh sb="2" eb="4">
      <t>ハケン</t>
    </rPh>
    <phoneticPr fontId="1"/>
  </si>
  <si>
    <t>7 委託</t>
    <rPh sb="2" eb="4">
      <t>イタク</t>
    </rPh>
    <phoneticPr fontId="1"/>
  </si>
  <si>
    <t>8 その他</t>
    <rPh sb="4" eb="5">
      <t>タ</t>
    </rPh>
    <phoneticPr fontId="1"/>
  </si>
  <si>
    <t>1専任</t>
    <rPh sb="1" eb="3">
      <t>センニン</t>
    </rPh>
    <phoneticPr fontId="1"/>
  </si>
  <si>
    <t>3短時間</t>
    <rPh sb="1" eb="4">
      <t>タンジカン</t>
    </rPh>
    <phoneticPr fontId="1"/>
  </si>
  <si>
    <t>4非常勤</t>
    <rPh sb="1" eb="4">
      <t>ヒジョウキン</t>
    </rPh>
    <phoneticPr fontId="1"/>
  </si>
  <si>
    <t>5嘱託</t>
    <rPh sb="1" eb="3">
      <t>ショクタク</t>
    </rPh>
    <phoneticPr fontId="1"/>
  </si>
  <si>
    <t>6派遣</t>
    <rPh sb="1" eb="3">
      <t>ハケン</t>
    </rPh>
    <phoneticPr fontId="1"/>
  </si>
  <si>
    <t>7委託</t>
    <rPh sb="1" eb="3">
      <t>イタク</t>
    </rPh>
    <phoneticPr fontId="1"/>
  </si>
  <si>
    <t>8その他</t>
    <rPh sb="3" eb="4">
      <t>タ</t>
    </rPh>
    <phoneticPr fontId="1"/>
  </si>
  <si>
    <t>太成学院大学高等学校</t>
    <rPh sb="0" eb="1">
      <t>タイ</t>
    </rPh>
    <rPh sb="1" eb="2">
      <t>セイ</t>
    </rPh>
    <rPh sb="2" eb="4">
      <t>ガクイン</t>
    </rPh>
    <rPh sb="4" eb="6">
      <t>ダイガク</t>
    </rPh>
    <rPh sb="6" eb="8">
      <t>コウトウ</t>
    </rPh>
    <rPh sb="8" eb="10">
      <t>ガッコウ</t>
    </rPh>
    <phoneticPr fontId="2"/>
  </si>
  <si>
    <t>秋桜高等学校</t>
    <rPh sb="0" eb="1">
      <t>シュウ</t>
    </rPh>
    <rPh sb="1" eb="2">
      <t>オウ</t>
    </rPh>
    <rPh sb="2" eb="4">
      <t>コウトウ</t>
    </rPh>
    <rPh sb="4" eb="6">
      <t>ガッコウ</t>
    </rPh>
    <phoneticPr fontId="2"/>
  </si>
  <si>
    <t>城星学園高等学校</t>
    <rPh sb="0" eb="1">
      <t>ジョウ</t>
    </rPh>
    <rPh sb="1" eb="2">
      <t>セイ</t>
    </rPh>
    <rPh sb="2" eb="4">
      <t>ガクエン</t>
    </rPh>
    <rPh sb="4" eb="6">
      <t>コウトウ</t>
    </rPh>
    <rPh sb="6" eb="8">
      <t>ガッコウ</t>
    </rPh>
    <phoneticPr fontId="2"/>
  </si>
  <si>
    <t>城星学園中学校</t>
    <rPh sb="0" eb="1">
      <t>ジョウ</t>
    </rPh>
    <rPh sb="1" eb="2">
      <t>セイ</t>
    </rPh>
    <rPh sb="2" eb="4">
      <t>ガクエン</t>
    </rPh>
    <rPh sb="4" eb="7">
      <t>チュウガッコウ</t>
    </rPh>
    <phoneticPr fontId="2"/>
  </si>
  <si>
    <t>城星学園小学校</t>
    <rPh sb="0" eb="1">
      <t>ジョウ</t>
    </rPh>
    <rPh sb="1" eb="2">
      <t>セイ</t>
    </rPh>
    <rPh sb="2" eb="4">
      <t>ガクエン</t>
    </rPh>
    <rPh sb="4" eb="7">
      <t>ショウガッコウ</t>
    </rPh>
    <phoneticPr fontId="2"/>
  </si>
  <si>
    <t>あべの翔学高等学校</t>
    <rPh sb="3" eb="4">
      <t>ショウ</t>
    </rPh>
    <rPh sb="4" eb="5">
      <t>ガク</t>
    </rPh>
    <rPh sb="5" eb="7">
      <t>コウトウ</t>
    </rPh>
    <rPh sb="7" eb="9">
      <t>ガッコウ</t>
    </rPh>
    <phoneticPr fontId="2"/>
  </si>
  <si>
    <t>賢明学院高等学校</t>
    <rPh sb="0" eb="2">
      <t>ケンメイ</t>
    </rPh>
    <rPh sb="2" eb="4">
      <t>ガクイン</t>
    </rPh>
    <rPh sb="4" eb="6">
      <t>コウトウ</t>
    </rPh>
    <rPh sb="6" eb="8">
      <t>ガッコウ</t>
    </rPh>
    <phoneticPr fontId="2"/>
  </si>
  <si>
    <t>賢明学院高等学校（通信制）</t>
    <rPh sb="0" eb="2">
      <t>ケンメイ</t>
    </rPh>
    <rPh sb="2" eb="4">
      <t>ガクイン</t>
    </rPh>
    <rPh sb="4" eb="6">
      <t>コウトウ</t>
    </rPh>
    <rPh sb="6" eb="8">
      <t>ガッコウ</t>
    </rPh>
    <rPh sb="9" eb="12">
      <t>ツウシンセイ</t>
    </rPh>
    <phoneticPr fontId="2"/>
  </si>
  <si>
    <t>賢明学院中学校</t>
    <rPh sb="0" eb="2">
      <t>ケンメイ</t>
    </rPh>
    <rPh sb="2" eb="4">
      <t>ガクイン</t>
    </rPh>
    <rPh sb="4" eb="7">
      <t>チュウガッコウ</t>
    </rPh>
    <phoneticPr fontId="2"/>
  </si>
  <si>
    <t>賢明学院小学校</t>
    <rPh sb="0" eb="2">
      <t>ケンメイ</t>
    </rPh>
    <rPh sb="2" eb="4">
      <t>ガクイン</t>
    </rPh>
    <rPh sb="4" eb="7">
      <t>ショウガッコウ</t>
    </rPh>
    <phoneticPr fontId="2"/>
  </si>
  <si>
    <t>箕面自由学園高等学校</t>
    <rPh sb="0" eb="2">
      <t>ミノオ</t>
    </rPh>
    <rPh sb="2" eb="4">
      <t>ジユウ</t>
    </rPh>
    <rPh sb="4" eb="6">
      <t>ガクエン</t>
    </rPh>
    <rPh sb="6" eb="8">
      <t>コウトウ</t>
    </rPh>
    <rPh sb="8" eb="10">
      <t>ガッコウ</t>
    </rPh>
    <phoneticPr fontId="2"/>
  </si>
  <si>
    <t>箕面自由学園中学校</t>
    <rPh sb="0" eb="2">
      <t>ミノオ</t>
    </rPh>
    <rPh sb="2" eb="4">
      <t>ジユウ</t>
    </rPh>
    <rPh sb="4" eb="6">
      <t>ガクエン</t>
    </rPh>
    <rPh sb="6" eb="9">
      <t>チュウガッコウ</t>
    </rPh>
    <phoneticPr fontId="2"/>
  </si>
  <si>
    <t>箕面自由学園小学校</t>
    <rPh sb="0" eb="2">
      <t>ミノオ</t>
    </rPh>
    <rPh sb="2" eb="4">
      <t>ジユウ</t>
    </rPh>
    <rPh sb="4" eb="6">
      <t>ガクエン</t>
    </rPh>
    <rPh sb="6" eb="9">
      <t>ショウガッコウ</t>
    </rPh>
    <phoneticPr fontId="2"/>
  </si>
  <si>
    <t>宣真高等学校</t>
    <rPh sb="0" eb="1">
      <t>セン</t>
    </rPh>
    <rPh sb="1" eb="2">
      <t>シン</t>
    </rPh>
    <rPh sb="2" eb="4">
      <t>コウトウ</t>
    </rPh>
    <rPh sb="4" eb="6">
      <t>ガッコウ</t>
    </rPh>
    <phoneticPr fontId="2"/>
  </si>
  <si>
    <t>箕面学園高等学校</t>
    <rPh sb="0" eb="2">
      <t>ミノオ</t>
    </rPh>
    <rPh sb="2" eb="4">
      <t>ガクエン</t>
    </rPh>
    <rPh sb="4" eb="6">
      <t>コウトウ</t>
    </rPh>
    <rPh sb="6" eb="8">
      <t>ガッコウ</t>
    </rPh>
    <phoneticPr fontId="2"/>
  </si>
  <si>
    <t>清教学園高等学校</t>
    <rPh sb="0" eb="1">
      <t>セイ</t>
    </rPh>
    <rPh sb="1" eb="2">
      <t>キョウ</t>
    </rPh>
    <rPh sb="2" eb="4">
      <t>ガクエン</t>
    </rPh>
    <rPh sb="4" eb="6">
      <t>コウトウ</t>
    </rPh>
    <rPh sb="6" eb="8">
      <t>ガッコウ</t>
    </rPh>
    <phoneticPr fontId="2"/>
  </si>
  <si>
    <t>清教学園中学校</t>
    <rPh sb="0" eb="1">
      <t>セイ</t>
    </rPh>
    <rPh sb="1" eb="2">
      <t>キョウ</t>
    </rPh>
    <rPh sb="2" eb="4">
      <t>ガクエン</t>
    </rPh>
    <rPh sb="4" eb="7">
      <t>チュウガッコウ</t>
    </rPh>
    <phoneticPr fontId="2"/>
  </si>
  <si>
    <t>初芝立命館高等学校</t>
    <rPh sb="0" eb="2">
      <t>ハツシバ</t>
    </rPh>
    <rPh sb="2" eb="5">
      <t>リツメイカン</t>
    </rPh>
    <rPh sb="5" eb="7">
      <t>コウトウ</t>
    </rPh>
    <rPh sb="7" eb="9">
      <t>ガッコウ</t>
    </rPh>
    <phoneticPr fontId="2"/>
  </si>
  <si>
    <t>初芝立命館中学校</t>
    <rPh sb="0" eb="2">
      <t>ハツシバ</t>
    </rPh>
    <rPh sb="2" eb="5">
      <t>リツメイカン</t>
    </rPh>
    <rPh sb="5" eb="8">
      <t>チュウガッコウ</t>
    </rPh>
    <phoneticPr fontId="2"/>
  </si>
  <si>
    <t>はつしば学園小学校</t>
    <rPh sb="4" eb="6">
      <t>ガクエン</t>
    </rPh>
    <rPh sb="6" eb="9">
      <t>ショウガッコウ</t>
    </rPh>
    <phoneticPr fontId="2"/>
  </si>
  <si>
    <t>初芝富田林高等学校</t>
    <rPh sb="0" eb="2">
      <t>ハツシバ</t>
    </rPh>
    <rPh sb="2" eb="5">
      <t>トンダバヤシ</t>
    </rPh>
    <rPh sb="5" eb="7">
      <t>コウトウ</t>
    </rPh>
    <rPh sb="7" eb="9">
      <t>ガッコウ</t>
    </rPh>
    <phoneticPr fontId="2"/>
  </si>
  <si>
    <t>初芝富田林中学校</t>
    <rPh sb="0" eb="2">
      <t>ハツシバ</t>
    </rPh>
    <rPh sb="2" eb="5">
      <t>トンダバヤシ</t>
    </rPh>
    <rPh sb="5" eb="8">
      <t>チュウガッコウ</t>
    </rPh>
    <phoneticPr fontId="2"/>
  </si>
  <si>
    <t>大阪成蹊女子高等学校</t>
    <rPh sb="0" eb="2">
      <t>オオサカ</t>
    </rPh>
    <rPh sb="2" eb="4">
      <t>セイケイ</t>
    </rPh>
    <rPh sb="4" eb="6">
      <t>ジョシ</t>
    </rPh>
    <rPh sb="6" eb="8">
      <t>コウトウ</t>
    </rPh>
    <rPh sb="8" eb="10">
      <t>ガッコウ</t>
    </rPh>
    <phoneticPr fontId="2"/>
  </si>
  <si>
    <t>大阪信愛女学院高等学校</t>
    <rPh sb="0" eb="2">
      <t>オオサカ</t>
    </rPh>
    <rPh sb="2" eb="4">
      <t>シンアイ</t>
    </rPh>
    <rPh sb="4" eb="7">
      <t>ジョガクイン</t>
    </rPh>
    <rPh sb="7" eb="9">
      <t>コウトウ</t>
    </rPh>
    <rPh sb="9" eb="11">
      <t>ガッコウ</t>
    </rPh>
    <phoneticPr fontId="2"/>
  </si>
  <si>
    <t>大阪信愛女学院中学校</t>
    <rPh sb="0" eb="2">
      <t>オオサカ</t>
    </rPh>
    <rPh sb="2" eb="4">
      <t>シンアイ</t>
    </rPh>
    <rPh sb="4" eb="7">
      <t>ジョガクイン</t>
    </rPh>
    <rPh sb="7" eb="10">
      <t>チュウガッコウ</t>
    </rPh>
    <phoneticPr fontId="2"/>
  </si>
  <si>
    <t>大阪信愛女学院小学校</t>
    <rPh sb="0" eb="2">
      <t>オオサカ</t>
    </rPh>
    <rPh sb="2" eb="4">
      <t>シンアイ</t>
    </rPh>
    <rPh sb="4" eb="7">
      <t>ジョガクイン</t>
    </rPh>
    <rPh sb="7" eb="10">
      <t>ショウガッコウ</t>
    </rPh>
    <phoneticPr fontId="2"/>
  </si>
  <si>
    <t>帝塚山学院高等学校</t>
    <rPh sb="0" eb="3">
      <t>テヅカヤマ</t>
    </rPh>
    <rPh sb="3" eb="5">
      <t>ガクイン</t>
    </rPh>
    <rPh sb="5" eb="7">
      <t>コウトウ</t>
    </rPh>
    <rPh sb="7" eb="9">
      <t>ガッコウ</t>
    </rPh>
    <phoneticPr fontId="2"/>
  </si>
  <si>
    <t>帝塚山学院中学校</t>
    <rPh sb="0" eb="3">
      <t>テヅカヤマ</t>
    </rPh>
    <rPh sb="3" eb="5">
      <t>ガクイン</t>
    </rPh>
    <rPh sb="5" eb="8">
      <t>チュウガッコウ</t>
    </rPh>
    <phoneticPr fontId="2"/>
  </si>
  <si>
    <t>帝塚山学院小学校</t>
    <rPh sb="0" eb="3">
      <t>テヅカヤマ</t>
    </rPh>
    <rPh sb="3" eb="5">
      <t>ガクイン</t>
    </rPh>
    <rPh sb="5" eb="8">
      <t>ショウガッコウ</t>
    </rPh>
    <phoneticPr fontId="2"/>
  </si>
  <si>
    <t>帝塚山学院泉ヶ丘高等学校</t>
    <rPh sb="0" eb="3">
      <t>テヅカヤマ</t>
    </rPh>
    <rPh sb="3" eb="5">
      <t>ガクイン</t>
    </rPh>
    <rPh sb="5" eb="6">
      <t>イズミ</t>
    </rPh>
    <rPh sb="7" eb="8">
      <t>オカ</t>
    </rPh>
    <rPh sb="8" eb="10">
      <t>コウトウ</t>
    </rPh>
    <rPh sb="10" eb="12">
      <t>ガッコウ</t>
    </rPh>
    <phoneticPr fontId="2"/>
  </si>
  <si>
    <t>帝塚山学院泉ヶ丘中学校</t>
    <rPh sb="0" eb="3">
      <t>テヅカヤマ</t>
    </rPh>
    <rPh sb="3" eb="5">
      <t>ガクイン</t>
    </rPh>
    <rPh sb="5" eb="6">
      <t>イズミ</t>
    </rPh>
    <rPh sb="7" eb="8">
      <t>オカ</t>
    </rPh>
    <rPh sb="8" eb="11">
      <t>チュウガッコウ</t>
    </rPh>
    <phoneticPr fontId="2"/>
  </si>
  <si>
    <t>城南学園高等学校</t>
    <rPh sb="0" eb="2">
      <t>ジョウナン</t>
    </rPh>
    <rPh sb="2" eb="4">
      <t>ガクエン</t>
    </rPh>
    <rPh sb="4" eb="6">
      <t>コウトウ</t>
    </rPh>
    <rPh sb="6" eb="8">
      <t>ガッコウ</t>
    </rPh>
    <phoneticPr fontId="2"/>
  </si>
  <si>
    <t>城南学園中学校</t>
    <rPh sb="0" eb="2">
      <t>ジョウナン</t>
    </rPh>
    <rPh sb="2" eb="4">
      <t>ガクエン</t>
    </rPh>
    <rPh sb="4" eb="7">
      <t>チュウガッコウ</t>
    </rPh>
    <phoneticPr fontId="2"/>
  </si>
  <si>
    <t>城南学園小学校</t>
    <rPh sb="0" eb="2">
      <t>ジョウナン</t>
    </rPh>
    <rPh sb="2" eb="4">
      <t>ガクエン</t>
    </rPh>
    <rPh sb="4" eb="7">
      <t>ショウガッコウ</t>
    </rPh>
    <phoneticPr fontId="2"/>
  </si>
  <si>
    <t>梅花高等学校</t>
    <rPh sb="0" eb="2">
      <t>バイカ</t>
    </rPh>
    <rPh sb="2" eb="4">
      <t>コウトウ</t>
    </rPh>
    <rPh sb="4" eb="6">
      <t>ガッコウ</t>
    </rPh>
    <phoneticPr fontId="2"/>
  </si>
  <si>
    <t>梅花中学校</t>
    <rPh sb="0" eb="2">
      <t>バイカ</t>
    </rPh>
    <rPh sb="2" eb="5">
      <t>チュウガッコウ</t>
    </rPh>
    <phoneticPr fontId="2"/>
  </si>
  <si>
    <t>追手門学院大手前高等学校</t>
    <rPh sb="0" eb="1">
      <t>オ</t>
    </rPh>
    <rPh sb="1" eb="2">
      <t>テ</t>
    </rPh>
    <rPh sb="2" eb="3">
      <t>モン</t>
    </rPh>
    <rPh sb="3" eb="5">
      <t>ガクイン</t>
    </rPh>
    <rPh sb="5" eb="8">
      <t>オオテマエ</t>
    </rPh>
    <rPh sb="8" eb="10">
      <t>コウトウ</t>
    </rPh>
    <rPh sb="10" eb="12">
      <t>ガッコウ</t>
    </rPh>
    <phoneticPr fontId="2"/>
  </si>
  <si>
    <t>追手門学院大手前中学校</t>
    <rPh sb="0" eb="1">
      <t>オ</t>
    </rPh>
    <rPh sb="1" eb="2">
      <t>テ</t>
    </rPh>
    <rPh sb="2" eb="3">
      <t>モン</t>
    </rPh>
    <rPh sb="3" eb="5">
      <t>ガクイン</t>
    </rPh>
    <rPh sb="5" eb="8">
      <t>オオテマエ</t>
    </rPh>
    <rPh sb="8" eb="11">
      <t>チュウガッコウ</t>
    </rPh>
    <phoneticPr fontId="2"/>
  </si>
  <si>
    <t>追手門学院大手前小学校</t>
    <rPh sb="0" eb="1">
      <t>オ</t>
    </rPh>
    <rPh sb="1" eb="2">
      <t>テ</t>
    </rPh>
    <rPh sb="2" eb="3">
      <t>モン</t>
    </rPh>
    <rPh sb="3" eb="5">
      <t>ガクイン</t>
    </rPh>
    <rPh sb="5" eb="8">
      <t>オオテマエ</t>
    </rPh>
    <rPh sb="8" eb="11">
      <t>ショウガッコウ</t>
    </rPh>
    <phoneticPr fontId="2"/>
  </si>
  <si>
    <t>追手門学院高等学校</t>
    <rPh sb="0" eb="1">
      <t>オ</t>
    </rPh>
    <rPh sb="1" eb="2">
      <t>テ</t>
    </rPh>
    <rPh sb="2" eb="3">
      <t>モン</t>
    </rPh>
    <rPh sb="3" eb="5">
      <t>ガクイン</t>
    </rPh>
    <rPh sb="5" eb="7">
      <t>コウトウ</t>
    </rPh>
    <rPh sb="7" eb="9">
      <t>ガッコウ</t>
    </rPh>
    <phoneticPr fontId="2"/>
  </si>
  <si>
    <t>追手門学院中学校</t>
    <rPh sb="0" eb="1">
      <t>オ</t>
    </rPh>
    <rPh sb="1" eb="2">
      <t>テ</t>
    </rPh>
    <rPh sb="2" eb="3">
      <t>モン</t>
    </rPh>
    <rPh sb="3" eb="5">
      <t>ガクイン</t>
    </rPh>
    <rPh sb="5" eb="8">
      <t>チュウガッコウ</t>
    </rPh>
    <phoneticPr fontId="2"/>
  </si>
  <si>
    <t>聖母被昇天学院高等学校</t>
    <rPh sb="0" eb="2">
      <t>セイボ</t>
    </rPh>
    <rPh sb="2" eb="5">
      <t>ヒショウテン</t>
    </rPh>
    <rPh sb="5" eb="7">
      <t>ガクイン</t>
    </rPh>
    <rPh sb="7" eb="9">
      <t>コウトウ</t>
    </rPh>
    <rPh sb="9" eb="11">
      <t>ガッコウ</t>
    </rPh>
    <phoneticPr fontId="2"/>
  </si>
  <si>
    <t>聖母被昇天学院中学校</t>
    <rPh sb="0" eb="2">
      <t>セイボ</t>
    </rPh>
    <rPh sb="2" eb="5">
      <t>ヒショウテン</t>
    </rPh>
    <rPh sb="5" eb="7">
      <t>ガクイン</t>
    </rPh>
    <rPh sb="7" eb="10">
      <t>チュウガッコウ</t>
    </rPh>
    <phoneticPr fontId="2"/>
  </si>
  <si>
    <t>聖母被昇天学院小学校</t>
    <rPh sb="0" eb="2">
      <t>セイボ</t>
    </rPh>
    <rPh sb="2" eb="5">
      <t>ヒショウテン</t>
    </rPh>
    <rPh sb="5" eb="7">
      <t>ガクイン</t>
    </rPh>
    <rPh sb="7" eb="10">
      <t>ショウガッコウ</t>
    </rPh>
    <phoneticPr fontId="2"/>
  </si>
  <si>
    <t>関西大学第一高等学校</t>
    <rPh sb="0" eb="2">
      <t>カンサイ</t>
    </rPh>
    <rPh sb="2" eb="4">
      <t>ダイガク</t>
    </rPh>
    <rPh sb="4" eb="6">
      <t>ダイイチ</t>
    </rPh>
    <rPh sb="6" eb="8">
      <t>コウトウ</t>
    </rPh>
    <rPh sb="8" eb="10">
      <t>ガッコウ</t>
    </rPh>
    <phoneticPr fontId="2"/>
  </si>
  <si>
    <t>関西大学第一中学校</t>
    <rPh sb="0" eb="2">
      <t>カンサイ</t>
    </rPh>
    <rPh sb="2" eb="4">
      <t>ダイガク</t>
    </rPh>
    <rPh sb="4" eb="6">
      <t>ダイイチ</t>
    </rPh>
    <rPh sb="6" eb="9">
      <t>チュウガッコウ</t>
    </rPh>
    <phoneticPr fontId="2"/>
  </si>
  <si>
    <t>関西大学北陽高等学校</t>
    <rPh sb="0" eb="2">
      <t>カンサイ</t>
    </rPh>
    <rPh sb="2" eb="4">
      <t>ダイガク</t>
    </rPh>
    <rPh sb="4" eb="5">
      <t>ホク</t>
    </rPh>
    <rPh sb="5" eb="6">
      <t>ヨウ</t>
    </rPh>
    <rPh sb="6" eb="8">
      <t>コウトウ</t>
    </rPh>
    <rPh sb="8" eb="10">
      <t>ガッコウ</t>
    </rPh>
    <phoneticPr fontId="2"/>
  </si>
  <si>
    <t>関西大学北陽中学校</t>
    <rPh sb="0" eb="2">
      <t>カンサイ</t>
    </rPh>
    <rPh sb="2" eb="4">
      <t>ダイガク</t>
    </rPh>
    <rPh sb="4" eb="5">
      <t>ホク</t>
    </rPh>
    <rPh sb="5" eb="6">
      <t>ヨウ</t>
    </rPh>
    <rPh sb="6" eb="9">
      <t>チュウガッコウ</t>
    </rPh>
    <phoneticPr fontId="2"/>
  </si>
  <si>
    <t>関西大学高等部</t>
    <rPh sb="0" eb="2">
      <t>カンサイ</t>
    </rPh>
    <rPh sb="2" eb="4">
      <t>ダイガク</t>
    </rPh>
    <rPh sb="4" eb="7">
      <t>コウトウブ</t>
    </rPh>
    <phoneticPr fontId="2"/>
  </si>
  <si>
    <t>関西大学中等部</t>
    <rPh sb="0" eb="2">
      <t>カンサイ</t>
    </rPh>
    <rPh sb="2" eb="4">
      <t>ダイガク</t>
    </rPh>
    <rPh sb="4" eb="6">
      <t>チュウトウ</t>
    </rPh>
    <rPh sb="6" eb="7">
      <t>ブ</t>
    </rPh>
    <phoneticPr fontId="2"/>
  </si>
  <si>
    <t>関西大学初等部</t>
    <rPh sb="0" eb="2">
      <t>カンサイ</t>
    </rPh>
    <rPh sb="2" eb="4">
      <t>ダイガク</t>
    </rPh>
    <rPh sb="4" eb="6">
      <t>ショトウ</t>
    </rPh>
    <rPh sb="6" eb="7">
      <t>ブ</t>
    </rPh>
    <phoneticPr fontId="2"/>
  </si>
  <si>
    <t>大阪体育大学浪商高等学校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rPh sb="8" eb="10">
      <t>コウトウ</t>
    </rPh>
    <rPh sb="10" eb="12">
      <t>ガッコウ</t>
    </rPh>
    <phoneticPr fontId="2"/>
  </si>
  <si>
    <t>大阪体育大学浪商中学校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rPh sb="8" eb="11">
      <t>チュウガッコウ</t>
    </rPh>
    <phoneticPr fontId="2"/>
  </si>
  <si>
    <t>大阪青凌高等学校</t>
    <rPh sb="0" eb="2">
      <t>オオサカ</t>
    </rPh>
    <rPh sb="2" eb="3">
      <t>セイ</t>
    </rPh>
    <rPh sb="3" eb="4">
      <t>リョウ</t>
    </rPh>
    <rPh sb="4" eb="6">
      <t>コウトウ</t>
    </rPh>
    <rPh sb="6" eb="8">
      <t>ガッコウ</t>
    </rPh>
    <phoneticPr fontId="2"/>
  </si>
  <si>
    <t>大阪青凌中学校</t>
    <rPh sb="0" eb="2">
      <t>オオサカ</t>
    </rPh>
    <rPh sb="2" eb="3">
      <t>セイ</t>
    </rPh>
    <rPh sb="3" eb="4">
      <t>リョウ</t>
    </rPh>
    <rPh sb="4" eb="7">
      <t>チュウガッコウ</t>
    </rPh>
    <phoneticPr fontId="2"/>
  </si>
  <si>
    <t>大阪薫英女学院高等学校</t>
    <rPh sb="0" eb="2">
      <t>オオサカ</t>
    </rPh>
    <rPh sb="2" eb="4">
      <t>クンエイ</t>
    </rPh>
    <rPh sb="4" eb="7">
      <t>ジョガクイン</t>
    </rPh>
    <rPh sb="7" eb="9">
      <t>コウトウ</t>
    </rPh>
    <rPh sb="9" eb="11">
      <t>ガッコウ</t>
    </rPh>
    <phoneticPr fontId="2"/>
  </si>
  <si>
    <t>大阪薫英女学院中学校</t>
    <rPh sb="0" eb="2">
      <t>オオサカ</t>
    </rPh>
    <rPh sb="2" eb="4">
      <t>クンエイ</t>
    </rPh>
    <rPh sb="4" eb="7">
      <t>ジョガクイン</t>
    </rPh>
    <rPh sb="7" eb="10">
      <t>チュウガッコウ</t>
    </rPh>
    <phoneticPr fontId="2"/>
  </si>
  <si>
    <t>大阪国際滝井高等学校</t>
    <rPh sb="0" eb="2">
      <t>オオサカ</t>
    </rPh>
    <rPh sb="2" eb="4">
      <t>コクサイ</t>
    </rPh>
    <rPh sb="4" eb="6">
      <t>タキイ</t>
    </rPh>
    <rPh sb="6" eb="8">
      <t>コウトウ</t>
    </rPh>
    <rPh sb="8" eb="10">
      <t>ガッコウ</t>
    </rPh>
    <phoneticPr fontId="2"/>
  </si>
  <si>
    <t>大阪国際大和田高等学校</t>
    <rPh sb="0" eb="2">
      <t>オオサカ</t>
    </rPh>
    <rPh sb="2" eb="4">
      <t>コクサイ</t>
    </rPh>
    <rPh sb="4" eb="7">
      <t>オオワダ</t>
    </rPh>
    <rPh sb="7" eb="9">
      <t>コウトウ</t>
    </rPh>
    <rPh sb="9" eb="11">
      <t>ガッコウ</t>
    </rPh>
    <phoneticPr fontId="2"/>
  </si>
  <si>
    <t>大阪国際大和田中学校</t>
    <rPh sb="0" eb="2">
      <t>オオサカ</t>
    </rPh>
    <rPh sb="2" eb="4">
      <t>コクサイ</t>
    </rPh>
    <rPh sb="4" eb="7">
      <t>オオワダ</t>
    </rPh>
    <rPh sb="7" eb="10">
      <t>チュウガッコウ</t>
    </rPh>
    <phoneticPr fontId="2"/>
  </si>
  <si>
    <t>四條畷学園高等学校</t>
    <rPh sb="0" eb="3">
      <t>シジョウナワテ</t>
    </rPh>
    <rPh sb="3" eb="5">
      <t>ガクエン</t>
    </rPh>
    <rPh sb="5" eb="7">
      <t>コウトウ</t>
    </rPh>
    <rPh sb="7" eb="9">
      <t>ガッコウ</t>
    </rPh>
    <phoneticPr fontId="2"/>
  </si>
  <si>
    <t>四條畷学園中学校</t>
    <rPh sb="0" eb="3">
      <t>シジョウナワテ</t>
    </rPh>
    <rPh sb="3" eb="5">
      <t>ガクエン</t>
    </rPh>
    <rPh sb="5" eb="8">
      <t>チュウガッコウ</t>
    </rPh>
    <phoneticPr fontId="2"/>
  </si>
  <si>
    <t>四條畷学園小学校</t>
    <rPh sb="0" eb="3">
      <t>シジョウナワテ</t>
    </rPh>
    <rPh sb="3" eb="5">
      <t>ガクエン</t>
    </rPh>
    <rPh sb="5" eb="8">
      <t>ショウガッコウ</t>
    </rPh>
    <phoneticPr fontId="2"/>
  </si>
  <si>
    <t>近畿大学附属高等学校</t>
    <rPh sb="0" eb="2">
      <t>キンキ</t>
    </rPh>
    <rPh sb="2" eb="4">
      <t>ダイガク</t>
    </rPh>
    <rPh sb="4" eb="6">
      <t>フゾク</t>
    </rPh>
    <rPh sb="6" eb="8">
      <t>コウトウ</t>
    </rPh>
    <rPh sb="8" eb="10">
      <t>ガッコウ</t>
    </rPh>
    <phoneticPr fontId="2"/>
  </si>
  <si>
    <t>近畿大学附属中学校</t>
    <rPh sb="0" eb="2">
      <t>キンキ</t>
    </rPh>
    <rPh sb="2" eb="4">
      <t>ダイガク</t>
    </rPh>
    <rPh sb="4" eb="6">
      <t>フゾク</t>
    </rPh>
    <rPh sb="6" eb="9">
      <t>チュウガッコウ</t>
    </rPh>
    <phoneticPr fontId="2"/>
  </si>
  <si>
    <t>樟蔭高等学校</t>
    <rPh sb="0" eb="2">
      <t>ショウイン</t>
    </rPh>
    <rPh sb="2" eb="4">
      <t>コウトウ</t>
    </rPh>
    <rPh sb="4" eb="6">
      <t>ガッコウ</t>
    </rPh>
    <phoneticPr fontId="2"/>
  </si>
  <si>
    <t>樟蔭中学校</t>
    <rPh sb="0" eb="2">
      <t>ショウイン</t>
    </rPh>
    <rPh sb="2" eb="5">
      <t>チュウガッコウ</t>
    </rPh>
    <phoneticPr fontId="2"/>
  </si>
  <si>
    <t>東大阪大学敬愛高等学校</t>
    <rPh sb="0" eb="1">
      <t>ヒガシ</t>
    </rPh>
    <rPh sb="1" eb="3">
      <t>オオサカ</t>
    </rPh>
    <rPh sb="3" eb="5">
      <t>ダイガク</t>
    </rPh>
    <rPh sb="5" eb="7">
      <t>ケイアイ</t>
    </rPh>
    <rPh sb="7" eb="9">
      <t>コウトウ</t>
    </rPh>
    <rPh sb="9" eb="11">
      <t>ガッコウ</t>
    </rPh>
    <phoneticPr fontId="2"/>
  </si>
  <si>
    <t>東大阪大学柏原高等学校</t>
    <rPh sb="0" eb="1">
      <t>ヒガシ</t>
    </rPh>
    <rPh sb="1" eb="3">
      <t>オオサカ</t>
    </rPh>
    <rPh sb="3" eb="5">
      <t>ダイガク</t>
    </rPh>
    <rPh sb="5" eb="7">
      <t>カシワラ</t>
    </rPh>
    <rPh sb="7" eb="9">
      <t>コウトウ</t>
    </rPh>
    <rPh sb="9" eb="11">
      <t>ガッコウ</t>
    </rPh>
    <phoneticPr fontId="2"/>
  </si>
  <si>
    <t>大阪商業大学高等学校</t>
    <rPh sb="0" eb="2">
      <t>オオサカ</t>
    </rPh>
    <rPh sb="2" eb="4">
      <t>ショウギョウ</t>
    </rPh>
    <rPh sb="4" eb="6">
      <t>ダイガク</t>
    </rPh>
    <rPh sb="6" eb="10">
      <t>コウトウガッコウ</t>
    </rPh>
    <phoneticPr fontId="2"/>
  </si>
  <si>
    <t>大阪女子短期大学高等学校</t>
    <rPh sb="0" eb="2">
      <t>オオサカ</t>
    </rPh>
    <rPh sb="2" eb="4">
      <t>ジョシ</t>
    </rPh>
    <rPh sb="4" eb="6">
      <t>タンキ</t>
    </rPh>
    <rPh sb="6" eb="8">
      <t>ダイガク</t>
    </rPh>
    <rPh sb="8" eb="10">
      <t>コウトウ</t>
    </rPh>
    <rPh sb="10" eb="12">
      <t>ガッコウ</t>
    </rPh>
    <phoneticPr fontId="2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</si>
  <si>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2"/>
  </si>
  <si>
    <t>関西福祉科学大学高等学校</t>
    <rPh sb="0" eb="2">
      <t>カンサイ</t>
    </rPh>
    <rPh sb="2" eb="4">
      <t>フクシ</t>
    </rPh>
    <rPh sb="4" eb="6">
      <t>カガク</t>
    </rPh>
    <rPh sb="6" eb="8">
      <t>ダイガク</t>
    </rPh>
    <rPh sb="8" eb="10">
      <t>コウトウ</t>
    </rPh>
    <rPh sb="10" eb="12">
      <t>ガッコウ</t>
    </rPh>
    <phoneticPr fontId="2"/>
  </si>
  <si>
    <t>PL学園高等学校</t>
    <rPh sb="2" eb="4">
      <t>ガクエン</t>
    </rPh>
    <rPh sb="4" eb="6">
      <t>コウトウ</t>
    </rPh>
    <rPh sb="6" eb="8">
      <t>ガッコウ</t>
    </rPh>
    <phoneticPr fontId="2"/>
  </si>
  <si>
    <t>PL学園中学校</t>
    <rPh sb="2" eb="4">
      <t>ガクエン</t>
    </rPh>
    <rPh sb="4" eb="7">
      <t>チュウガッコウ</t>
    </rPh>
    <phoneticPr fontId="2"/>
  </si>
  <si>
    <t>PL学園小学校</t>
    <rPh sb="2" eb="4">
      <t>ガクエン</t>
    </rPh>
    <rPh sb="4" eb="7">
      <t>ショウガッコウ</t>
    </rPh>
    <phoneticPr fontId="2"/>
  </si>
  <si>
    <t>大谷高等学校</t>
    <rPh sb="0" eb="2">
      <t>オオタニ</t>
    </rPh>
    <rPh sb="2" eb="4">
      <t>コウトウ</t>
    </rPh>
    <rPh sb="4" eb="6">
      <t>ガッコウ</t>
    </rPh>
    <phoneticPr fontId="2"/>
  </si>
  <si>
    <t>大谷中学校</t>
    <rPh sb="0" eb="2">
      <t>オオタニ</t>
    </rPh>
    <rPh sb="2" eb="5">
      <t>チュウガッコウ</t>
    </rPh>
    <phoneticPr fontId="2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</si>
  <si>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2"/>
  </si>
  <si>
    <t>大阪暁光高等学校</t>
    <rPh sb="0" eb="2">
      <t>オオサカ</t>
    </rPh>
    <rPh sb="2" eb="3">
      <t>アカツキ</t>
    </rPh>
    <rPh sb="3" eb="4">
      <t>ヒカリ</t>
    </rPh>
    <rPh sb="4" eb="6">
      <t>コウトウ</t>
    </rPh>
    <rPh sb="6" eb="8">
      <t>ガッコウ</t>
    </rPh>
    <phoneticPr fontId="2"/>
  </si>
  <si>
    <t>建国高等学校</t>
    <rPh sb="0" eb="2">
      <t>ケンコク</t>
    </rPh>
    <rPh sb="2" eb="4">
      <t>コウトウ</t>
    </rPh>
    <rPh sb="4" eb="6">
      <t>ガッコウ</t>
    </rPh>
    <phoneticPr fontId="2"/>
  </si>
  <si>
    <t>建国中学校</t>
    <rPh sb="0" eb="2">
      <t>ケンコク</t>
    </rPh>
    <rPh sb="2" eb="5">
      <t>チュウガッコウ</t>
    </rPh>
    <phoneticPr fontId="2"/>
  </si>
  <si>
    <t>建国小学校</t>
    <rPh sb="0" eb="2">
      <t>ケンコク</t>
    </rPh>
    <rPh sb="2" eb="5">
      <t>ショウガッコウ</t>
    </rPh>
    <phoneticPr fontId="2"/>
  </si>
  <si>
    <t>香ヶ丘リベルテ高等学校</t>
    <rPh sb="0" eb="1">
      <t>カオ</t>
    </rPh>
    <rPh sb="2" eb="3">
      <t>オカ</t>
    </rPh>
    <rPh sb="7" eb="9">
      <t>コウトウ</t>
    </rPh>
    <rPh sb="9" eb="11">
      <t>ガッコウ</t>
    </rPh>
    <phoneticPr fontId="2"/>
  </si>
  <si>
    <t>堺リベラル中学校</t>
    <rPh sb="0" eb="1">
      <t>サカイ</t>
    </rPh>
    <rPh sb="5" eb="6">
      <t>チュウ</t>
    </rPh>
    <rPh sb="6" eb="8">
      <t>ガッコウ</t>
    </rPh>
    <phoneticPr fontId="2"/>
  </si>
  <si>
    <t>上宮高等学校</t>
    <rPh sb="0" eb="1">
      <t>ウエ</t>
    </rPh>
    <rPh sb="1" eb="2">
      <t>ミヤ</t>
    </rPh>
    <rPh sb="2" eb="4">
      <t>コウトウ</t>
    </rPh>
    <rPh sb="4" eb="6">
      <t>ガッコウ</t>
    </rPh>
    <phoneticPr fontId="2"/>
  </si>
  <si>
    <t>上宮中学校</t>
    <rPh sb="0" eb="1">
      <t>ウエ</t>
    </rPh>
    <rPh sb="1" eb="2">
      <t>ミヤ</t>
    </rPh>
    <rPh sb="2" eb="5">
      <t>チュウガッコウ</t>
    </rPh>
    <phoneticPr fontId="2"/>
  </si>
  <si>
    <t>上宮太子高等学校</t>
    <rPh sb="0" eb="1">
      <t>ウエ</t>
    </rPh>
    <rPh sb="1" eb="2">
      <t>ミヤ</t>
    </rPh>
    <rPh sb="2" eb="4">
      <t>タイシ</t>
    </rPh>
    <rPh sb="4" eb="6">
      <t>コウトウ</t>
    </rPh>
    <rPh sb="6" eb="8">
      <t>ガッコウ</t>
    </rPh>
    <phoneticPr fontId="2"/>
  </si>
  <si>
    <t>上宮太子中学校</t>
    <rPh sb="0" eb="1">
      <t>ウエ</t>
    </rPh>
    <rPh sb="1" eb="2">
      <t>ミヤ</t>
    </rPh>
    <rPh sb="2" eb="4">
      <t>タイシ</t>
    </rPh>
    <rPh sb="4" eb="7">
      <t>チュウガッコウ</t>
    </rPh>
    <phoneticPr fontId="2"/>
  </si>
  <si>
    <t>大阪学院大学高等学校</t>
    <rPh sb="0" eb="2">
      <t>オオサカ</t>
    </rPh>
    <rPh sb="2" eb="4">
      <t>ガクイン</t>
    </rPh>
    <rPh sb="4" eb="6">
      <t>ダイガク</t>
    </rPh>
    <rPh sb="6" eb="8">
      <t>コウトウ</t>
    </rPh>
    <rPh sb="8" eb="10">
      <t>ガッコウ</t>
    </rPh>
    <phoneticPr fontId="2"/>
  </si>
  <si>
    <t>大阪高等学校</t>
    <rPh sb="0" eb="2">
      <t>オオサカ</t>
    </rPh>
    <rPh sb="2" eb="4">
      <t>コウトウ</t>
    </rPh>
    <rPh sb="4" eb="6">
      <t>ガッコウ</t>
    </rPh>
    <phoneticPr fontId="2"/>
  </si>
  <si>
    <t>常翔学園高等学校</t>
    <rPh sb="0" eb="2">
      <t>ジョウショウ</t>
    </rPh>
    <rPh sb="2" eb="4">
      <t>ガクエン</t>
    </rPh>
    <rPh sb="4" eb="6">
      <t>コウトウ</t>
    </rPh>
    <rPh sb="6" eb="8">
      <t>ガッコウ</t>
    </rPh>
    <phoneticPr fontId="2"/>
  </si>
  <si>
    <t>常翔学園中学校</t>
    <rPh sb="0" eb="2">
      <t>ジョウショウ</t>
    </rPh>
    <rPh sb="2" eb="4">
      <t>ガクエン</t>
    </rPh>
    <rPh sb="4" eb="7">
      <t>チュウガッコウ</t>
    </rPh>
    <phoneticPr fontId="2"/>
  </si>
  <si>
    <t>常翔啓光学園高等学校</t>
    <rPh sb="0" eb="2">
      <t>ジョウショウ</t>
    </rPh>
    <rPh sb="2" eb="3">
      <t>ケイ</t>
    </rPh>
    <rPh sb="3" eb="4">
      <t>コウ</t>
    </rPh>
    <rPh sb="4" eb="6">
      <t>ガクエン</t>
    </rPh>
    <rPh sb="6" eb="8">
      <t>コウトウ</t>
    </rPh>
    <rPh sb="8" eb="10">
      <t>ガッコウ</t>
    </rPh>
    <phoneticPr fontId="2"/>
  </si>
  <si>
    <t>常翔啓光学園中学校</t>
    <rPh sb="0" eb="2">
      <t>ジョウショウ</t>
    </rPh>
    <rPh sb="2" eb="3">
      <t>ケイ</t>
    </rPh>
    <rPh sb="3" eb="4">
      <t>コウ</t>
    </rPh>
    <rPh sb="4" eb="6">
      <t>ガクエン</t>
    </rPh>
    <rPh sb="6" eb="9">
      <t>チュウガッコウ</t>
    </rPh>
    <phoneticPr fontId="2"/>
  </si>
  <si>
    <t>大阪産業大学附属高等学校</t>
    <rPh sb="0" eb="2">
      <t>オオサカ</t>
    </rPh>
    <rPh sb="2" eb="4">
      <t>サンギョウ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2"/>
  </si>
  <si>
    <t>大阪産業大学附属中学校</t>
    <rPh sb="0" eb="2">
      <t>オオサカ</t>
    </rPh>
    <rPh sb="2" eb="4">
      <t>サンギョウ</t>
    </rPh>
    <rPh sb="4" eb="6">
      <t>ダイガク</t>
    </rPh>
    <rPh sb="6" eb="8">
      <t>フゾク</t>
    </rPh>
    <rPh sb="8" eb="11">
      <t>チュウガッコウ</t>
    </rPh>
    <phoneticPr fontId="2"/>
  </si>
  <si>
    <t>大阪桐蔭高等学校</t>
    <rPh sb="0" eb="2">
      <t>オオサカ</t>
    </rPh>
    <rPh sb="2" eb="4">
      <t>トウイン</t>
    </rPh>
    <rPh sb="4" eb="6">
      <t>コウトウ</t>
    </rPh>
    <rPh sb="6" eb="8">
      <t>ガッコウ</t>
    </rPh>
    <phoneticPr fontId="2"/>
  </si>
  <si>
    <t>大阪桐蔭中学校</t>
    <rPh sb="0" eb="2">
      <t>オオサカ</t>
    </rPh>
    <rPh sb="2" eb="4">
      <t>トウイン</t>
    </rPh>
    <rPh sb="4" eb="7">
      <t>チュウガッコウ</t>
    </rPh>
    <phoneticPr fontId="2"/>
  </si>
  <si>
    <t>大商学園高等学校</t>
    <rPh sb="0" eb="2">
      <t>ダイショウ</t>
    </rPh>
    <rPh sb="2" eb="4">
      <t>ガクエン</t>
    </rPh>
    <rPh sb="4" eb="6">
      <t>コウトウ</t>
    </rPh>
    <rPh sb="6" eb="8">
      <t>ガッコウ</t>
    </rPh>
    <phoneticPr fontId="2"/>
  </si>
  <si>
    <t>大阪夕陽丘学園高等学校</t>
    <rPh sb="0" eb="2">
      <t>オオサカ</t>
    </rPh>
    <rPh sb="2" eb="4">
      <t>ユウヒ</t>
    </rPh>
    <rPh sb="4" eb="5">
      <t>オカ</t>
    </rPh>
    <rPh sb="5" eb="7">
      <t>ガクエン</t>
    </rPh>
    <rPh sb="7" eb="9">
      <t>コウトウ</t>
    </rPh>
    <rPh sb="9" eb="11">
      <t>ガッコウ</t>
    </rPh>
    <phoneticPr fontId="2"/>
  </si>
  <si>
    <t>大阪女学院高等学校</t>
    <rPh sb="0" eb="2">
      <t>オオサカ</t>
    </rPh>
    <rPh sb="2" eb="5">
      <t>ジョガクイン</t>
    </rPh>
    <rPh sb="5" eb="7">
      <t>コウトウ</t>
    </rPh>
    <rPh sb="7" eb="9">
      <t>ガッコウ</t>
    </rPh>
    <phoneticPr fontId="2"/>
  </si>
  <si>
    <t>大阪女学院中学校</t>
    <rPh sb="0" eb="2">
      <t>オオサカ</t>
    </rPh>
    <rPh sb="2" eb="5">
      <t>ジョガクイン</t>
    </rPh>
    <rPh sb="5" eb="8">
      <t>チュウガッコウ</t>
    </rPh>
    <phoneticPr fontId="2"/>
  </si>
  <si>
    <t>大阪星光学院高等学校</t>
    <rPh sb="0" eb="2">
      <t>オオサカ</t>
    </rPh>
    <rPh sb="2" eb="3">
      <t>セイ</t>
    </rPh>
    <rPh sb="3" eb="4">
      <t>コウ</t>
    </rPh>
    <rPh sb="4" eb="6">
      <t>ガクイン</t>
    </rPh>
    <rPh sb="6" eb="8">
      <t>コウトウ</t>
    </rPh>
    <rPh sb="8" eb="10">
      <t>ガッコウ</t>
    </rPh>
    <phoneticPr fontId="2"/>
  </si>
  <si>
    <t>大阪星光学院中学校</t>
    <rPh sb="0" eb="2">
      <t>オオサカ</t>
    </rPh>
    <rPh sb="2" eb="3">
      <t>セイ</t>
    </rPh>
    <rPh sb="3" eb="4">
      <t>コウ</t>
    </rPh>
    <rPh sb="4" eb="6">
      <t>ガクイン</t>
    </rPh>
    <rPh sb="6" eb="9">
      <t>チュウガッコウ</t>
    </rPh>
    <phoneticPr fontId="2"/>
  </si>
  <si>
    <t>向陽台高等学校</t>
    <rPh sb="0" eb="3">
      <t>コウヨウダイ</t>
    </rPh>
    <rPh sb="3" eb="5">
      <t>コウトウ</t>
    </rPh>
    <rPh sb="5" eb="7">
      <t>ガッコウ</t>
    </rPh>
    <phoneticPr fontId="2"/>
  </si>
  <si>
    <t>早稲田摂陵高等学校</t>
    <rPh sb="0" eb="3">
      <t>ワセダ</t>
    </rPh>
    <rPh sb="3" eb="4">
      <t>セツ</t>
    </rPh>
    <rPh sb="4" eb="5">
      <t>リョウ</t>
    </rPh>
    <rPh sb="5" eb="7">
      <t>コウトウ</t>
    </rPh>
    <rPh sb="7" eb="9">
      <t>ガッコウ</t>
    </rPh>
    <phoneticPr fontId="2"/>
  </si>
  <si>
    <t>早稲田摂陵中学校</t>
    <rPh sb="0" eb="3">
      <t>ワセダ</t>
    </rPh>
    <rPh sb="3" eb="4">
      <t>セツ</t>
    </rPh>
    <rPh sb="4" eb="5">
      <t>リョウ</t>
    </rPh>
    <rPh sb="5" eb="8">
      <t>チュウガッコウ</t>
    </rPh>
    <phoneticPr fontId="2"/>
  </si>
  <si>
    <t>大阪電気通信大学高等学校</t>
    <rPh sb="0" eb="2">
      <t>オオサカ</t>
    </rPh>
    <rPh sb="2" eb="4">
      <t>デンキ</t>
    </rPh>
    <rPh sb="4" eb="6">
      <t>ツウシン</t>
    </rPh>
    <rPh sb="6" eb="8">
      <t>ダイガク</t>
    </rPh>
    <rPh sb="8" eb="10">
      <t>コウトウ</t>
    </rPh>
    <rPh sb="10" eb="12">
      <t>ガッコウ</t>
    </rPh>
    <phoneticPr fontId="2"/>
  </si>
  <si>
    <t>好文学園女子高等学校</t>
    <rPh sb="0" eb="2">
      <t>コウブン</t>
    </rPh>
    <rPh sb="2" eb="4">
      <t>ガクエン</t>
    </rPh>
    <rPh sb="4" eb="6">
      <t>ジョシ</t>
    </rPh>
    <rPh sb="6" eb="8">
      <t>コウトウ</t>
    </rPh>
    <rPh sb="8" eb="10">
      <t>ガッコウ</t>
    </rPh>
    <phoneticPr fontId="2"/>
  </si>
  <si>
    <t>開明高等学校</t>
    <rPh sb="0" eb="2">
      <t>カイメイ</t>
    </rPh>
    <rPh sb="2" eb="4">
      <t>コウトウ</t>
    </rPh>
    <rPh sb="4" eb="6">
      <t>ガッコウ</t>
    </rPh>
    <phoneticPr fontId="2"/>
  </si>
  <si>
    <t>開明中学校</t>
    <rPh sb="0" eb="2">
      <t>カイメイ</t>
    </rPh>
    <rPh sb="2" eb="5">
      <t>チュウガッコウ</t>
    </rPh>
    <phoneticPr fontId="2"/>
  </si>
  <si>
    <t>明星高等学校</t>
    <rPh sb="0" eb="2">
      <t>メイセイ</t>
    </rPh>
    <rPh sb="2" eb="4">
      <t>コウトウ</t>
    </rPh>
    <rPh sb="4" eb="6">
      <t>ガッコウ</t>
    </rPh>
    <phoneticPr fontId="2"/>
  </si>
  <si>
    <t>明星中学校</t>
    <rPh sb="0" eb="2">
      <t>メイセイ</t>
    </rPh>
    <rPh sb="2" eb="5">
      <t>チュウガッコウ</t>
    </rPh>
    <phoneticPr fontId="2"/>
  </si>
  <si>
    <t>関西大倉高等学校</t>
    <rPh sb="0" eb="2">
      <t>カンサイ</t>
    </rPh>
    <rPh sb="2" eb="4">
      <t>オオクラ</t>
    </rPh>
    <rPh sb="4" eb="6">
      <t>コウトウ</t>
    </rPh>
    <rPh sb="6" eb="8">
      <t>ガッコウ</t>
    </rPh>
    <phoneticPr fontId="2"/>
  </si>
  <si>
    <t>関西大倉中学校</t>
    <rPh sb="0" eb="2">
      <t>カンサイ</t>
    </rPh>
    <rPh sb="2" eb="4">
      <t>オオクラ</t>
    </rPh>
    <rPh sb="4" eb="7">
      <t>チュウガッコウ</t>
    </rPh>
    <phoneticPr fontId="2"/>
  </si>
  <si>
    <t>金蘭会高等学校</t>
    <rPh sb="0" eb="2">
      <t>キンラン</t>
    </rPh>
    <rPh sb="2" eb="3">
      <t>カイ</t>
    </rPh>
    <rPh sb="3" eb="5">
      <t>コウトウ</t>
    </rPh>
    <rPh sb="5" eb="7">
      <t>ガッコウ</t>
    </rPh>
    <phoneticPr fontId="2"/>
  </si>
  <si>
    <t>金蘭会中学校</t>
    <rPh sb="0" eb="2">
      <t>キンラン</t>
    </rPh>
    <rPh sb="2" eb="3">
      <t>カイ</t>
    </rPh>
    <rPh sb="3" eb="6">
      <t>チュウガッコウ</t>
    </rPh>
    <phoneticPr fontId="2"/>
  </si>
  <si>
    <t>興國高等学校</t>
    <rPh sb="0" eb="1">
      <t>キョウ</t>
    </rPh>
    <rPh sb="1" eb="2">
      <t>クニ</t>
    </rPh>
    <rPh sb="2" eb="4">
      <t>コウトウ</t>
    </rPh>
    <rPh sb="4" eb="6">
      <t>ガッコウ</t>
    </rPh>
    <phoneticPr fontId="2"/>
  </si>
  <si>
    <t>大阪偕星高等学校</t>
    <rPh sb="0" eb="2">
      <t>オオサカ</t>
    </rPh>
    <rPh sb="2" eb="3">
      <t>カイ</t>
    </rPh>
    <rPh sb="3" eb="4">
      <t>ホシ</t>
    </rPh>
    <rPh sb="4" eb="6">
      <t>コウトウ</t>
    </rPh>
    <rPh sb="6" eb="8">
      <t>ガッコウ</t>
    </rPh>
    <phoneticPr fontId="2"/>
  </si>
  <si>
    <t>四天王寺高等学校</t>
    <rPh sb="0" eb="4">
      <t>シテンノウジ</t>
    </rPh>
    <rPh sb="4" eb="6">
      <t>コウトウ</t>
    </rPh>
    <rPh sb="6" eb="8">
      <t>ガッコウ</t>
    </rPh>
    <phoneticPr fontId="2"/>
  </si>
  <si>
    <t>四天王寺中学校</t>
    <rPh sb="0" eb="4">
      <t>シテンノウジ</t>
    </rPh>
    <rPh sb="4" eb="7">
      <t>チュウガッコウ</t>
    </rPh>
    <phoneticPr fontId="2"/>
  </si>
  <si>
    <t>四天王寺羽曳丘高等学校</t>
    <rPh sb="0" eb="4">
      <t>シテンノウジ</t>
    </rPh>
    <rPh sb="4" eb="6">
      <t>ハビキ</t>
    </rPh>
    <rPh sb="6" eb="7">
      <t>オカ</t>
    </rPh>
    <rPh sb="7" eb="9">
      <t>コウトウ</t>
    </rPh>
    <rPh sb="9" eb="11">
      <t>ガッコウ</t>
    </rPh>
    <phoneticPr fontId="2"/>
  </si>
  <si>
    <t>四天王寺羽曳丘中学校</t>
    <rPh sb="0" eb="4">
      <t>シテンノウジ</t>
    </rPh>
    <rPh sb="4" eb="6">
      <t>ハビキ</t>
    </rPh>
    <rPh sb="6" eb="7">
      <t>オカ</t>
    </rPh>
    <rPh sb="7" eb="10">
      <t>チュウガッコウ</t>
    </rPh>
    <phoneticPr fontId="2"/>
  </si>
  <si>
    <t>四天王寺学園中学校</t>
    <rPh sb="0" eb="4">
      <t>シテンノウジ</t>
    </rPh>
    <rPh sb="4" eb="6">
      <t>ガクエン</t>
    </rPh>
    <rPh sb="6" eb="9">
      <t>チュウガッコウ</t>
    </rPh>
    <phoneticPr fontId="2"/>
  </si>
  <si>
    <t>四天王寺学園小学校</t>
    <rPh sb="0" eb="4">
      <t>シテンノウジ</t>
    </rPh>
    <rPh sb="4" eb="6">
      <t>ガクエン</t>
    </rPh>
    <rPh sb="6" eb="9">
      <t>ショウガッコウ</t>
    </rPh>
    <phoneticPr fontId="2"/>
  </si>
  <si>
    <t>アナン学園高等学校</t>
    <rPh sb="3" eb="5">
      <t>ガクエン</t>
    </rPh>
    <rPh sb="5" eb="7">
      <t>コウトウ</t>
    </rPh>
    <rPh sb="7" eb="9">
      <t>ガッコウ</t>
    </rPh>
    <phoneticPr fontId="2"/>
  </si>
  <si>
    <t>清明学院高等学校</t>
    <rPh sb="0" eb="2">
      <t>セイメイ</t>
    </rPh>
    <rPh sb="2" eb="4">
      <t>ガクイン</t>
    </rPh>
    <rPh sb="4" eb="6">
      <t>コウトウ</t>
    </rPh>
    <rPh sb="6" eb="8">
      <t>ガッコウ</t>
    </rPh>
    <phoneticPr fontId="2"/>
  </si>
  <si>
    <t>精華高等学校</t>
    <rPh sb="0" eb="2">
      <t>セイカ</t>
    </rPh>
    <rPh sb="2" eb="4">
      <t>コウトウ</t>
    </rPh>
    <rPh sb="4" eb="6">
      <t>ガッコウ</t>
    </rPh>
    <phoneticPr fontId="2"/>
  </si>
  <si>
    <t>大阪学芸高等学校</t>
    <rPh sb="0" eb="2">
      <t>オオサカ</t>
    </rPh>
    <rPh sb="2" eb="4">
      <t>ガクゲイ</t>
    </rPh>
    <rPh sb="4" eb="6">
      <t>コウトウ</t>
    </rPh>
    <rPh sb="6" eb="8">
      <t>ガッコウ</t>
    </rPh>
    <phoneticPr fontId="2"/>
  </si>
  <si>
    <t>大阪学芸中等教育学校（前期）</t>
    <rPh sb="0" eb="2">
      <t>オオサカ</t>
    </rPh>
    <rPh sb="2" eb="4">
      <t>ガクゲイ</t>
    </rPh>
    <rPh sb="4" eb="6">
      <t>チュウトウ</t>
    </rPh>
    <rPh sb="6" eb="8">
      <t>キョウイク</t>
    </rPh>
    <rPh sb="8" eb="10">
      <t>ガッコウ</t>
    </rPh>
    <rPh sb="11" eb="13">
      <t>ゼンキ</t>
    </rPh>
    <phoneticPr fontId="2"/>
  </si>
  <si>
    <t>大阪学芸中等教育学校（後期）</t>
    <rPh sb="0" eb="2">
      <t>オオサカ</t>
    </rPh>
    <rPh sb="2" eb="4">
      <t>ガクゲイ</t>
    </rPh>
    <rPh sb="4" eb="6">
      <t>チュウトウ</t>
    </rPh>
    <rPh sb="6" eb="8">
      <t>キョウイク</t>
    </rPh>
    <rPh sb="8" eb="10">
      <t>ガッコウ</t>
    </rPh>
    <rPh sb="11" eb="13">
      <t>コウキ</t>
    </rPh>
    <phoneticPr fontId="2"/>
  </si>
  <si>
    <t>大阪学芸中学校</t>
    <rPh sb="0" eb="2">
      <t>オオサカ</t>
    </rPh>
    <rPh sb="2" eb="4">
      <t>ガクゲイ</t>
    </rPh>
    <rPh sb="4" eb="7">
      <t>チュウガッコウ</t>
    </rPh>
    <phoneticPr fontId="2"/>
  </si>
  <si>
    <t>清風高等学校</t>
    <rPh sb="0" eb="2">
      <t>セイフウ</t>
    </rPh>
    <rPh sb="2" eb="4">
      <t>コウトウ</t>
    </rPh>
    <rPh sb="4" eb="6">
      <t>ガッコウ</t>
    </rPh>
    <phoneticPr fontId="2"/>
  </si>
  <si>
    <t>清風中学校</t>
    <rPh sb="0" eb="2">
      <t>セイフウ</t>
    </rPh>
    <rPh sb="2" eb="5">
      <t>チュウガッコウ</t>
    </rPh>
    <phoneticPr fontId="2"/>
  </si>
  <si>
    <t>清風南海高等学校</t>
    <rPh sb="0" eb="2">
      <t>セイフウ</t>
    </rPh>
    <rPh sb="2" eb="4">
      <t>ナンカイ</t>
    </rPh>
    <rPh sb="4" eb="6">
      <t>コウトウ</t>
    </rPh>
    <rPh sb="6" eb="8">
      <t>ガッコウ</t>
    </rPh>
    <phoneticPr fontId="2"/>
  </si>
  <si>
    <t>清風南海中学校</t>
    <rPh sb="0" eb="2">
      <t>セイフウ</t>
    </rPh>
    <rPh sb="2" eb="4">
      <t>ナンカイ</t>
    </rPh>
    <rPh sb="4" eb="7">
      <t>チュウガッコウ</t>
    </rPh>
    <phoneticPr fontId="2"/>
  </si>
  <si>
    <t>大阪聖母女学院高等学校</t>
    <rPh sb="0" eb="2">
      <t>オオサカ</t>
    </rPh>
    <rPh sb="2" eb="4">
      <t>セイボ</t>
    </rPh>
    <rPh sb="4" eb="7">
      <t>ジョガクイン</t>
    </rPh>
    <rPh sb="7" eb="9">
      <t>コウトウ</t>
    </rPh>
    <rPh sb="9" eb="11">
      <t>ガッコウ</t>
    </rPh>
    <phoneticPr fontId="2"/>
  </si>
  <si>
    <t>大阪聖母女学院中学校</t>
    <rPh sb="0" eb="2">
      <t>オオサカ</t>
    </rPh>
    <rPh sb="2" eb="4">
      <t>セイボ</t>
    </rPh>
    <rPh sb="4" eb="7">
      <t>ジョガクイン</t>
    </rPh>
    <rPh sb="7" eb="10">
      <t>チュウガッコウ</t>
    </rPh>
    <phoneticPr fontId="2"/>
  </si>
  <si>
    <t>大阪聖母女学院小学校</t>
    <rPh sb="0" eb="2">
      <t>オオサカ</t>
    </rPh>
    <rPh sb="2" eb="4">
      <t>セイボ</t>
    </rPh>
    <rPh sb="4" eb="7">
      <t>ジョガクイン</t>
    </rPh>
    <rPh sb="7" eb="10">
      <t>ショウガッコウ</t>
    </rPh>
    <phoneticPr fontId="2"/>
  </si>
  <si>
    <t>近畿大学泉州高等学校</t>
    <rPh sb="0" eb="2">
      <t>キンキ</t>
    </rPh>
    <rPh sb="2" eb="4">
      <t>ダイガク</t>
    </rPh>
    <rPh sb="4" eb="6">
      <t>センシュウ</t>
    </rPh>
    <rPh sb="6" eb="8">
      <t>コウトウ</t>
    </rPh>
    <rPh sb="8" eb="10">
      <t>ガッコウ</t>
    </rPh>
    <phoneticPr fontId="2"/>
  </si>
  <si>
    <t>相愛高等学校</t>
    <rPh sb="0" eb="2">
      <t>ソウアイ</t>
    </rPh>
    <rPh sb="2" eb="4">
      <t>コウトウ</t>
    </rPh>
    <rPh sb="4" eb="6">
      <t>ガッコウ</t>
    </rPh>
    <phoneticPr fontId="2"/>
  </si>
  <si>
    <t>相愛中学校</t>
    <rPh sb="0" eb="2">
      <t>ソウアイ</t>
    </rPh>
    <rPh sb="2" eb="5">
      <t>チュウガッコウ</t>
    </rPh>
    <phoneticPr fontId="2"/>
  </si>
  <si>
    <t>関西創価高等学校</t>
    <rPh sb="0" eb="2">
      <t>カンサイ</t>
    </rPh>
    <rPh sb="2" eb="4">
      <t>ソウカ</t>
    </rPh>
    <rPh sb="4" eb="6">
      <t>コウトウ</t>
    </rPh>
    <rPh sb="6" eb="8">
      <t>ガッコウ</t>
    </rPh>
    <phoneticPr fontId="2"/>
  </si>
  <si>
    <t>関西創価中学校</t>
    <rPh sb="0" eb="2">
      <t>カンサイ</t>
    </rPh>
    <rPh sb="2" eb="4">
      <t>ソウカ</t>
    </rPh>
    <rPh sb="4" eb="7">
      <t>チュウガッコウ</t>
    </rPh>
    <phoneticPr fontId="2"/>
  </si>
  <si>
    <t>関西創価小学校</t>
    <rPh sb="0" eb="2">
      <t>カンサイ</t>
    </rPh>
    <rPh sb="2" eb="4">
      <t>ソウカ</t>
    </rPh>
    <rPh sb="4" eb="7">
      <t>ショウガッコウ</t>
    </rPh>
    <phoneticPr fontId="2"/>
  </si>
  <si>
    <t>高槻高等学校</t>
    <rPh sb="0" eb="2">
      <t>タカツキ</t>
    </rPh>
    <rPh sb="2" eb="4">
      <t>コウトウ</t>
    </rPh>
    <rPh sb="4" eb="6">
      <t>ガッコウ</t>
    </rPh>
    <phoneticPr fontId="2"/>
  </si>
  <si>
    <t>高槻中学校</t>
    <rPh sb="0" eb="2">
      <t>タカツキ</t>
    </rPh>
    <rPh sb="2" eb="5">
      <t>チュウガッコウ</t>
    </rPh>
    <phoneticPr fontId="2"/>
  </si>
  <si>
    <t>阪南大学高等学校</t>
    <rPh sb="0" eb="2">
      <t>ハンナン</t>
    </rPh>
    <rPh sb="2" eb="4">
      <t>ダイガク</t>
    </rPh>
    <rPh sb="4" eb="6">
      <t>コウトウ</t>
    </rPh>
    <rPh sb="6" eb="8">
      <t>ガッコウ</t>
    </rPh>
    <phoneticPr fontId="2"/>
  </si>
  <si>
    <t>東海大学付属仰星高等学校</t>
    <rPh sb="0" eb="2">
      <t>トウカイ</t>
    </rPh>
    <rPh sb="2" eb="4">
      <t>ダイガク</t>
    </rPh>
    <rPh sb="4" eb="6">
      <t>フゾク</t>
    </rPh>
    <rPh sb="6" eb="7">
      <t>ギョウ</t>
    </rPh>
    <rPh sb="7" eb="8">
      <t>セイ</t>
    </rPh>
    <rPh sb="8" eb="10">
      <t>コウトウ</t>
    </rPh>
    <rPh sb="10" eb="12">
      <t>ガッコウ</t>
    </rPh>
    <phoneticPr fontId="2"/>
  </si>
  <si>
    <t>東海大学付属仰星中学校</t>
    <rPh sb="0" eb="2">
      <t>トウカイ</t>
    </rPh>
    <rPh sb="2" eb="4">
      <t>ダイガク</t>
    </rPh>
    <rPh sb="4" eb="6">
      <t>フゾク</t>
    </rPh>
    <rPh sb="6" eb="7">
      <t>ギョウ</t>
    </rPh>
    <rPh sb="7" eb="8">
      <t>セイ</t>
    </rPh>
    <rPh sb="8" eb="11">
      <t>チュウガッコウ</t>
    </rPh>
    <phoneticPr fontId="2"/>
  </si>
  <si>
    <t>同志社香里高等学校</t>
    <rPh sb="0" eb="2">
      <t>ドウシ</t>
    </rPh>
    <rPh sb="2" eb="3">
      <t>シャ</t>
    </rPh>
    <rPh sb="3" eb="4">
      <t>コウ</t>
    </rPh>
    <rPh sb="4" eb="5">
      <t>リ</t>
    </rPh>
    <rPh sb="5" eb="7">
      <t>コウトウ</t>
    </rPh>
    <rPh sb="7" eb="9">
      <t>ガッコウ</t>
    </rPh>
    <phoneticPr fontId="2"/>
  </si>
  <si>
    <t>同志社香里中学校</t>
    <rPh sb="0" eb="2">
      <t>ドウシ</t>
    </rPh>
    <rPh sb="2" eb="3">
      <t>シャ</t>
    </rPh>
    <rPh sb="3" eb="4">
      <t>コウ</t>
    </rPh>
    <rPh sb="4" eb="5">
      <t>リ</t>
    </rPh>
    <rPh sb="5" eb="8">
      <t>チュウガッコウ</t>
    </rPh>
    <phoneticPr fontId="2"/>
  </si>
  <si>
    <t>星翔高等学校</t>
    <rPh sb="0" eb="1">
      <t>セイ</t>
    </rPh>
    <rPh sb="1" eb="2">
      <t>ショウ</t>
    </rPh>
    <rPh sb="2" eb="4">
      <t>コウトウ</t>
    </rPh>
    <rPh sb="4" eb="6">
      <t>ガッコウ</t>
    </rPh>
    <phoneticPr fontId="2"/>
  </si>
  <si>
    <t>浪速高等学校</t>
    <rPh sb="0" eb="2">
      <t>ナニワ</t>
    </rPh>
    <rPh sb="2" eb="4">
      <t>コウトウ</t>
    </rPh>
    <rPh sb="4" eb="6">
      <t>ガッコウ</t>
    </rPh>
    <phoneticPr fontId="2"/>
  </si>
  <si>
    <t>浪速中学校</t>
    <rPh sb="0" eb="2">
      <t>ナニワ</t>
    </rPh>
    <rPh sb="2" eb="5">
      <t>チュウガッコウ</t>
    </rPh>
    <phoneticPr fontId="2"/>
  </si>
  <si>
    <t>金光大阪高等学校</t>
    <rPh sb="0" eb="2">
      <t>コンコウ</t>
    </rPh>
    <rPh sb="2" eb="4">
      <t>オオサカ</t>
    </rPh>
    <rPh sb="4" eb="6">
      <t>コウトウ</t>
    </rPh>
    <rPh sb="6" eb="8">
      <t>ガッコウ</t>
    </rPh>
    <phoneticPr fontId="2"/>
  </si>
  <si>
    <t>金光大阪中学校</t>
    <rPh sb="0" eb="2">
      <t>コンコウ</t>
    </rPh>
    <rPh sb="2" eb="4">
      <t>オオサカ</t>
    </rPh>
    <rPh sb="4" eb="7">
      <t>チュウガッコウ</t>
    </rPh>
    <phoneticPr fontId="2"/>
  </si>
  <si>
    <t>関西福祉大学金光藤蔭高等学校</t>
    <rPh sb="0" eb="2">
      <t>カンサイ</t>
    </rPh>
    <rPh sb="2" eb="4">
      <t>フクシ</t>
    </rPh>
    <rPh sb="4" eb="6">
      <t>ダイガク</t>
    </rPh>
    <rPh sb="6" eb="8">
      <t>コンコウ</t>
    </rPh>
    <rPh sb="8" eb="9">
      <t>フジ</t>
    </rPh>
    <rPh sb="9" eb="10">
      <t>イン</t>
    </rPh>
    <rPh sb="10" eb="12">
      <t>コウトウ</t>
    </rPh>
    <rPh sb="12" eb="14">
      <t>ガッコウ</t>
    </rPh>
    <phoneticPr fontId="2"/>
  </si>
  <si>
    <t>金光八尾高等学校</t>
    <rPh sb="0" eb="2">
      <t>コンコウ</t>
    </rPh>
    <rPh sb="2" eb="4">
      <t>ヤオ</t>
    </rPh>
    <rPh sb="4" eb="6">
      <t>コウトウ</t>
    </rPh>
    <rPh sb="6" eb="8">
      <t>ガッコウ</t>
    </rPh>
    <phoneticPr fontId="2"/>
  </si>
  <si>
    <t>金光八尾中学校</t>
    <rPh sb="0" eb="2">
      <t>コンコウ</t>
    </rPh>
    <rPh sb="2" eb="4">
      <t>ヤオ</t>
    </rPh>
    <rPh sb="4" eb="7">
      <t>チュウガッコウ</t>
    </rPh>
    <phoneticPr fontId="2"/>
  </si>
  <si>
    <t>羽衣学園高等学校</t>
    <rPh sb="0" eb="2">
      <t>ハゴロモ</t>
    </rPh>
    <rPh sb="2" eb="4">
      <t>ガクエン</t>
    </rPh>
    <rPh sb="4" eb="6">
      <t>コウトウ</t>
    </rPh>
    <rPh sb="6" eb="8">
      <t>ガッコウ</t>
    </rPh>
    <phoneticPr fontId="2"/>
  </si>
  <si>
    <t>羽衣学園中学校</t>
    <rPh sb="0" eb="2">
      <t>ハゴロモ</t>
    </rPh>
    <rPh sb="2" eb="4">
      <t>ガクエン</t>
    </rPh>
    <rPh sb="4" eb="7">
      <t>チュウガッコウ</t>
    </rPh>
    <phoneticPr fontId="2"/>
  </si>
  <si>
    <t>プール学院高等学校</t>
    <rPh sb="3" eb="5">
      <t>ガクイン</t>
    </rPh>
    <rPh sb="5" eb="7">
      <t>コウトウ</t>
    </rPh>
    <rPh sb="7" eb="9">
      <t>ガッコウ</t>
    </rPh>
    <phoneticPr fontId="2"/>
  </si>
  <si>
    <t>プール学院中学校</t>
    <rPh sb="3" eb="5">
      <t>ガクイン</t>
    </rPh>
    <rPh sb="5" eb="8">
      <t>チュウガッコウ</t>
    </rPh>
    <phoneticPr fontId="2"/>
  </si>
  <si>
    <t>明浄学院高等学校</t>
    <rPh sb="0" eb="2">
      <t>メイジョウ</t>
    </rPh>
    <rPh sb="2" eb="4">
      <t>ガクイン</t>
    </rPh>
    <rPh sb="4" eb="6">
      <t>コウトウ</t>
    </rPh>
    <rPh sb="6" eb="8">
      <t>ガッコウ</t>
    </rPh>
    <phoneticPr fontId="2"/>
  </si>
  <si>
    <t>桃山学院高等学校</t>
    <rPh sb="0" eb="2">
      <t>モモヤマ</t>
    </rPh>
    <rPh sb="2" eb="4">
      <t>ガクイン</t>
    </rPh>
    <rPh sb="4" eb="6">
      <t>コウトウ</t>
    </rPh>
    <rPh sb="6" eb="8">
      <t>ガッコウ</t>
    </rPh>
    <phoneticPr fontId="2"/>
  </si>
  <si>
    <t>桃山学院中学校</t>
    <rPh sb="0" eb="2">
      <t>モモヤマ</t>
    </rPh>
    <rPh sb="2" eb="4">
      <t>ガクイン</t>
    </rPh>
    <rPh sb="4" eb="7">
      <t>チュウガッコウ</t>
    </rPh>
    <phoneticPr fontId="2"/>
  </si>
  <si>
    <t>英真学園高等学校</t>
    <rPh sb="0" eb="1">
      <t>エイ</t>
    </rPh>
    <rPh sb="1" eb="2">
      <t>シン</t>
    </rPh>
    <rPh sb="2" eb="4">
      <t>ガクエン</t>
    </rPh>
    <rPh sb="4" eb="6">
      <t>コウトウ</t>
    </rPh>
    <rPh sb="6" eb="8">
      <t>ガッコウ</t>
    </rPh>
    <phoneticPr fontId="2"/>
  </si>
  <si>
    <t>昇陽高等学校</t>
    <rPh sb="0" eb="1">
      <t>ショウ</t>
    </rPh>
    <rPh sb="1" eb="2">
      <t>ヨウ</t>
    </rPh>
    <rPh sb="2" eb="4">
      <t>コウトウ</t>
    </rPh>
    <rPh sb="4" eb="6">
      <t>ガッコウ</t>
    </rPh>
    <phoneticPr fontId="2"/>
  </si>
  <si>
    <t>昇陽中学校</t>
    <rPh sb="0" eb="1">
      <t>ショウ</t>
    </rPh>
    <rPh sb="1" eb="2">
      <t>ヨウ</t>
    </rPh>
    <rPh sb="2" eb="5">
      <t>チュウガッコウ</t>
    </rPh>
    <phoneticPr fontId="2"/>
  </si>
  <si>
    <t>履正社高等学校</t>
    <rPh sb="0" eb="1">
      <t>リ</t>
    </rPh>
    <rPh sb="1" eb="2">
      <t>セイ</t>
    </rPh>
    <rPh sb="2" eb="3">
      <t>シャ</t>
    </rPh>
    <rPh sb="3" eb="5">
      <t>コウトウ</t>
    </rPh>
    <rPh sb="5" eb="7">
      <t>ガッコウ</t>
    </rPh>
    <phoneticPr fontId="2"/>
  </si>
  <si>
    <t>履正社中学校</t>
    <rPh sb="0" eb="1">
      <t>リ</t>
    </rPh>
    <rPh sb="1" eb="2">
      <t>セイ</t>
    </rPh>
    <rPh sb="2" eb="3">
      <t>シャ</t>
    </rPh>
    <rPh sb="3" eb="6">
      <t>チュウガッコウ</t>
    </rPh>
    <phoneticPr fontId="2"/>
  </si>
  <si>
    <t>金剛学園高等学校</t>
    <rPh sb="0" eb="2">
      <t>コンゴウ</t>
    </rPh>
    <rPh sb="2" eb="4">
      <t>ガクエン</t>
    </rPh>
    <rPh sb="4" eb="6">
      <t>コウトウ</t>
    </rPh>
    <rPh sb="6" eb="8">
      <t>ガッコウ</t>
    </rPh>
    <phoneticPr fontId="2"/>
  </si>
  <si>
    <t>金剛学園中学校</t>
    <rPh sb="0" eb="2">
      <t>コンゴウ</t>
    </rPh>
    <rPh sb="2" eb="4">
      <t>ガクエン</t>
    </rPh>
    <rPh sb="4" eb="7">
      <t>チュウガッコウ</t>
    </rPh>
    <phoneticPr fontId="2"/>
  </si>
  <si>
    <t>金剛学園小学校</t>
    <rPh sb="0" eb="2">
      <t>コンゴウ</t>
    </rPh>
    <rPh sb="2" eb="4">
      <t>ガクエン</t>
    </rPh>
    <rPh sb="4" eb="7">
      <t>ショウガッコウ</t>
    </rPh>
    <phoneticPr fontId="2"/>
  </si>
  <si>
    <t>関西学院千里国際中等部</t>
    <rPh sb="0" eb="2">
      <t>カンサイ</t>
    </rPh>
    <rPh sb="2" eb="4">
      <t>ガクイン</t>
    </rPh>
    <rPh sb="4" eb="6">
      <t>センリ</t>
    </rPh>
    <rPh sb="6" eb="8">
      <t>コクサイ</t>
    </rPh>
    <rPh sb="8" eb="10">
      <t>チュウトウ</t>
    </rPh>
    <rPh sb="10" eb="11">
      <t>ブ</t>
    </rPh>
    <phoneticPr fontId="2"/>
  </si>
  <si>
    <t>八洲学園高等学校</t>
    <rPh sb="0" eb="1">
      <t>ハチ</t>
    </rPh>
    <rPh sb="1" eb="2">
      <t>ス</t>
    </rPh>
    <rPh sb="2" eb="4">
      <t>ガクエン</t>
    </rPh>
    <rPh sb="4" eb="6">
      <t>コウトウ</t>
    </rPh>
    <rPh sb="6" eb="8">
      <t>ガッコウ</t>
    </rPh>
    <phoneticPr fontId="2"/>
  </si>
  <si>
    <t>長尾谷高等学校</t>
    <rPh sb="0" eb="1">
      <t>ナガ</t>
    </rPh>
    <rPh sb="1" eb="2">
      <t>オ</t>
    </rPh>
    <rPh sb="2" eb="3">
      <t>タニ</t>
    </rPh>
    <rPh sb="3" eb="5">
      <t>コウトウ</t>
    </rPh>
    <rPh sb="5" eb="7">
      <t>ガッコウ</t>
    </rPh>
    <phoneticPr fontId="2"/>
  </si>
  <si>
    <t>天王寺学館高等学校</t>
    <rPh sb="0" eb="3">
      <t>テンノウジ</t>
    </rPh>
    <rPh sb="3" eb="5">
      <t>ガッカン</t>
    </rPh>
    <rPh sb="5" eb="7">
      <t>コウトウ</t>
    </rPh>
    <rPh sb="7" eb="9">
      <t>ガッコウ</t>
    </rPh>
    <phoneticPr fontId="2"/>
  </si>
  <si>
    <t>ＹＭＣＡ学院高等学校</t>
    <rPh sb="4" eb="6">
      <t>ガクイン</t>
    </rPh>
    <rPh sb="6" eb="8">
      <t>コウトウ</t>
    </rPh>
    <rPh sb="8" eb="10">
      <t>ガッコウ</t>
    </rPh>
    <phoneticPr fontId="2"/>
  </si>
  <si>
    <t>金蘭千里高等学校</t>
    <rPh sb="0" eb="2">
      <t>キンラン</t>
    </rPh>
    <rPh sb="2" eb="4">
      <t>センリ</t>
    </rPh>
    <rPh sb="4" eb="6">
      <t>コウトウ</t>
    </rPh>
    <rPh sb="6" eb="8">
      <t>ガッコウ</t>
    </rPh>
    <phoneticPr fontId="2"/>
  </si>
  <si>
    <t>金蘭千里中学校</t>
    <rPh sb="0" eb="2">
      <t>キンラン</t>
    </rPh>
    <rPh sb="2" eb="4">
      <t>センリ</t>
    </rPh>
    <rPh sb="4" eb="7">
      <t>チュウガッコウ</t>
    </rPh>
    <phoneticPr fontId="2"/>
  </si>
  <si>
    <t>藍野高等学校</t>
    <rPh sb="0" eb="1">
      <t>アイ</t>
    </rPh>
    <rPh sb="1" eb="2">
      <t>ノ</t>
    </rPh>
    <rPh sb="2" eb="4">
      <t>コウトウ</t>
    </rPh>
    <rPh sb="4" eb="6">
      <t>ガッコウ</t>
    </rPh>
    <phoneticPr fontId="2"/>
  </si>
  <si>
    <t>ルネサンス大阪高等学校</t>
    <rPh sb="5" eb="7">
      <t>オオサカ</t>
    </rPh>
    <rPh sb="7" eb="9">
      <t>コウトウ</t>
    </rPh>
    <rPh sb="9" eb="11">
      <t>ガッコウ</t>
    </rPh>
    <phoneticPr fontId="2"/>
  </si>
  <si>
    <t>神須学園高等学校</t>
    <rPh sb="0" eb="1">
      <t>カミ</t>
    </rPh>
    <rPh sb="1" eb="2">
      <t>ス</t>
    </rPh>
    <rPh sb="2" eb="4">
      <t>ガクエン</t>
    </rPh>
    <rPh sb="4" eb="6">
      <t>コウトウ</t>
    </rPh>
    <rPh sb="6" eb="8">
      <t>ガッコウ</t>
    </rPh>
    <phoneticPr fontId="2"/>
  </si>
  <si>
    <t>高等学校</t>
    <rPh sb="0" eb="2">
      <t>コウトウ</t>
    </rPh>
    <rPh sb="2" eb="4">
      <t>ガッコウ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</si>
  <si>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</si>
  <si>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</si>
  <si>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</si>
  <si>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学　 校　 種</t>
    <rPh sb="0" eb="1">
      <t>ガク</t>
    </rPh>
    <rPh sb="3" eb="4">
      <t>コウ</t>
    </rPh>
    <rPh sb="6" eb="7">
      <t>シュ</t>
    </rPh>
    <phoneticPr fontId="1"/>
  </si>
  <si>
    <t>本務</t>
    <rPh sb="0" eb="2">
      <t>ホンム</t>
    </rPh>
    <phoneticPr fontId="1"/>
  </si>
  <si>
    <t>兼務</t>
    <rPh sb="0" eb="2">
      <t>ケンム</t>
    </rPh>
    <phoneticPr fontId="1"/>
  </si>
  <si>
    <t>人</t>
    <rPh sb="0" eb="1">
      <t>ヒト</t>
    </rPh>
    <phoneticPr fontId="1"/>
  </si>
  <si>
    <t>時間</t>
    <rPh sb="0" eb="2">
      <t>ジカン</t>
    </rPh>
    <phoneticPr fontId="1"/>
  </si>
  <si>
    <t>本務</t>
    <rPh sb="0" eb="2">
      <t>ホンム</t>
    </rPh>
    <phoneticPr fontId="1"/>
  </si>
  <si>
    <t>兼務</t>
    <rPh sb="0" eb="2">
      <t>ケンム</t>
    </rPh>
    <phoneticPr fontId="1"/>
  </si>
  <si>
    <t>週時間計</t>
    <rPh sb="0" eb="1">
      <t>シュウ</t>
    </rPh>
    <rPh sb="1" eb="4">
      <t>ジカンケイ</t>
    </rPh>
    <phoneticPr fontId="1"/>
  </si>
  <si>
    <t>２　人事発令名にかかわらず、期間の定めなく雇用されている者は、「1 専任」欄に、期間を定めて
　雇用されている者は、「2 常勤」欄に記入してください。</t>
    <rPh sb="2" eb="4">
      <t>ジンジ</t>
    </rPh>
    <rPh sb="4" eb="6">
      <t>ハツレイ</t>
    </rPh>
    <rPh sb="6" eb="7">
      <t>メイ</t>
    </rPh>
    <rPh sb="14" eb="16">
      <t>キカン</t>
    </rPh>
    <rPh sb="17" eb="18">
      <t>サダ</t>
    </rPh>
    <rPh sb="21" eb="23">
      <t>コヨウ</t>
    </rPh>
    <rPh sb="28" eb="29">
      <t>シャ</t>
    </rPh>
    <rPh sb="34" eb="36">
      <t>センニン</t>
    </rPh>
    <rPh sb="37" eb="38">
      <t>ラン</t>
    </rPh>
    <rPh sb="40" eb="42">
      <t>キカン</t>
    </rPh>
    <rPh sb="48" eb="50">
      <t>コヨウ</t>
    </rPh>
    <rPh sb="55" eb="56">
      <t>シャ</t>
    </rPh>
    <rPh sb="61" eb="63">
      <t>ジョウキン</t>
    </rPh>
    <rPh sb="64" eb="65">
      <t>ラン</t>
    </rPh>
    <rPh sb="66" eb="68">
      <t>キニュウ</t>
    </rPh>
    <phoneticPr fontId="1"/>
  </si>
  <si>
    <t>　　なお、兼務教職員にかかる「(4) 教職員等一覧」の作成は、本務校のみに記入することとしており、
　本調査と異なる点に注意してください。</t>
    <rPh sb="5" eb="7">
      <t>ケンム</t>
    </rPh>
    <rPh sb="7" eb="10">
      <t>キョウショクイン</t>
    </rPh>
    <rPh sb="19" eb="22">
      <t>キョウショクイン</t>
    </rPh>
    <rPh sb="22" eb="23">
      <t>トウ</t>
    </rPh>
    <rPh sb="23" eb="25">
      <t>イチラン</t>
    </rPh>
    <rPh sb="27" eb="29">
      <t>サクセイ</t>
    </rPh>
    <rPh sb="31" eb="33">
      <t>ホンム</t>
    </rPh>
    <rPh sb="33" eb="34">
      <t>コウ</t>
    </rPh>
    <rPh sb="37" eb="39">
      <t>キニュウ</t>
    </rPh>
    <rPh sb="51" eb="52">
      <t>ホン</t>
    </rPh>
    <rPh sb="52" eb="54">
      <t>チョウサ</t>
    </rPh>
    <rPh sb="55" eb="56">
      <t>コト</t>
    </rPh>
    <rPh sb="58" eb="59">
      <t>テン</t>
    </rPh>
    <rPh sb="60" eb="62">
      <t>チュウイ</t>
    </rPh>
    <phoneticPr fontId="1"/>
  </si>
  <si>
    <t>●●高等学校</t>
    <rPh sb="2" eb="4">
      <t>コウトウ</t>
    </rPh>
    <rPh sb="4" eb="6">
      <t>ガッコウ</t>
    </rPh>
    <phoneticPr fontId="1"/>
  </si>
  <si>
    <t>●●　●●</t>
    <phoneticPr fontId="1"/>
  </si>
  <si>
    <t>06-6941-0351</t>
    <phoneticPr fontId="1"/>
  </si>
  <si>
    <t>▲▲中学校</t>
    <rPh sb="2" eb="5">
      <t>チュウガッコウ</t>
    </rPh>
    <phoneticPr fontId="1"/>
  </si>
  <si>
    <t>３　１専任、２常勤のうち勤務日数が週４日以下または勤務時間数が一般教職員の８割以下の
　教職員は、「3 短時間」欄に記入してください。（4～8に該当する者を除く。）</t>
    <rPh sb="3" eb="5">
      <t>センニン</t>
    </rPh>
    <rPh sb="7" eb="8">
      <t>ジョウ</t>
    </rPh>
    <rPh sb="8" eb="9">
      <t>キン</t>
    </rPh>
    <rPh sb="12" eb="14">
      <t>キンム</t>
    </rPh>
    <rPh sb="14" eb="15">
      <t>ニチ</t>
    </rPh>
    <rPh sb="15" eb="16">
      <t>スウ</t>
    </rPh>
    <rPh sb="17" eb="18">
      <t>シュウ</t>
    </rPh>
    <rPh sb="19" eb="20">
      <t>ヒ</t>
    </rPh>
    <rPh sb="20" eb="22">
      <t>イカ</t>
    </rPh>
    <rPh sb="25" eb="27">
      <t>キンム</t>
    </rPh>
    <rPh sb="27" eb="29">
      <t>ジカン</t>
    </rPh>
    <rPh sb="29" eb="30">
      <t>スウ</t>
    </rPh>
    <rPh sb="31" eb="33">
      <t>イッパン</t>
    </rPh>
    <rPh sb="33" eb="36">
      <t>キョウショクイン</t>
    </rPh>
    <rPh sb="38" eb="39">
      <t>ワリ</t>
    </rPh>
    <rPh sb="39" eb="41">
      <t>イカ</t>
    </rPh>
    <rPh sb="44" eb="47">
      <t>キョウショクイン</t>
    </rPh>
    <rPh sb="58" eb="60">
      <t>キニュウ</t>
    </rPh>
    <rPh sb="72" eb="74">
      <t>ガイトウ</t>
    </rPh>
    <rPh sb="76" eb="77">
      <t>シャ</t>
    </rPh>
    <rPh sb="78" eb="79">
      <t>ノゾ</t>
    </rPh>
    <phoneticPr fontId="1"/>
  </si>
  <si>
    <t>３　１専任、２常勤のうち勤務日数が週４日以下または勤務時間数が一般教職員の８割以下の
　教職員は、「3 短時間」欄に記入してください。（4～8に該当する者を除く。）</t>
    <phoneticPr fontId="1"/>
  </si>
  <si>
    <t>２　人事発令名にかかわらず、常時勤務する者のうち期間の定めなく雇用されている者は、「1 専任」欄に、期間を定めて雇用されている者は、「2 常勤」欄に記入してください。</t>
    <rPh sb="2" eb="4">
      <t>ジンジ</t>
    </rPh>
    <rPh sb="4" eb="6">
      <t>ハツレイ</t>
    </rPh>
    <rPh sb="6" eb="7">
      <t>メイ</t>
    </rPh>
    <rPh sb="14" eb="16">
      <t>ジョウジ</t>
    </rPh>
    <rPh sb="16" eb="18">
      <t>キンム</t>
    </rPh>
    <rPh sb="20" eb="21">
      <t>モノ</t>
    </rPh>
    <rPh sb="24" eb="26">
      <t>キカン</t>
    </rPh>
    <rPh sb="27" eb="28">
      <t>サダ</t>
    </rPh>
    <rPh sb="31" eb="33">
      <t>コヨウ</t>
    </rPh>
    <rPh sb="38" eb="39">
      <t>シャ</t>
    </rPh>
    <rPh sb="44" eb="46">
      <t>センニン</t>
    </rPh>
    <rPh sb="47" eb="48">
      <t>ラン</t>
    </rPh>
    <rPh sb="50" eb="52">
      <t>キカン</t>
    </rPh>
    <rPh sb="56" eb="58">
      <t>コヨウ</t>
    </rPh>
    <rPh sb="63" eb="64">
      <t>シャ</t>
    </rPh>
    <rPh sb="69" eb="71">
      <t>ジョウキン</t>
    </rPh>
    <rPh sb="72" eb="73">
      <t>ラン</t>
    </rPh>
    <rPh sb="74" eb="76">
      <t>キニュウ</t>
    </rPh>
    <phoneticPr fontId="1"/>
  </si>
  <si>
    <t>アサンプション国際高等学校</t>
    <rPh sb="7" eb="9">
      <t>コクサイ</t>
    </rPh>
    <rPh sb="9" eb="11">
      <t>コウトウ</t>
    </rPh>
    <rPh sb="11" eb="13">
      <t>ガッコウ</t>
    </rPh>
    <phoneticPr fontId="2"/>
  </si>
  <si>
    <t>アサンプション国際中学校</t>
    <rPh sb="7" eb="9">
      <t>コクサイ</t>
    </rPh>
    <rPh sb="9" eb="12">
      <t>チュウガッコウ</t>
    </rPh>
    <phoneticPr fontId="2"/>
  </si>
  <si>
    <t>アサンプション国際小学校</t>
    <rPh sb="7" eb="9">
      <t>コクサイ</t>
    </rPh>
    <rPh sb="9" eb="12">
      <t>ショウガッコウ</t>
    </rPh>
    <phoneticPr fontId="2"/>
  </si>
  <si>
    <t>大阪緑涼高等学校</t>
    <rPh sb="0" eb="2">
      <t>オオサカ</t>
    </rPh>
    <rPh sb="2" eb="3">
      <t>ミドリ</t>
    </rPh>
    <rPh sb="3" eb="4">
      <t>スズ</t>
    </rPh>
    <rPh sb="4" eb="6">
      <t>コウトウ</t>
    </rPh>
    <rPh sb="6" eb="8">
      <t>ガッコウ</t>
    </rPh>
    <phoneticPr fontId="2"/>
  </si>
  <si>
    <t>香里ヌヴェール学院中学校</t>
    <rPh sb="0" eb="1">
      <t>カオ</t>
    </rPh>
    <rPh sb="1" eb="2">
      <t>サト</t>
    </rPh>
    <rPh sb="7" eb="9">
      <t>ガクイン</t>
    </rPh>
    <rPh sb="9" eb="12">
      <t>チュウガッコウ</t>
    </rPh>
    <phoneticPr fontId="2"/>
  </si>
  <si>
    <t>香里ヌヴェール学院高等学校</t>
    <rPh sb="0" eb="1">
      <t>カオ</t>
    </rPh>
    <rPh sb="1" eb="2">
      <t>サト</t>
    </rPh>
    <rPh sb="7" eb="9">
      <t>ガクイン</t>
    </rPh>
    <rPh sb="9" eb="13">
      <t>コウトウガッコウ</t>
    </rPh>
    <phoneticPr fontId="2"/>
  </si>
  <si>
    <t>香里ヌヴェール学院小学校</t>
    <rPh sb="0" eb="1">
      <t>カオ</t>
    </rPh>
    <rPh sb="1" eb="2">
      <t>サト</t>
    </rPh>
    <rPh sb="7" eb="9">
      <t>ガクイン</t>
    </rPh>
    <rPh sb="9" eb="12">
      <t>ショウガッコウ</t>
    </rPh>
    <phoneticPr fontId="2"/>
  </si>
  <si>
    <t>堺リベラル高等学校</t>
    <rPh sb="0" eb="1">
      <t>サカイ</t>
    </rPh>
    <rPh sb="5" eb="7">
      <t>コウトウ</t>
    </rPh>
    <rPh sb="7" eb="9">
      <t>ガッコウ</t>
    </rPh>
    <phoneticPr fontId="2"/>
  </si>
  <si>
    <t>上宮学園中学校</t>
    <rPh sb="0" eb="1">
      <t>ウエ</t>
    </rPh>
    <rPh sb="1" eb="2">
      <t>ミヤ</t>
    </rPh>
    <rPh sb="2" eb="4">
      <t>ガクエン</t>
    </rPh>
    <rPh sb="4" eb="7">
      <t>チュウガッコウ</t>
    </rPh>
    <phoneticPr fontId="2"/>
  </si>
  <si>
    <t>四天王寺小学校</t>
    <rPh sb="0" eb="4">
      <t>シテンノウジ</t>
    </rPh>
    <rPh sb="4" eb="7">
      <t>ショウガッコウ</t>
    </rPh>
    <phoneticPr fontId="2"/>
  </si>
  <si>
    <t>東海大学付属大阪仰星高等学校</t>
    <rPh sb="0" eb="2">
      <t>トウカイ</t>
    </rPh>
    <rPh sb="2" eb="4">
      <t>ダイガク</t>
    </rPh>
    <rPh sb="4" eb="6">
      <t>フゾク</t>
    </rPh>
    <rPh sb="6" eb="8">
      <t>オオサカ</t>
    </rPh>
    <rPh sb="8" eb="9">
      <t>ギョウ</t>
    </rPh>
    <rPh sb="9" eb="10">
      <t>セイ</t>
    </rPh>
    <rPh sb="10" eb="12">
      <t>コウトウ</t>
    </rPh>
    <rPh sb="12" eb="14">
      <t>ガッコウ</t>
    </rPh>
    <phoneticPr fontId="2"/>
  </si>
  <si>
    <t>大阪信愛学院高等学校</t>
    <rPh sb="0" eb="2">
      <t>オオサカ</t>
    </rPh>
    <rPh sb="2" eb="4">
      <t>シンアイ</t>
    </rPh>
    <rPh sb="4" eb="6">
      <t>ガクイン</t>
    </rPh>
    <rPh sb="6" eb="8">
      <t>コウトウ</t>
    </rPh>
    <rPh sb="8" eb="10">
      <t>ガッコウ</t>
    </rPh>
    <phoneticPr fontId="2"/>
  </si>
  <si>
    <t>大阪信愛学院中学校</t>
    <rPh sb="0" eb="2">
      <t>オオサカ</t>
    </rPh>
    <rPh sb="2" eb="4">
      <t>シンアイ</t>
    </rPh>
    <rPh sb="4" eb="6">
      <t>ガクイン</t>
    </rPh>
    <rPh sb="6" eb="9">
      <t>チュウガッコウ</t>
    </rPh>
    <phoneticPr fontId="2"/>
  </si>
  <si>
    <t>大阪信愛学院小学校</t>
    <rPh sb="0" eb="2">
      <t>オオサカ</t>
    </rPh>
    <rPh sb="2" eb="4">
      <t>シンアイ</t>
    </rPh>
    <rPh sb="4" eb="6">
      <t>ガクイン</t>
    </rPh>
    <rPh sb="6" eb="9">
      <t>ショウガッコウ</t>
    </rPh>
    <phoneticPr fontId="2"/>
  </si>
  <si>
    <t>四天王寺学園高等学校</t>
    <rPh sb="0" eb="4">
      <t>シテンノウジ</t>
    </rPh>
    <rPh sb="4" eb="6">
      <t>ガクエン</t>
    </rPh>
    <rPh sb="6" eb="8">
      <t>コウトウ</t>
    </rPh>
    <rPh sb="8" eb="10">
      <t>ガッコウ</t>
    </rPh>
    <phoneticPr fontId="1"/>
  </si>
  <si>
    <t>東海大学付属大阪仰星高等学校中等部</t>
    <rPh sb="0" eb="2">
      <t>トウカイ</t>
    </rPh>
    <rPh sb="2" eb="4">
      <t>ダイガク</t>
    </rPh>
    <rPh sb="4" eb="6">
      <t>フゾク</t>
    </rPh>
    <rPh sb="6" eb="8">
      <t>オオサカ</t>
    </rPh>
    <rPh sb="8" eb="9">
      <t>ギョウ</t>
    </rPh>
    <rPh sb="9" eb="10">
      <t>セイ</t>
    </rPh>
    <rPh sb="10" eb="14">
      <t>コウトウガッコウ</t>
    </rPh>
    <rPh sb="14" eb="17">
      <t>チュウトウブ</t>
    </rPh>
    <phoneticPr fontId="2"/>
  </si>
  <si>
    <t>関西学院千里国際高等部</t>
    <rPh sb="0" eb="2">
      <t>カンサイ</t>
    </rPh>
    <rPh sb="2" eb="4">
      <t>ガクイン</t>
    </rPh>
    <rPh sb="4" eb="6">
      <t>センリ</t>
    </rPh>
    <rPh sb="6" eb="8">
      <t>コクサイ</t>
    </rPh>
    <rPh sb="8" eb="11">
      <t>コウトウブ</t>
    </rPh>
    <phoneticPr fontId="2"/>
  </si>
  <si>
    <t>ピーエル学園高等学校</t>
    <rPh sb="4" eb="6">
      <t>ガクエン</t>
    </rPh>
    <rPh sb="6" eb="8">
      <t>コウトウ</t>
    </rPh>
    <rPh sb="8" eb="10">
      <t>ガッコウ</t>
    </rPh>
    <phoneticPr fontId="2"/>
  </si>
  <si>
    <t>ピーエル学園中学校</t>
    <rPh sb="4" eb="6">
      <t>ガクエン</t>
    </rPh>
    <rPh sb="6" eb="9">
      <t>チュウガッコウ</t>
    </rPh>
    <phoneticPr fontId="2"/>
  </si>
  <si>
    <t>ピーエル学園小学校</t>
    <rPh sb="4" eb="6">
      <t>ガクエン</t>
    </rPh>
    <rPh sb="6" eb="9">
      <t>ショウガッコウ</t>
    </rPh>
    <phoneticPr fontId="2"/>
  </si>
  <si>
    <t>-</t>
  </si>
  <si>
    <t>-</t>
    <phoneticPr fontId="1"/>
  </si>
  <si>
    <t>-</t>
    <phoneticPr fontId="1"/>
  </si>
  <si>
    <t>金光藤蔭高等学校</t>
    <rPh sb="0" eb="2">
      <t>コンコウ</t>
    </rPh>
    <rPh sb="2" eb="3">
      <t>フジ</t>
    </rPh>
    <rPh sb="3" eb="4">
      <t>イン</t>
    </rPh>
    <rPh sb="4" eb="6">
      <t>コウトウ</t>
    </rPh>
    <rPh sb="6" eb="8">
      <t>ガッコウ</t>
    </rPh>
    <phoneticPr fontId="2"/>
  </si>
  <si>
    <t>令和２年５月１日現在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1"/>
  </si>
  <si>
    <t>１　この調査表は、令和２年５月１日に在籍している教職員について、学校ごとに作成してください。
　兼務教員は本務校と兼務校の両方に、職員は本務校のみに記入してください。（別紙記入例を
　参照すること。）</t>
    <rPh sb="4" eb="6">
      <t>チョウサ</t>
    </rPh>
    <rPh sb="6" eb="7">
      <t>ヒョウ</t>
    </rPh>
    <rPh sb="32" eb="34">
      <t>ガッコウ</t>
    </rPh>
    <rPh sb="48" eb="50">
      <t>ケンム</t>
    </rPh>
    <rPh sb="50" eb="52">
      <t>キョウイン</t>
    </rPh>
    <rPh sb="53" eb="55">
      <t>ホンム</t>
    </rPh>
    <rPh sb="55" eb="56">
      <t>コウ</t>
    </rPh>
    <rPh sb="57" eb="59">
      <t>ケンム</t>
    </rPh>
    <rPh sb="59" eb="60">
      <t>コウ</t>
    </rPh>
    <rPh sb="61" eb="63">
      <t>リョウホウ</t>
    </rPh>
    <rPh sb="65" eb="67">
      <t>ショクイン</t>
    </rPh>
    <rPh sb="68" eb="70">
      <t>ホンム</t>
    </rPh>
    <rPh sb="70" eb="71">
      <t>コウ</t>
    </rPh>
    <rPh sb="74" eb="7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</si>
</sst>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\ \ "/>
    <numFmt numFmtId="177" formatCode="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2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left" vertical="center" indent="1" shrinkToFit="1"/>
    </xf>
    <xf numFmtId="0" fontId="0" fillId="0" borderId="15" xfId="0" applyBorder="1" applyAlignment="1">
      <alignment horizontal="left" vertical="center" indent="1" shrinkToFit="1"/>
    </xf>
    <xf numFmtId="0" fontId="6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>
      <alignment vertical="center"/>
    </xf>
    <xf numFmtId="0" fontId="0" fillId="0" borderId="16" xfId="0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9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>
      <alignment vertical="center"/>
    </xf>
    <xf numFmtId="0" fontId="9" fillId="0" borderId="5" xfId="0" applyFont="1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0" xfId="0" applyNumberFormat="1" applyBorder="1" applyAlignment="1">
      <alignment horizontal="left" vertical="center"/>
    </xf>
    <xf numFmtId="177" fontId="0" fillId="0" borderId="6" xfId="0" applyNumberForma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344053</xdr:colOff>
      <xdr:row>12</xdr:row>
      <xdr:rowOff>132519</xdr:rowOff>
    </xdr:from>
    <xdr:to>
      <xdr:col>9</xdr:col>
      <xdr:colOff>745441</xdr:colOff>
      <xdr:row>15</xdr:row>
      <xdr:rowOff>190495</xdr:rowOff>
    </xdr:to>
    <xdr:sp macro="" textlink="">
      <xdr:nvSpPr>
        <xdr:cNvPr id="2" name="テキスト ボックス 1"/>
        <xdr:cNvSpPr txBox="1"/>
      </xdr:nvSpPr>
      <xdr:spPr>
        <a:xfrm>
          <a:off x="1578162" y="3602932"/>
          <a:ext cx="4302496" cy="100219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  <a:r>
            <a:rPr kumimoji="1" lang="ja-JP" altLang="en-US" sz="900" baseline="0">
              <a:solidFill>
                <a:srgbClr val="FF0000"/>
              </a:solidFill>
            </a:rPr>
            <a:t>　</a:t>
          </a:r>
          <a:r>
            <a:rPr kumimoji="1" lang="ja-JP" altLang="en-US" sz="900">
              <a:solidFill>
                <a:srgbClr val="FF0000"/>
              </a:solidFill>
            </a:rPr>
            <a:t>本務校（●●高等学校）で週</a:t>
          </a:r>
          <a:r>
            <a:rPr kumimoji="1" lang="en-US" altLang="ja-JP" sz="900">
              <a:solidFill>
                <a:srgbClr val="FF0000"/>
              </a:solidFill>
            </a:rPr>
            <a:t>14</a:t>
          </a:r>
          <a:r>
            <a:rPr kumimoji="1" lang="ja-JP" altLang="en-US" sz="900">
              <a:solidFill>
                <a:srgbClr val="FF0000"/>
              </a:solidFill>
            </a:rPr>
            <a:t>時間、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　　　</a:t>
          </a:r>
          <a:r>
            <a:rPr kumimoji="1" lang="ja-JP" altLang="en-US" sz="900" baseline="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兼務校（▲▲中学校）で週</a:t>
          </a:r>
          <a:r>
            <a:rPr kumimoji="1" lang="en-US" altLang="ja-JP" sz="900">
              <a:solidFill>
                <a:srgbClr val="FF0000"/>
              </a:solidFill>
            </a:rPr>
            <a:t>5</a:t>
          </a:r>
          <a:r>
            <a:rPr kumimoji="1" lang="ja-JP" altLang="en-US" sz="900">
              <a:solidFill>
                <a:srgbClr val="FF0000"/>
              </a:solidFill>
            </a:rPr>
            <a:t>時間の授業を担当するＡ教員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※1</a:t>
          </a:r>
          <a:r>
            <a:rPr kumimoji="1" lang="ja-JP" altLang="en-US" sz="900">
              <a:solidFill>
                <a:srgbClr val="FF0000"/>
              </a:solidFill>
            </a:rPr>
            <a:t>　Ａ教員＋他の教員（</a:t>
          </a:r>
          <a:r>
            <a:rPr kumimoji="1" lang="en-US" altLang="ja-JP" sz="900">
              <a:solidFill>
                <a:srgbClr val="FF0000"/>
              </a:solidFill>
            </a:rPr>
            <a:t>36</a:t>
          </a:r>
          <a:r>
            <a:rPr kumimoji="1" lang="ja-JP" altLang="en-US" sz="900">
              <a:solidFill>
                <a:srgbClr val="FF0000"/>
              </a:solidFill>
            </a:rPr>
            <a:t>人）＝</a:t>
          </a:r>
          <a:r>
            <a:rPr kumimoji="1" lang="en-US" altLang="ja-JP" sz="900">
              <a:solidFill>
                <a:srgbClr val="FF0000"/>
              </a:solidFill>
            </a:rPr>
            <a:t>37</a:t>
          </a:r>
          <a:r>
            <a:rPr kumimoji="1" lang="ja-JP" altLang="en-US" sz="900">
              <a:solidFill>
                <a:srgbClr val="FF0000"/>
              </a:solidFill>
            </a:rPr>
            <a:t>人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※2</a:t>
          </a:r>
          <a:r>
            <a:rPr kumimoji="1" lang="ja-JP" altLang="en-US" sz="900">
              <a:solidFill>
                <a:srgbClr val="FF0000"/>
              </a:solidFill>
            </a:rPr>
            <a:t>　Ａ教員（</a:t>
          </a:r>
          <a:r>
            <a:rPr kumimoji="1" lang="en-US" altLang="ja-JP" sz="900">
              <a:solidFill>
                <a:srgbClr val="FF0000"/>
              </a:solidFill>
            </a:rPr>
            <a:t>14</a:t>
          </a:r>
          <a:r>
            <a:rPr kumimoji="1" lang="ja-JP" altLang="en-US" sz="900">
              <a:solidFill>
                <a:srgbClr val="FF0000"/>
              </a:solidFill>
            </a:rPr>
            <a:t>時間）＋他の教員の持ち時間数の計（</a:t>
          </a:r>
          <a:r>
            <a:rPr kumimoji="1" lang="en-US" altLang="ja-JP" sz="900">
              <a:solidFill>
                <a:srgbClr val="FF0000"/>
              </a:solidFill>
            </a:rPr>
            <a:t>618</a:t>
          </a:r>
          <a:r>
            <a:rPr kumimoji="1" lang="ja-JP" altLang="en-US" sz="900">
              <a:solidFill>
                <a:srgbClr val="FF0000"/>
              </a:solidFill>
            </a:rPr>
            <a:t>時間）＝</a:t>
          </a:r>
          <a:r>
            <a:rPr kumimoji="1" lang="en-US" altLang="ja-JP" sz="900">
              <a:solidFill>
                <a:srgbClr val="FF0000"/>
              </a:solidFill>
            </a:rPr>
            <a:t>632</a:t>
          </a:r>
          <a:r>
            <a:rPr kumimoji="1" lang="ja-JP" altLang="en-US" sz="900">
              <a:solidFill>
                <a:srgbClr val="FF0000"/>
              </a:solidFill>
            </a:rPr>
            <a:t>時間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49683</xdr:colOff>
      <xdr:row>7</xdr:row>
      <xdr:rowOff>124245</xdr:rowOff>
    </xdr:from>
    <xdr:to>
      <xdr:col>4</xdr:col>
      <xdr:colOff>389282</xdr:colOff>
      <xdr:row>8</xdr:row>
      <xdr:rowOff>231918</xdr:rowOff>
    </xdr:to>
    <xdr:sp macro="" textlink="">
      <xdr:nvSpPr>
        <xdr:cNvPr id="3" name="正方形/長方形 2"/>
        <xdr:cNvSpPr/>
      </xdr:nvSpPr>
      <xdr:spPr>
        <a:xfrm>
          <a:off x="1184400" y="2161767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5</xdr:col>
      <xdr:colOff>649402</xdr:colOff>
      <xdr:row>7</xdr:row>
      <xdr:rowOff>127551</xdr:rowOff>
    </xdr:from>
    <xdr:to>
      <xdr:col>6</xdr:col>
      <xdr:colOff>392654</xdr:colOff>
      <xdr:row>8</xdr:row>
      <xdr:rowOff>235224</xdr:rowOff>
    </xdr:to>
    <xdr:sp macro="" textlink="">
      <xdr:nvSpPr>
        <xdr:cNvPr id="5" name="正方形/長方形 4"/>
        <xdr:cNvSpPr/>
      </xdr:nvSpPr>
      <xdr:spPr>
        <a:xfrm>
          <a:off x="2579250" y="2165073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344053</xdr:colOff>
      <xdr:row>12</xdr:row>
      <xdr:rowOff>132519</xdr:rowOff>
    </xdr:from>
    <xdr:to>
      <xdr:col>9</xdr:col>
      <xdr:colOff>745441</xdr:colOff>
      <xdr:row>15</xdr:row>
      <xdr:rowOff>190495</xdr:rowOff>
    </xdr:to>
    <xdr:sp macro="" textlink="">
      <xdr:nvSpPr>
        <xdr:cNvPr id="10" name="テキスト ボックス 9"/>
        <xdr:cNvSpPr txBox="1"/>
      </xdr:nvSpPr>
      <xdr:spPr>
        <a:xfrm>
          <a:off x="1572778" y="3590094"/>
          <a:ext cx="4297113" cy="100095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  <a:r>
            <a:rPr kumimoji="1" lang="ja-JP" altLang="en-US" sz="900" baseline="0">
              <a:solidFill>
                <a:srgbClr val="FF0000"/>
              </a:solidFill>
            </a:rPr>
            <a:t>　</a:t>
          </a:r>
          <a:r>
            <a:rPr kumimoji="1" lang="ja-JP" altLang="en-US" sz="900">
              <a:solidFill>
                <a:srgbClr val="FF0000"/>
              </a:solidFill>
            </a:rPr>
            <a:t>本務校（●●高等学校）で週</a:t>
          </a:r>
          <a:r>
            <a:rPr kumimoji="1" lang="en-US" altLang="ja-JP" sz="900">
              <a:solidFill>
                <a:srgbClr val="FF0000"/>
              </a:solidFill>
            </a:rPr>
            <a:t>14</a:t>
          </a:r>
          <a:r>
            <a:rPr kumimoji="1" lang="ja-JP" altLang="en-US" sz="900">
              <a:solidFill>
                <a:srgbClr val="FF0000"/>
              </a:solidFill>
            </a:rPr>
            <a:t>時間、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　　　</a:t>
          </a:r>
          <a:r>
            <a:rPr kumimoji="1" lang="ja-JP" altLang="en-US" sz="900" baseline="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兼務校（▲▲中学校）で週</a:t>
          </a:r>
          <a:r>
            <a:rPr kumimoji="1" lang="en-US" altLang="ja-JP" sz="900">
              <a:solidFill>
                <a:srgbClr val="FF0000"/>
              </a:solidFill>
            </a:rPr>
            <a:t>5</a:t>
          </a:r>
          <a:r>
            <a:rPr kumimoji="1" lang="ja-JP" altLang="en-US" sz="900">
              <a:solidFill>
                <a:srgbClr val="FF0000"/>
              </a:solidFill>
            </a:rPr>
            <a:t>時間の授業を担当するＡ教員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※3</a:t>
          </a:r>
          <a:r>
            <a:rPr kumimoji="1" lang="ja-JP" altLang="en-US" sz="900">
              <a:solidFill>
                <a:srgbClr val="FF0000"/>
              </a:solidFill>
            </a:rPr>
            <a:t>　Ａ教員＋他の兼務教員（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人）＝</a:t>
          </a:r>
          <a:r>
            <a:rPr kumimoji="1" lang="en-US" altLang="ja-JP" sz="900">
              <a:solidFill>
                <a:srgbClr val="FF0000"/>
              </a:solidFill>
            </a:rPr>
            <a:t>4</a:t>
          </a:r>
          <a:r>
            <a:rPr kumimoji="1" lang="ja-JP" altLang="en-US" sz="900">
              <a:solidFill>
                <a:srgbClr val="FF0000"/>
              </a:solidFill>
            </a:rPr>
            <a:t>人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※4</a:t>
          </a:r>
          <a:r>
            <a:rPr kumimoji="1" lang="ja-JP" altLang="en-US" sz="900">
              <a:solidFill>
                <a:srgbClr val="FF0000"/>
              </a:solidFill>
            </a:rPr>
            <a:t>　Ａ教員（</a:t>
          </a:r>
          <a:r>
            <a:rPr kumimoji="1" lang="en-US" altLang="ja-JP" sz="900">
              <a:solidFill>
                <a:srgbClr val="FF0000"/>
              </a:solidFill>
            </a:rPr>
            <a:t>5</a:t>
          </a:r>
          <a:r>
            <a:rPr kumimoji="1" lang="ja-JP" altLang="en-US" sz="900">
              <a:solidFill>
                <a:srgbClr val="FF0000"/>
              </a:solidFill>
            </a:rPr>
            <a:t>時間）＋他の兼務教員の持ち時間数の計（</a:t>
          </a:r>
          <a:r>
            <a:rPr kumimoji="1" lang="en-US" altLang="ja-JP" sz="900">
              <a:solidFill>
                <a:srgbClr val="FF0000"/>
              </a:solidFill>
            </a:rPr>
            <a:t>23</a:t>
          </a:r>
          <a:r>
            <a:rPr kumimoji="1" lang="ja-JP" altLang="en-US" sz="900">
              <a:solidFill>
                <a:srgbClr val="FF0000"/>
              </a:solidFill>
            </a:rPr>
            <a:t>時間）＝</a:t>
          </a:r>
          <a:r>
            <a:rPr kumimoji="1" lang="en-US" altLang="ja-JP" sz="900">
              <a:solidFill>
                <a:srgbClr val="FF0000"/>
              </a:solidFill>
            </a:rPr>
            <a:t>28</a:t>
          </a:r>
          <a:r>
            <a:rPr kumimoji="1" lang="ja-JP" altLang="en-US" sz="900">
              <a:solidFill>
                <a:srgbClr val="FF0000"/>
              </a:solidFill>
            </a:rPr>
            <a:t>時間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637780</xdr:colOff>
      <xdr:row>7</xdr:row>
      <xdr:rowOff>124245</xdr:rowOff>
    </xdr:from>
    <xdr:to>
      <xdr:col>5</xdr:col>
      <xdr:colOff>381032</xdr:colOff>
      <xdr:row>8</xdr:row>
      <xdr:rowOff>231918</xdr:rowOff>
    </xdr:to>
    <xdr:sp macro="" textlink="">
      <xdr:nvSpPr>
        <xdr:cNvPr id="11" name="正方形/長方形 10"/>
        <xdr:cNvSpPr/>
      </xdr:nvSpPr>
      <xdr:spPr>
        <a:xfrm>
          <a:off x="1871889" y="2161767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6</xdr:col>
      <xdr:colOff>641152</xdr:colOff>
      <xdr:row>7</xdr:row>
      <xdr:rowOff>127551</xdr:rowOff>
    </xdr:from>
    <xdr:to>
      <xdr:col>7</xdr:col>
      <xdr:colOff>384404</xdr:colOff>
      <xdr:row>8</xdr:row>
      <xdr:rowOff>235224</xdr:rowOff>
    </xdr:to>
    <xdr:sp macro="" textlink="">
      <xdr:nvSpPr>
        <xdr:cNvPr id="12" name="正方形/長方形 11"/>
        <xdr:cNvSpPr/>
      </xdr:nvSpPr>
      <xdr:spPr>
        <a:xfrm>
          <a:off x="3266739" y="2165073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223"/>
  <sheetViews>
    <sheetView tabSelected="1" view="pageBreakPreview" topLeftCell="A19" zoomScale="115" zoomScaleNormal="130" zoomScaleSheetLayoutView="115" workbookViewId="0">
      <selection activeCell="L29" sqref="L29"/>
    </sheetView>
  </sheetViews>
  <sheetFormatPr defaultRowHeight="13.5" x14ac:dyDescent="0.15"/>
  <cols>
    <col min="1" max="1" width="3.75" customWidth="1"/>
    <col min="2" max="2" width="2.875" style="2" customWidth="1"/>
    <col min="3" max="3" width="8.25" style="1" customWidth="1"/>
    <col min="4" max="4" width="1.25" customWidth="1"/>
    <col min="5" max="8" width="9.125" customWidth="1"/>
    <col min="9" max="10" width="14.625" customWidth="1"/>
  </cols>
  <sheetData>
    <row r="1" spans="2:10" ht="15.95" customHeight="1" x14ac:dyDescent="0.15">
      <c r="B1" s="32" t="s">
        <v>13</v>
      </c>
    </row>
    <row r="2" spans="2:10" ht="15.95" customHeight="1" x14ac:dyDescent="0.15">
      <c r="B2" s="19"/>
    </row>
    <row r="3" spans="2:10" ht="15.95" customHeight="1" x14ac:dyDescent="0.15">
      <c r="J3" s="14" t="s">
        <v>279</v>
      </c>
    </row>
    <row r="4" spans="2:10" ht="33" customHeight="1" x14ac:dyDescent="0.15">
      <c r="B4" s="100" t="s">
        <v>18</v>
      </c>
      <c r="C4" s="101"/>
      <c r="D4" s="102"/>
      <c r="E4" s="107" t="s">
        <v>16</v>
      </c>
      <c r="F4" s="108"/>
      <c r="G4" s="108"/>
      <c r="H4" s="108"/>
      <c r="I4" s="109"/>
      <c r="J4" s="6" t="s">
        <v>17</v>
      </c>
    </row>
    <row r="5" spans="2:10" ht="33" customHeight="1" x14ac:dyDescent="0.15">
      <c r="B5" s="103"/>
      <c r="C5" s="104"/>
      <c r="D5" s="105"/>
      <c r="E5" s="112" t="s">
        <v>0</v>
      </c>
      <c r="F5" s="113"/>
      <c r="G5" s="113"/>
      <c r="H5" s="114"/>
      <c r="I5" s="52" t="s">
        <v>1</v>
      </c>
      <c r="J5" s="7"/>
    </row>
    <row r="6" spans="2:10" s="1" customFormat="1" ht="33" customHeight="1" x14ac:dyDescent="0.15">
      <c r="B6" s="90"/>
      <c r="C6" s="106"/>
      <c r="D6" s="91"/>
      <c r="E6" s="90" t="s">
        <v>15</v>
      </c>
      <c r="F6" s="91"/>
      <c r="G6" s="92" t="s">
        <v>14</v>
      </c>
      <c r="H6" s="93"/>
      <c r="I6" s="94" t="str">
        <f>+E6</f>
        <v>人　数</v>
      </c>
      <c r="J6" s="94" t="str">
        <f>+I6</f>
        <v>人　数</v>
      </c>
    </row>
    <row r="7" spans="2:10" s="1" customFormat="1" ht="13.5" customHeight="1" x14ac:dyDescent="0.15">
      <c r="B7" s="46"/>
      <c r="C7" s="47"/>
      <c r="D7" s="48"/>
      <c r="E7" s="54" t="s">
        <v>239</v>
      </c>
      <c r="F7" s="51" t="s">
        <v>240</v>
      </c>
      <c r="G7" s="5" t="s">
        <v>239</v>
      </c>
      <c r="H7" s="53" t="s">
        <v>240</v>
      </c>
      <c r="I7" s="95"/>
      <c r="J7" s="95"/>
    </row>
    <row r="8" spans="2:10" s="1" customFormat="1" x14ac:dyDescent="0.15">
      <c r="B8" s="49"/>
      <c r="D8" s="51"/>
      <c r="E8" s="55" t="s">
        <v>241</v>
      </c>
      <c r="F8" s="9" t="s">
        <v>2</v>
      </c>
      <c r="G8" s="9" t="s">
        <v>242</v>
      </c>
      <c r="H8" s="10" t="s">
        <v>3</v>
      </c>
      <c r="I8" s="11" t="s">
        <v>2</v>
      </c>
      <c r="J8" s="11" t="s">
        <v>2</v>
      </c>
    </row>
    <row r="9" spans="2:10" ht="24.95" customHeight="1" x14ac:dyDescent="0.15">
      <c r="B9" s="49">
        <v>1</v>
      </c>
      <c r="C9" s="21" t="s">
        <v>5</v>
      </c>
      <c r="D9" s="51"/>
      <c r="E9" s="82"/>
      <c r="F9" s="83"/>
      <c r="G9" s="83"/>
      <c r="H9" s="83"/>
      <c r="I9" s="83"/>
      <c r="J9" s="83"/>
    </row>
    <row r="10" spans="2:10" ht="24.95" customHeight="1" x14ac:dyDescent="0.15">
      <c r="B10" s="12">
        <v>2</v>
      </c>
      <c r="C10" s="22" t="s">
        <v>6</v>
      </c>
      <c r="D10" s="13"/>
      <c r="E10" s="84"/>
      <c r="F10" s="85"/>
      <c r="G10" s="85"/>
      <c r="H10" s="85"/>
      <c r="I10" s="85"/>
      <c r="J10" s="85"/>
    </row>
    <row r="11" spans="2:10" ht="24.95" customHeight="1" x14ac:dyDescent="0.15">
      <c r="B11" s="18">
        <v>3</v>
      </c>
      <c r="C11" s="23" t="s">
        <v>12</v>
      </c>
      <c r="D11" s="20"/>
      <c r="E11" s="86"/>
      <c r="F11" s="85"/>
      <c r="G11" s="85"/>
      <c r="H11" s="85"/>
      <c r="I11" s="85"/>
      <c r="J11" s="85"/>
    </row>
    <row r="12" spans="2:10" ht="24.95" customHeight="1" x14ac:dyDescent="0.15">
      <c r="B12" s="16">
        <v>4</v>
      </c>
      <c r="C12" s="21" t="s">
        <v>7</v>
      </c>
      <c r="D12" s="15"/>
      <c r="E12" s="82"/>
      <c r="F12" s="83"/>
      <c r="G12" s="83"/>
      <c r="H12" s="83"/>
      <c r="I12" s="83"/>
      <c r="J12" s="83"/>
    </row>
    <row r="13" spans="2:10" ht="24.95" customHeight="1" x14ac:dyDescent="0.15">
      <c r="B13" s="12">
        <v>5</v>
      </c>
      <c r="C13" s="22" t="s">
        <v>10</v>
      </c>
      <c r="D13" s="13"/>
      <c r="E13" s="84"/>
      <c r="F13" s="85"/>
      <c r="G13" s="85"/>
      <c r="H13" s="85"/>
      <c r="I13" s="85"/>
      <c r="J13" s="85"/>
    </row>
    <row r="14" spans="2:10" ht="24.95" customHeight="1" x14ac:dyDescent="0.15">
      <c r="B14" s="18">
        <v>6</v>
      </c>
      <c r="C14" s="23" t="s">
        <v>8</v>
      </c>
      <c r="D14" s="20"/>
      <c r="E14" s="86"/>
      <c r="F14" s="87"/>
      <c r="G14" s="87"/>
      <c r="H14" s="87"/>
      <c r="I14" s="87"/>
      <c r="J14" s="87"/>
    </row>
    <row r="15" spans="2:10" ht="24.95" customHeight="1" x14ac:dyDescent="0.15">
      <c r="B15" s="18">
        <v>7</v>
      </c>
      <c r="C15" s="23" t="s">
        <v>9</v>
      </c>
      <c r="D15" s="20"/>
      <c r="E15" s="86"/>
      <c r="F15" s="87"/>
      <c r="G15" s="87"/>
      <c r="H15" s="87"/>
      <c r="I15" s="87"/>
      <c r="J15" s="87"/>
    </row>
    <row r="16" spans="2:10" ht="24.95" customHeight="1" x14ac:dyDescent="0.15">
      <c r="B16" s="18">
        <v>8</v>
      </c>
      <c r="C16" s="23" t="s">
        <v>22</v>
      </c>
      <c r="D16" s="20"/>
      <c r="E16" s="86"/>
      <c r="F16" s="87"/>
      <c r="G16" s="87"/>
      <c r="H16" s="87"/>
      <c r="I16" s="87"/>
      <c r="J16" s="87"/>
    </row>
    <row r="17" spans="2:10" ht="24.95" customHeight="1" x14ac:dyDescent="0.15">
      <c r="B17" s="107" t="s">
        <v>4</v>
      </c>
      <c r="C17" s="108"/>
      <c r="D17" s="109"/>
      <c r="E17" s="84">
        <f t="shared" ref="E17:J17" si="0">SUM(E9:E16)</f>
        <v>0</v>
      </c>
      <c r="F17" s="85">
        <f t="shared" si="0"/>
        <v>0</v>
      </c>
      <c r="G17" s="85">
        <f t="shared" si="0"/>
        <v>0</v>
      </c>
      <c r="H17" s="85">
        <f t="shared" si="0"/>
        <v>0</v>
      </c>
      <c r="I17" s="85">
        <f t="shared" si="0"/>
        <v>0</v>
      </c>
      <c r="J17" s="85">
        <f t="shared" si="0"/>
        <v>0</v>
      </c>
    </row>
    <row r="18" spans="2:10" ht="20.100000000000001" customHeight="1" x14ac:dyDescent="0.15">
      <c r="C18" s="2"/>
      <c r="D18" s="2"/>
      <c r="E18" s="50"/>
      <c r="F18" s="1"/>
      <c r="G18" s="1"/>
      <c r="H18" s="1"/>
      <c r="I18" s="1"/>
      <c r="J18" s="1"/>
    </row>
    <row r="19" spans="2:10" ht="5.0999999999999996" customHeight="1" x14ac:dyDescent="0.15">
      <c r="B19" s="19"/>
      <c r="H19" s="3"/>
      <c r="I19" s="8"/>
      <c r="J19" s="4"/>
    </row>
    <row r="20" spans="2:10" ht="15.95" customHeight="1" x14ac:dyDescent="0.15">
      <c r="B20" s="19"/>
      <c r="H20" s="62" t="s">
        <v>20</v>
      </c>
      <c r="I20" s="96" t="s">
        <v>275</v>
      </c>
      <c r="J20" s="97"/>
    </row>
    <row r="21" spans="2:10" ht="14.25" customHeight="1" x14ac:dyDescent="0.15">
      <c r="B21" s="19"/>
      <c r="H21" s="63" t="s">
        <v>30</v>
      </c>
      <c r="I21" s="110">
        <f>SUMIF(F34:F221,I20,H34:H221)</f>
        <v>0</v>
      </c>
      <c r="J21" s="111"/>
    </row>
    <row r="22" spans="2:10" ht="15.95" customHeight="1" x14ac:dyDescent="0.15">
      <c r="B22" s="19"/>
      <c r="H22" s="63" t="s">
        <v>238</v>
      </c>
      <c r="I22" s="96"/>
      <c r="J22" s="97"/>
    </row>
    <row r="23" spans="2:10" ht="15.95" customHeight="1" x14ac:dyDescent="0.15">
      <c r="H23" s="81" t="s">
        <v>19</v>
      </c>
      <c r="I23" s="96"/>
      <c r="J23" s="97"/>
    </row>
    <row r="24" spans="2:10" ht="15.95" customHeight="1" x14ac:dyDescent="0.15">
      <c r="H24" s="63" t="s">
        <v>21</v>
      </c>
      <c r="I24" s="96"/>
      <c r="J24" s="97"/>
    </row>
    <row r="25" spans="2:10" ht="5.0999999999999996" customHeight="1" x14ac:dyDescent="0.15">
      <c r="H25" s="29"/>
      <c r="I25" s="30"/>
      <c r="J25" s="31"/>
    </row>
    <row r="26" spans="2:10" s="28" customFormat="1" ht="20.100000000000001" customHeight="1" x14ac:dyDescent="0.15">
      <c r="C26" s="26"/>
      <c r="D26" s="26"/>
      <c r="E26" s="26"/>
      <c r="F26" s="27"/>
      <c r="G26" s="27"/>
      <c r="H26" s="27"/>
      <c r="I26" s="27"/>
      <c r="J26" s="27"/>
    </row>
    <row r="27" spans="2:10" s="28" customFormat="1" ht="20.100000000000001" customHeight="1" x14ac:dyDescent="0.15">
      <c r="B27" s="25" t="s">
        <v>11</v>
      </c>
      <c r="C27" s="26"/>
      <c r="D27" s="26"/>
      <c r="E27" s="26"/>
      <c r="F27" s="27"/>
      <c r="G27" s="27"/>
      <c r="H27" s="27"/>
      <c r="I27" s="27"/>
      <c r="J27" s="27"/>
    </row>
    <row r="28" spans="2:10" s="24" customFormat="1" ht="39" customHeight="1" x14ac:dyDescent="0.15">
      <c r="B28" s="98" t="s">
        <v>280</v>
      </c>
      <c r="C28" s="99"/>
      <c r="D28" s="99"/>
      <c r="E28" s="99"/>
      <c r="F28" s="99"/>
      <c r="G28" s="99"/>
      <c r="H28" s="99"/>
      <c r="I28" s="99"/>
      <c r="J28" s="99"/>
    </row>
    <row r="29" spans="2:10" s="24" customFormat="1" ht="32.1" customHeight="1" x14ac:dyDescent="0.15">
      <c r="B29" s="98" t="s">
        <v>247</v>
      </c>
      <c r="C29" s="99"/>
      <c r="D29" s="99"/>
      <c r="E29" s="99"/>
      <c r="F29" s="99"/>
      <c r="G29" s="99"/>
      <c r="H29" s="99"/>
      <c r="I29" s="99"/>
      <c r="J29" s="99"/>
    </row>
    <row r="30" spans="2:10" s="24" customFormat="1" ht="33" customHeight="1" x14ac:dyDescent="0.15">
      <c r="B30" s="98" t="s">
        <v>254</v>
      </c>
      <c r="C30" s="99"/>
      <c r="D30" s="99"/>
      <c r="E30" s="99"/>
      <c r="F30" s="99"/>
      <c r="G30" s="99"/>
      <c r="H30" s="99"/>
      <c r="I30" s="99"/>
      <c r="J30" s="99"/>
    </row>
    <row r="31" spans="2:10" s="24" customFormat="1" ht="32.1" customHeight="1" x14ac:dyDescent="0.15">
      <c r="B31" s="98" t="s">
        <v>252</v>
      </c>
      <c r="C31" s="99"/>
      <c r="D31" s="99"/>
      <c r="E31" s="99"/>
      <c r="F31" s="99"/>
      <c r="G31" s="99"/>
      <c r="H31" s="99"/>
      <c r="I31" s="99"/>
      <c r="J31" s="99"/>
    </row>
    <row r="32" spans="2:10" s="24" customFormat="1" ht="20.100000000000001" customHeight="1" x14ac:dyDescent="0.15">
      <c r="B32" s="98" t="s">
        <v>23</v>
      </c>
      <c r="C32" s="99"/>
      <c r="D32" s="99"/>
      <c r="E32" s="99"/>
      <c r="F32" s="99"/>
      <c r="G32" s="99"/>
      <c r="H32" s="99"/>
      <c r="I32" s="99"/>
      <c r="J32" s="99"/>
    </row>
    <row r="33" spans="2:14" ht="20.100000000000001" hidden="1" customHeight="1" x14ac:dyDescent="0.15">
      <c r="F33" t="s">
        <v>276</v>
      </c>
      <c r="H33" t="s">
        <v>277</v>
      </c>
    </row>
    <row r="34" spans="2:14" hidden="1" x14ac:dyDescent="0.15">
      <c r="F34" s="33" t="s">
        <v>49</v>
      </c>
      <c r="G34" s="33"/>
      <c r="H34" s="33">
        <v>13231</v>
      </c>
      <c r="I34" s="33" t="s">
        <v>234</v>
      </c>
      <c r="J34" s="33"/>
      <c r="K34" s="33"/>
      <c r="L34" s="33"/>
      <c r="M34" s="33"/>
      <c r="N34" s="33"/>
    </row>
    <row r="35" spans="2:14" hidden="1" x14ac:dyDescent="0.15">
      <c r="F35" s="33" t="s">
        <v>48</v>
      </c>
      <c r="G35" s="33"/>
      <c r="H35" s="33">
        <v>40111</v>
      </c>
      <c r="I35" s="33" t="s">
        <v>235</v>
      </c>
      <c r="J35" s="33"/>
      <c r="K35" s="33"/>
      <c r="L35" s="33"/>
      <c r="M35" s="33"/>
      <c r="N35" s="33"/>
    </row>
    <row r="36" spans="2:14" hidden="1" x14ac:dyDescent="0.15">
      <c r="F36" s="33" t="s">
        <v>50</v>
      </c>
      <c r="G36" s="33"/>
      <c r="H36" s="33">
        <v>40211</v>
      </c>
      <c r="I36" s="33" t="s">
        <v>236</v>
      </c>
      <c r="J36" s="33"/>
      <c r="K36" s="33"/>
      <c r="L36" s="33"/>
      <c r="M36" s="33"/>
      <c r="N36" s="33"/>
    </row>
    <row r="37" spans="2:14" hidden="1" x14ac:dyDescent="0.15">
      <c r="B37" s="17"/>
      <c r="F37" s="33" t="s">
        <v>51</v>
      </c>
      <c r="G37" s="33"/>
      <c r="H37" s="33">
        <v>40241</v>
      </c>
      <c r="I37" s="33" t="s">
        <v>237</v>
      </c>
      <c r="J37" s="33"/>
      <c r="K37" s="33"/>
      <c r="L37" s="33"/>
      <c r="M37" s="33"/>
      <c r="N37" s="33"/>
    </row>
    <row r="38" spans="2:14" hidden="1" x14ac:dyDescent="0.15">
      <c r="B38" s="17"/>
      <c r="F38" s="33" t="s">
        <v>52</v>
      </c>
      <c r="G38" s="33"/>
      <c r="H38" s="33">
        <v>40251</v>
      </c>
      <c r="I38" s="33"/>
      <c r="J38" s="33"/>
      <c r="K38" s="33"/>
      <c r="L38" s="33"/>
      <c r="M38" s="33"/>
      <c r="N38" s="33"/>
    </row>
    <row r="39" spans="2:14" hidden="1" x14ac:dyDescent="0.15">
      <c r="F39" s="33" t="s">
        <v>53</v>
      </c>
      <c r="G39" s="33"/>
      <c r="H39" s="33">
        <v>40311</v>
      </c>
      <c r="I39" s="33"/>
      <c r="J39" s="33"/>
      <c r="K39" s="33"/>
      <c r="L39" s="33"/>
      <c r="M39" s="33"/>
      <c r="N39" s="33"/>
    </row>
    <row r="40" spans="2:14" hidden="1" x14ac:dyDescent="0.15">
      <c r="B40" s="17"/>
      <c r="F40" s="33" t="s">
        <v>54</v>
      </c>
      <c r="G40" s="33"/>
      <c r="H40" s="33">
        <v>40411</v>
      </c>
      <c r="I40" s="33"/>
      <c r="J40" s="33"/>
      <c r="K40" s="33"/>
      <c r="L40" s="33"/>
      <c r="M40" s="33"/>
      <c r="N40" s="33"/>
    </row>
    <row r="41" spans="2:14" hidden="1" x14ac:dyDescent="0.15">
      <c r="B41" s="17"/>
      <c r="F41" s="33" t="s">
        <v>55</v>
      </c>
      <c r="G41" s="33"/>
      <c r="H41" s="33">
        <v>40431</v>
      </c>
      <c r="I41" s="33"/>
      <c r="J41" s="33"/>
      <c r="K41" s="33"/>
      <c r="L41" s="33"/>
      <c r="M41" s="33"/>
      <c r="N41" s="33"/>
    </row>
    <row r="42" spans="2:14" hidden="1" x14ac:dyDescent="0.15">
      <c r="B42" s="17"/>
      <c r="F42" s="33" t="s">
        <v>56</v>
      </c>
      <c r="G42" s="33"/>
      <c r="H42" s="33">
        <v>40441</v>
      </c>
      <c r="I42" s="33"/>
      <c r="J42" s="33"/>
      <c r="K42" s="33"/>
      <c r="L42" s="33"/>
      <c r="M42" s="33"/>
      <c r="N42" s="33"/>
    </row>
    <row r="43" spans="2:14" hidden="1" x14ac:dyDescent="0.15">
      <c r="F43" s="33" t="s">
        <v>57</v>
      </c>
      <c r="G43" s="33"/>
      <c r="H43" s="33">
        <v>40451</v>
      </c>
      <c r="I43" s="33"/>
      <c r="J43" s="33"/>
      <c r="K43" s="33"/>
      <c r="L43" s="33"/>
      <c r="M43" s="33"/>
      <c r="N43" s="33"/>
    </row>
    <row r="44" spans="2:14" hidden="1" x14ac:dyDescent="0.15">
      <c r="B44" s="17"/>
      <c r="F44" s="33" t="s">
        <v>58</v>
      </c>
      <c r="G44" s="33"/>
      <c r="H44" s="33">
        <v>40611</v>
      </c>
      <c r="I44" s="33"/>
      <c r="J44" s="33"/>
      <c r="K44" s="33"/>
      <c r="L44" s="33"/>
      <c r="M44" s="33"/>
      <c r="N44" s="33"/>
    </row>
    <row r="45" spans="2:14" hidden="1" x14ac:dyDescent="0.15">
      <c r="B45" s="17"/>
      <c r="F45" s="33" t="s">
        <v>59</v>
      </c>
      <c r="G45" s="33"/>
      <c r="H45" s="33">
        <v>40641</v>
      </c>
      <c r="I45" s="33"/>
      <c r="J45" s="33"/>
      <c r="K45" s="33"/>
      <c r="L45" s="33"/>
      <c r="M45" s="33"/>
      <c r="N45" s="33"/>
    </row>
    <row r="46" spans="2:14" hidden="1" x14ac:dyDescent="0.15">
      <c r="F46" s="33" t="s">
        <v>60</v>
      </c>
      <c r="G46" s="33"/>
      <c r="H46" s="33">
        <v>40651</v>
      </c>
      <c r="I46" s="33"/>
      <c r="J46" s="33"/>
      <c r="K46" s="33"/>
      <c r="L46" s="33"/>
      <c r="M46" s="33"/>
      <c r="N46" s="33"/>
    </row>
    <row r="47" spans="2:14" hidden="1" x14ac:dyDescent="0.15">
      <c r="F47" s="33" t="s">
        <v>61</v>
      </c>
      <c r="G47" s="33"/>
      <c r="H47" s="33">
        <v>40711</v>
      </c>
      <c r="I47" s="33"/>
      <c r="J47" s="33"/>
      <c r="K47" s="33"/>
      <c r="L47" s="33"/>
      <c r="M47" s="33"/>
      <c r="N47" s="33"/>
    </row>
    <row r="48" spans="2:14" hidden="1" x14ac:dyDescent="0.15">
      <c r="F48" s="33" t="s">
        <v>62</v>
      </c>
      <c r="G48" s="33"/>
      <c r="H48" s="33">
        <v>40811</v>
      </c>
      <c r="I48" s="33"/>
      <c r="J48" s="33"/>
      <c r="K48" s="33"/>
      <c r="L48" s="33"/>
      <c r="M48" s="33"/>
      <c r="N48" s="33"/>
    </row>
    <row r="49" spans="2:14" hidden="1" x14ac:dyDescent="0.15">
      <c r="B49" s="17"/>
      <c r="F49" s="33" t="s">
        <v>63</v>
      </c>
      <c r="G49" s="33"/>
      <c r="H49" s="33">
        <v>40911</v>
      </c>
      <c r="I49" s="33"/>
      <c r="J49" s="33"/>
      <c r="K49" s="33"/>
      <c r="L49" s="33"/>
      <c r="M49" s="33"/>
      <c r="N49" s="33"/>
    </row>
    <row r="50" spans="2:14" hidden="1" x14ac:dyDescent="0.15">
      <c r="F50" s="33" t="s">
        <v>64</v>
      </c>
      <c r="G50" s="33"/>
      <c r="H50" s="33">
        <v>40941</v>
      </c>
      <c r="I50" s="33"/>
      <c r="J50" s="33"/>
      <c r="K50" s="33"/>
      <c r="L50" s="33"/>
      <c r="M50" s="33"/>
      <c r="N50" s="33"/>
    </row>
    <row r="51" spans="2:14" hidden="1" x14ac:dyDescent="0.15">
      <c r="B51" s="17"/>
      <c r="F51" s="33" t="s">
        <v>65</v>
      </c>
      <c r="G51" s="33"/>
      <c r="H51" s="33">
        <v>41011</v>
      </c>
      <c r="I51" s="33"/>
      <c r="J51" s="33"/>
      <c r="K51" s="33"/>
      <c r="L51" s="33"/>
      <c r="M51" s="33"/>
      <c r="N51" s="33"/>
    </row>
    <row r="52" spans="2:14" hidden="1" x14ac:dyDescent="0.15">
      <c r="B52" s="17"/>
      <c r="F52" s="33" t="s">
        <v>66</v>
      </c>
      <c r="G52" s="33"/>
      <c r="H52" s="33">
        <v>41041</v>
      </c>
      <c r="I52" s="33"/>
      <c r="J52" s="33"/>
      <c r="K52" s="33"/>
      <c r="L52" s="33"/>
      <c r="M52" s="33"/>
      <c r="N52" s="33"/>
    </row>
    <row r="53" spans="2:14" hidden="1" x14ac:dyDescent="0.15">
      <c r="F53" s="33" t="s">
        <v>67</v>
      </c>
      <c r="G53" s="33"/>
      <c r="H53" s="33">
        <v>41051</v>
      </c>
      <c r="I53" s="33"/>
      <c r="J53" s="33"/>
      <c r="K53" s="33"/>
      <c r="L53" s="33"/>
      <c r="M53" s="33"/>
      <c r="N53" s="33"/>
    </row>
    <row r="54" spans="2:14" hidden="1" x14ac:dyDescent="0.15">
      <c r="B54" s="17"/>
      <c r="F54" s="33" t="s">
        <v>68</v>
      </c>
      <c r="G54" s="33"/>
      <c r="H54" s="33">
        <v>41012</v>
      </c>
      <c r="I54" s="33"/>
      <c r="J54" s="33"/>
      <c r="K54" s="33"/>
      <c r="L54" s="33"/>
      <c r="M54" s="33"/>
      <c r="N54" s="33"/>
    </row>
    <row r="55" spans="2:14" hidden="1" x14ac:dyDescent="0.15">
      <c r="F55" s="33" t="s">
        <v>69</v>
      </c>
      <c r="G55" s="33"/>
      <c r="H55" s="33">
        <v>41042</v>
      </c>
      <c r="I55" s="33"/>
      <c r="J55" s="33"/>
      <c r="K55" s="33"/>
      <c r="L55" s="33"/>
      <c r="M55" s="33"/>
      <c r="N55" s="33"/>
    </row>
    <row r="56" spans="2:14" hidden="1" x14ac:dyDescent="0.15">
      <c r="F56" s="33" t="s">
        <v>70</v>
      </c>
      <c r="G56" s="33"/>
      <c r="H56" s="33">
        <v>41211</v>
      </c>
      <c r="I56" s="33"/>
      <c r="J56" s="33"/>
      <c r="K56" s="33"/>
      <c r="L56" s="33"/>
      <c r="M56" s="33"/>
      <c r="N56" s="33"/>
    </row>
    <row r="57" spans="2:14" hidden="1" x14ac:dyDescent="0.15">
      <c r="B57" s="17"/>
      <c r="F57" s="33" t="s">
        <v>266</v>
      </c>
      <c r="G57" s="33"/>
      <c r="H57" s="33">
        <v>41311</v>
      </c>
      <c r="I57" s="33"/>
      <c r="J57" s="33"/>
      <c r="K57" s="33"/>
      <c r="L57" s="33"/>
      <c r="M57" s="33"/>
      <c r="N57" s="33"/>
    </row>
    <row r="58" spans="2:14" hidden="1" x14ac:dyDescent="0.15">
      <c r="B58" s="17"/>
      <c r="F58" s="33" t="s">
        <v>267</v>
      </c>
      <c r="G58" s="33"/>
      <c r="H58" s="33">
        <v>41341</v>
      </c>
      <c r="I58" s="33"/>
      <c r="J58" s="33"/>
      <c r="K58" s="33"/>
      <c r="L58" s="33"/>
      <c r="M58" s="33"/>
      <c r="N58" s="33"/>
    </row>
    <row r="59" spans="2:14" hidden="1" x14ac:dyDescent="0.15">
      <c r="F59" s="33" t="s">
        <v>268</v>
      </c>
      <c r="G59" s="33"/>
      <c r="H59" s="33">
        <v>41351</v>
      </c>
      <c r="I59" s="33"/>
      <c r="J59" s="33"/>
      <c r="K59" s="33"/>
      <c r="L59" s="33"/>
      <c r="M59" s="33"/>
      <c r="N59" s="33"/>
    </row>
    <row r="60" spans="2:14" hidden="1" x14ac:dyDescent="0.15">
      <c r="B60" s="17"/>
      <c r="F60" s="33" t="s">
        <v>74</v>
      </c>
      <c r="G60" s="33"/>
      <c r="H60" s="33">
        <v>41511</v>
      </c>
      <c r="I60" s="33"/>
      <c r="J60" s="33"/>
      <c r="K60" s="33"/>
      <c r="L60" s="33"/>
      <c r="M60" s="33"/>
      <c r="N60" s="33"/>
    </row>
    <row r="61" spans="2:14" hidden="1" x14ac:dyDescent="0.15">
      <c r="B61" s="17"/>
      <c r="F61" s="33" t="s">
        <v>75</v>
      </c>
      <c r="G61" s="33"/>
      <c r="H61" s="33">
        <v>41541</v>
      </c>
      <c r="I61" s="33"/>
      <c r="J61" s="33"/>
      <c r="K61" s="33"/>
      <c r="L61" s="33"/>
      <c r="M61" s="33"/>
      <c r="N61" s="33"/>
    </row>
    <row r="62" spans="2:14" hidden="1" x14ac:dyDescent="0.15">
      <c r="F62" s="33" t="s">
        <v>76</v>
      </c>
      <c r="G62" s="33"/>
      <c r="H62" s="33">
        <v>41551</v>
      </c>
      <c r="I62" s="33"/>
      <c r="J62" s="33"/>
      <c r="K62" s="33"/>
      <c r="L62" s="33"/>
      <c r="M62" s="33"/>
      <c r="N62" s="33"/>
    </row>
    <row r="63" spans="2:14" hidden="1" x14ac:dyDescent="0.15">
      <c r="B63" s="17"/>
      <c r="F63" s="33" t="s">
        <v>77</v>
      </c>
      <c r="G63" s="33"/>
      <c r="H63" s="33">
        <v>41512</v>
      </c>
      <c r="I63" s="33"/>
      <c r="J63" s="33"/>
      <c r="K63" s="33"/>
      <c r="L63" s="33"/>
      <c r="M63" s="33"/>
      <c r="N63" s="33"/>
    </row>
    <row r="64" spans="2:14" hidden="1" x14ac:dyDescent="0.15">
      <c r="F64" s="33" t="s">
        <v>78</v>
      </c>
      <c r="G64" s="33"/>
      <c r="H64" s="33">
        <v>41542</v>
      </c>
      <c r="I64" s="33"/>
      <c r="J64" s="33"/>
      <c r="K64" s="33"/>
      <c r="L64" s="33"/>
      <c r="M64" s="33"/>
      <c r="N64" s="33"/>
    </row>
    <row r="65" spans="2:14" hidden="1" x14ac:dyDescent="0.15">
      <c r="B65" s="17"/>
      <c r="F65" s="33" t="s">
        <v>79</v>
      </c>
      <c r="G65" s="33"/>
      <c r="H65" s="33">
        <v>41711</v>
      </c>
      <c r="I65" s="33"/>
      <c r="J65" s="33"/>
      <c r="K65" s="33"/>
      <c r="L65" s="33"/>
      <c r="M65" s="33"/>
      <c r="N65" s="33"/>
    </row>
    <row r="66" spans="2:14" hidden="1" x14ac:dyDescent="0.15">
      <c r="B66" s="17"/>
      <c r="F66" s="33" t="s">
        <v>80</v>
      </c>
      <c r="G66" s="33"/>
      <c r="H66" s="33">
        <v>41741</v>
      </c>
      <c r="I66" s="33"/>
      <c r="J66" s="33"/>
      <c r="K66" s="33"/>
      <c r="L66" s="33"/>
      <c r="M66" s="33"/>
      <c r="N66" s="33"/>
    </row>
    <row r="67" spans="2:14" hidden="1" x14ac:dyDescent="0.15">
      <c r="F67" s="33" t="s">
        <v>81</v>
      </c>
      <c r="G67" s="33"/>
      <c r="H67" s="33">
        <v>41751</v>
      </c>
      <c r="I67" s="33"/>
      <c r="J67" s="33"/>
      <c r="K67" s="33"/>
      <c r="L67" s="33"/>
      <c r="M67" s="33"/>
      <c r="N67" s="33"/>
    </row>
    <row r="68" spans="2:14" hidden="1" x14ac:dyDescent="0.15">
      <c r="B68" s="17"/>
      <c r="F68" s="33" t="s">
        <v>82</v>
      </c>
      <c r="G68" s="33"/>
      <c r="H68" s="33">
        <v>41811</v>
      </c>
      <c r="I68" s="33"/>
      <c r="J68" s="33"/>
      <c r="K68" s="33"/>
      <c r="L68" s="33"/>
      <c r="M68" s="33"/>
      <c r="N68" s="33"/>
    </row>
    <row r="69" spans="2:14" hidden="1" x14ac:dyDescent="0.15">
      <c r="F69" s="33" t="s">
        <v>83</v>
      </c>
      <c r="G69" s="33"/>
      <c r="H69" s="33">
        <v>41841</v>
      </c>
      <c r="I69" s="33"/>
      <c r="J69" s="33"/>
      <c r="K69" s="33"/>
      <c r="L69" s="33"/>
      <c r="M69" s="33"/>
      <c r="N69" s="33"/>
    </row>
    <row r="70" spans="2:14" hidden="1" x14ac:dyDescent="0.15">
      <c r="B70" s="17"/>
      <c r="F70" s="33" t="s">
        <v>84</v>
      </c>
      <c r="G70" s="33"/>
      <c r="H70" s="33">
        <v>42011</v>
      </c>
      <c r="I70" s="33"/>
      <c r="J70" s="33"/>
      <c r="K70" s="33"/>
      <c r="L70" s="33"/>
      <c r="M70" s="33"/>
      <c r="N70" s="33"/>
    </row>
    <row r="71" spans="2:14" hidden="1" x14ac:dyDescent="0.15">
      <c r="B71" s="17"/>
      <c r="F71" s="33" t="s">
        <v>85</v>
      </c>
      <c r="G71" s="33"/>
      <c r="H71" s="33">
        <v>42041</v>
      </c>
      <c r="I71" s="33"/>
      <c r="J71" s="33"/>
      <c r="K71" s="33"/>
      <c r="L71" s="33"/>
      <c r="M71" s="33"/>
      <c r="N71" s="33"/>
    </row>
    <row r="72" spans="2:14" hidden="1" x14ac:dyDescent="0.15">
      <c r="F72" s="33" t="s">
        <v>86</v>
      </c>
      <c r="G72" s="33"/>
      <c r="H72" s="33">
        <v>42051</v>
      </c>
      <c r="I72" s="33"/>
      <c r="J72" s="33"/>
      <c r="K72" s="33"/>
      <c r="L72" s="33"/>
      <c r="M72" s="33"/>
      <c r="N72" s="33"/>
    </row>
    <row r="73" spans="2:14" hidden="1" x14ac:dyDescent="0.15">
      <c r="B73" s="17"/>
      <c r="F73" s="33" t="s">
        <v>87</v>
      </c>
      <c r="G73" s="33"/>
      <c r="H73" s="33">
        <v>42012</v>
      </c>
      <c r="I73" s="33"/>
      <c r="J73" s="33"/>
      <c r="K73" s="33"/>
      <c r="L73" s="33"/>
      <c r="M73" s="33"/>
      <c r="N73" s="33"/>
    </row>
    <row r="74" spans="2:14" hidden="1" x14ac:dyDescent="0.15">
      <c r="F74" s="33" t="s">
        <v>88</v>
      </c>
      <c r="G74" s="33"/>
      <c r="H74" s="33">
        <v>42042</v>
      </c>
      <c r="I74" s="33"/>
      <c r="J74" s="33"/>
      <c r="K74" s="33"/>
      <c r="L74" s="33"/>
      <c r="M74" s="33"/>
      <c r="N74" s="33"/>
    </row>
    <row r="75" spans="2:14" hidden="1" x14ac:dyDescent="0.15">
      <c r="B75" s="17"/>
      <c r="F75" s="33" t="s">
        <v>255</v>
      </c>
      <c r="G75" s="33"/>
      <c r="H75" s="33">
        <v>42111</v>
      </c>
      <c r="I75" s="33"/>
      <c r="J75" s="33"/>
      <c r="K75" s="33"/>
      <c r="L75" s="33"/>
      <c r="M75" s="33"/>
      <c r="N75" s="33"/>
    </row>
    <row r="76" spans="2:14" hidden="1" x14ac:dyDescent="0.15">
      <c r="B76" s="17"/>
      <c r="F76" s="33" t="s">
        <v>256</v>
      </c>
      <c r="G76" s="33"/>
      <c r="H76" s="33">
        <v>42141</v>
      </c>
      <c r="I76" s="33"/>
      <c r="J76" s="33"/>
      <c r="K76" s="33"/>
      <c r="L76" s="33"/>
      <c r="M76" s="33"/>
      <c r="N76" s="33"/>
    </row>
    <row r="77" spans="2:14" hidden="1" x14ac:dyDescent="0.15">
      <c r="F77" s="33" t="s">
        <v>257</v>
      </c>
      <c r="G77" s="33"/>
      <c r="H77" s="33">
        <v>42151</v>
      </c>
      <c r="I77" s="33"/>
      <c r="J77" s="33"/>
      <c r="K77" s="33"/>
      <c r="L77" s="33"/>
      <c r="M77" s="33"/>
      <c r="N77" s="33"/>
    </row>
    <row r="78" spans="2:14" hidden="1" x14ac:dyDescent="0.15">
      <c r="B78" s="17"/>
      <c r="F78" s="33" t="s">
        <v>92</v>
      </c>
      <c r="G78" s="33"/>
      <c r="H78" s="33">
        <v>42211</v>
      </c>
      <c r="I78" s="33"/>
      <c r="J78" s="33"/>
      <c r="K78" s="33"/>
      <c r="L78" s="33"/>
      <c r="M78" s="33"/>
      <c r="N78" s="33"/>
    </row>
    <row r="79" spans="2:14" hidden="1" x14ac:dyDescent="0.15">
      <c r="F79" s="33" t="s">
        <v>93</v>
      </c>
      <c r="G79" s="33"/>
      <c r="H79" s="33">
        <v>42241</v>
      </c>
      <c r="I79" s="33"/>
      <c r="J79" s="33"/>
      <c r="K79" s="33"/>
      <c r="L79" s="33"/>
      <c r="M79" s="33"/>
      <c r="N79" s="33"/>
    </row>
    <row r="80" spans="2:14" hidden="1" x14ac:dyDescent="0.15">
      <c r="B80" s="17"/>
      <c r="F80" s="33" t="s">
        <v>94</v>
      </c>
      <c r="G80" s="33"/>
      <c r="H80" s="33">
        <v>42212</v>
      </c>
      <c r="I80" s="33"/>
      <c r="J80" s="33"/>
      <c r="K80" s="33"/>
      <c r="L80" s="33"/>
      <c r="M80" s="33"/>
      <c r="N80" s="33"/>
    </row>
    <row r="81" spans="2:14" hidden="1" x14ac:dyDescent="0.15">
      <c r="F81" s="33" t="s">
        <v>95</v>
      </c>
      <c r="G81" s="33"/>
      <c r="H81" s="33">
        <v>42242</v>
      </c>
      <c r="I81" s="33"/>
      <c r="J81" s="33"/>
      <c r="K81" s="33"/>
      <c r="L81" s="33"/>
      <c r="M81" s="33"/>
      <c r="N81" s="33"/>
    </row>
    <row r="82" spans="2:14" hidden="1" x14ac:dyDescent="0.15">
      <c r="B82" s="17"/>
      <c r="F82" s="33" t="s">
        <v>96</v>
      </c>
      <c r="G82" s="33"/>
      <c r="H82" s="33">
        <v>42213</v>
      </c>
      <c r="I82" s="33"/>
      <c r="J82" s="33"/>
      <c r="K82" s="33"/>
      <c r="L82" s="33"/>
      <c r="M82" s="33"/>
      <c r="N82" s="33"/>
    </row>
    <row r="83" spans="2:14" hidden="1" x14ac:dyDescent="0.15">
      <c r="B83" s="17"/>
      <c r="F83" s="33" t="s">
        <v>97</v>
      </c>
      <c r="G83" s="33"/>
      <c r="H83" s="33">
        <v>42243</v>
      </c>
      <c r="I83" s="33"/>
      <c r="J83" s="33"/>
      <c r="K83" s="33"/>
      <c r="L83" s="33"/>
      <c r="M83" s="33"/>
      <c r="N83" s="33"/>
    </row>
    <row r="84" spans="2:14" hidden="1" x14ac:dyDescent="0.15">
      <c r="F84" s="33" t="s">
        <v>98</v>
      </c>
      <c r="G84" s="33"/>
      <c r="H84" s="33">
        <v>42253</v>
      </c>
      <c r="I84" s="33"/>
      <c r="J84" s="33"/>
      <c r="K84" s="33"/>
      <c r="L84" s="33"/>
      <c r="M84" s="33"/>
      <c r="N84" s="33"/>
    </row>
    <row r="85" spans="2:14" hidden="1" x14ac:dyDescent="0.15">
      <c r="B85" s="17"/>
      <c r="F85" s="33" t="s">
        <v>99</v>
      </c>
      <c r="G85" s="33"/>
      <c r="H85" s="33">
        <v>42411</v>
      </c>
      <c r="I85" s="33"/>
      <c r="J85" s="33"/>
      <c r="K85" s="33"/>
      <c r="L85" s="33"/>
      <c r="M85" s="33"/>
      <c r="N85" s="33"/>
    </row>
    <row r="86" spans="2:14" hidden="1" x14ac:dyDescent="0.15">
      <c r="F86" s="33" t="s">
        <v>100</v>
      </c>
      <c r="G86" s="33"/>
      <c r="H86" s="33">
        <v>42441</v>
      </c>
      <c r="I86" s="33"/>
      <c r="J86" s="33"/>
      <c r="K86" s="33"/>
      <c r="L86" s="33"/>
      <c r="M86" s="33"/>
      <c r="N86" s="33"/>
    </row>
    <row r="87" spans="2:14" hidden="1" x14ac:dyDescent="0.15">
      <c r="B87" s="17"/>
      <c r="F87" s="33" t="s">
        <v>101</v>
      </c>
      <c r="G87" s="33"/>
      <c r="H87" s="33">
        <v>42412</v>
      </c>
      <c r="I87" s="33"/>
      <c r="J87" s="33"/>
      <c r="K87" s="33"/>
      <c r="L87" s="33"/>
      <c r="M87" s="33"/>
      <c r="N87" s="33"/>
    </row>
    <row r="88" spans="2:14" hidden="1" x14ac:dyDescent="0.15">
      <c r="F88" s="33" t="s">
        <v>102</v>
      </c>
      <c r="G88" s="33"/>
      <c r="H88" s="33">
        <v>42442</v>
      </c>
      <c r="I88" s="33"/>
      <c r="J88" s="33"/>
      <c r="K88" s="33"/>
      <c r="L88" s="33"/>
      <c r="M88" s="33"/>
      <c r="N88" s="33"/>
    </row>
    <row r="89" spans="2:14" hidden="1" x14ac:dyDescent="0.15">
      <c r="B89" s="17"/>
      <c r="F89" s="33" t="s">
        <v>103</v>
      </c>
      <c r="G89" s="33"/>
      <c r="H89" s="33">
        <v>42511</v>
      </c>
      <c r="I89" s="33"/>
      <c r="J89" s="33"/>
      <c r="K89" s="33"/>
      <c r="L89" s="33"/>
      <c r="M89" s="33"/>
      <c r="N89" s="33"/>
    </row>
    <row r="90" spans="2:14" hidden="1" x14ac:dyDescent="0.15">
      <c r="B90" s="17"/>
      <c r="F90" s="33" t="s">
        <v>104</v>
      </c>
      <c r="G90" s="33"/>
      <c r="H90" s="33">
        <v>42541</v>
      </c>
      <c r="I90" s="33"/>
      <c r="J90" s="33"/>
      <c r="K90" s="33"/>
      <c r="L90" s="33"/>
      <c r="M90" s="33"/>
      <c r="N90" s="33"/>
    </row>
    <row r="91" spans="2:14" hidden="1" x14ac:dyDescent="0.15">
      <c r="F91" s="33" t="s">
        <v>105</v>
      </c>
      <c r="G91" s="33"/>
      <c r="H91" s="33">
        <v>42611</v>
      </c>
      <c r="I91" s="33"/>
      <c r="J91" s="33"/>
      <c r="K91" s="33"/>
      <c r="L91" s="33"/>
      <c r="M91" s="33"/>
      <c r="N91" s="33"/>
    </row>
    <row r="92" spans="2:14" hidden="1" x14ac:dyDescent="0.15">
      <c r="B92" s="17"/>
      <c r="F92" s="33" t="s">
        <v>106</v>
      </c>
      <c r="G92" s="33"/>
      <c r="H92" s="33">
        <v>42612</v>
      </c>
      <c r="I92" s="33"/>
      <c r="J92" s="33"/>
      <c r="K92" s="33"/>
      <c r="L92" s="33"/>
      <c r="M92" s="33"/>
      <c r="N92" s="33"/>
    </row>
    <row r="93" spans="2:14" hidden="1" x14ac:dyDescent="0.15">
      <c r="F93" s="33" t="s">
        <v>107</v>
      </c>
      <c r="G93" s="33"/>
      <c r="H93" s="33">
        <v>42642</v>
      </c>
      <c r="I93" s="33"/>
      <c r="J93" s="33"/>
      <c r="K93" s="33"/>
      <c r="L93" s="33"/>
      <c r="M93" s="33"/>
      <c r="N93" s="33"/>
    </row>
    <row r="94" spans="2:14" hidden="1" x14ac:dyDescent="0.15">
      <c r="B94" s="17"/>
      <c r="F94" s="33" t="s">
        <v>108</v>
      </c>
      <c r="G94" s="33"/>
      <c r="H94" s="33">
        <v>42811</v>
      </c>
      <c r="I94" s="33"/>
      <c r="J94" s="33"/>
      <c r="K94" s="33"/>
      <c r="L94" s="33"/>
      <c r="M94" s="33"/>
      <c r="N94" s="33"/>
    </row>
    <row r="95" spans="2:14" hidden="1" x14ac:dyDescent="0.15">
      <c r="B95" s="17"/>
      <c r="F95" s="33" t="s">
        <v>109</v>
      </c>
      <c r="G95" s="33"/>
      <c r="H95" s="33">
        <v>42841</v>
      </c>
      <c r="I95" s="33"/>
      <c r="J95" s="33"/>
      <c r="K95" s="33"/>
      <c r="L95" s="33"/>
      <c r="M95" s="33"/>
      <c r="N95" s="33"/>
    </row>
    <row r="96" spans="2:14" hidden="1" x14ac:dyDescent="0.15">
      <c r="F96" s="33" t="s">
        <v>110</v>
      </c>
      <c r="G96" s="33"/>
      <c r="H96" s="33">
        <v>42851</v>
      </c>
      <c r="I96" s="33"/>
      <c r="J96" s="33"/>
      <c r="K96" s="33"/>
      <c r="L96" s="33"/>
      <c r="M96" s="33"/>
      <c r="N96" s="33"/>
    </row>
    <row r="97" spans="2:14" hidden="1" x14ac:dyDescent="0.15">
      <c r="B97" s="17"/>
      <c r="F97" s="33" t="s">
        <v>111</v>
      </c>
      <c r="G97" s="33"/>
      <c r="H97" s="33">
        <v>42911</v>
      </c>
      <c r="I97" s="33"/>
      <c r="J97" s="33"/>
      <c r="K97" s="33"/>
      <c r="L97" s="33"/>
      <c r="M97" s="33"/>
      <c r="N97" s="33"/>
    </row>
    <row r="98" spans="2:14" hidden="1" x14ac:dyDescent="0.15">
      <c r="F98" s="33" t="s">
        <v>112</v>
      </c>
      <c r="G98" s="33"/>
      <c r="H98" s="33">
        <v>42941</v>
      </c>
      <c r="I98" s="33"/>
      <c r="J98" s="33"/>
      <c r="K98" s="33"/>
      <c r="L98" s="33"/>
      <c r="M98" s="33"/>
      <c r="N98" s="33"/>
    </row>
    <row r="99" spans="2:14" hidden="1" x14ac:dyDescent="0.15">
      <c r="B99" s="17"/>
      <c r="F99" s="33" t="s">
        <v>113</v>
      </c>
      <c r="G99" s="33"/>
      <c r="H99" s="33">
        <v>43011</v>
      </c>
      <c r="I99" s="33"/>
      <c r="J99" s="33"/>
      <c r="K99" s="33"/>
      <c r="L99" s="33"/>
      <c r="M99" s="33"/>
      <c r="N99" s="33"/>
    </row>
    <row r="100" spans="2:14" hidden="1" x14ac:dyDescent="0.15">
      <c r="F100" s="33" t="s">
        <v>114</v>
      </c>
      <c r="G100" s="33"/>
      <c r="H100" s="33">
        <v>43041</v>
      </c>
      <c r="I100" s="33"/>
      <c r="J100" s="33"/>
      <c r="K100" s="33"/>
      <c r="L100" s="33"/>
      <c r="M100" s="33"/>
      <c r="N100" s="33"/>
    </row>
    <row r="101" spans="2:14" hidden="1" x14ac:dyDescent="0.15">
      <c r="F101" s="33" t="s">
        <v>115</v>
      </c>
      <c r="G101" s="33"/>
      <c r="H101" s="33">
        <v>43111</v>
      </c>
      <c r="I101" s="33"/>
      <c r="J101" s="33"/>
      <c r="K101" s="33"/>
      <c r="L101" s="33"/>
      <c r="M101" s="33"/>
      <c r="N101" s="33"/>
    </row>
    <row r="102" spans="2:14" hidden="1" x14ac:dyDescent="0.15">
      <c r="F102" s="33" t="s">
        <v>116</v>
      </c>
      <c r="G102" s="33"/>
      <c r="H102" s="33">
        <v>43112</v>
      </c>
      <c r="I102" s="33"/>
      <c r="J102" s="33"/>
      <c r="K102" s="33"/>
      <c r="L102" s="33"/>
      <c r="M102" s="33"/>
      <c r="N102" s="33"/>
    </row>
    <row r="103" spans="2:14" hidden="1" x14ac:dyDescent="0.15">
      <c r="F103" s="33" t="s">
        <v>117</v>
      </c>
      <c r="G103" s="33"/>
      <c r="H103" s="33">
        <v>43211</v>
      </c>
      <c r="I103" s="33"/>
      <c r="J103" s="33"/>
      <c r="K103" s="33"/>
      <c r="L103" s="33"/>
      <c r="M103" s="33"/>
      <c r="N103" s="33"/>
    </row>
    <row r="104" spans="2:14" hidden="1" x14ac:dyDescent="0.15">
      <c r="F104" s="33" t="s">
        <v>258</v>
      </c>
      <c r="G104" s="33"/>
      <c r="H104" s="33">
        <v>43212</v>
      </c>
      <c r="I104" s="33"/>
      <c r="J104" s="33"/>
      <c r="K104" s="33"/>
      <c r="L104" s="33"/>
      <c r="M104" s="33"/>
      <c r="N104" s="33"/>
    </row>
    <row r="105" spans="2:14" hidden="1" x14ac:dyDescent="0.15">
      <c r="F105" s="33" t="s">
        <v>119</v>
      </c>
      <c r="G105" s="33"/>
      <c r="H105" s="33">
        <v>43213</v>
      </c>
      <c r="I105" s="33"/>
      <c r="J105" s="33"/>
      <c r="K105" s="33"/>
      <c r="L105" s="33"/>
      <c r="M105" s="33"/>
      <c r="N105" s="33"/>
    </row>
    <row r="106" spans="2:14" hidden="1" x14ac:dyDescent="0.15">
      <c r="F106" s="33" t="s">
        <v>120</v>
      </c>
      <c r="G106" s="33"/>
      <c r="H106" s="33">
        <v>43311</v>
      </c>
      <c r="I106" s="33"/>
      <c r="J106" s="33"/>
      <c r="K106" s="33"/>
      <c r="L106" s="33"/>
      <c r="M106" s="33"/>
      <c r="N106" s="33"/>
    </row>
    <row r="107" spans="2:14" hidden="1" x14ac:dyDescent="0.15">
      <c r="B107" s="17"/>
      <c r="F107" s="33" t="s">
        <v>272</v>
      </c>
      <c r="G107" s="33"/>
      <c r="H107" s="33">
        <v>43411</v>
      </c>
      <c r="I107" s="33"/>
      <c r="J107" s="33"/>
      <c r="K107" s="33"/>
      <c r="L107" s="33"/>
      <c r="M107" s="33"/>
      <c r="N107" s="33"/>
    </row>
    <row r="108" spans="2:14" hidden="1" x14ac:dyDescent="0.15">
      <c r="B108" s="17"/>
      <c r="F108" s="33" t="s">
        <v>273</v>
      </c>
      <c r="G108" s="33"/>
      <c r="H108" s="33">
        <v>43441</v>
      </c>
      <c r="I108" s="33"/>
      <c r="J108" s="33"/>
      <c r="K108" s="33"/>
      <c r="L108" s="33"/>
      <c r="M108" s="33"/>
      <c r="N108" s="33"/>
    </row>
    <row r="109" spans="2:14" hidden="1" x14ac:dyDescent="0.15">
      <c r="F109" s="33" t="s">
        <v>274</v>
      </c>
      <c r="G109" s="33"/>
      <c r="H109" s="33">
        <v>43451</v>
      </c>
      <c r="I109" s="33"/>
      <c r="J109" s="33"/>
      <c r="K109" s="33"/>
      <c r="L109" s="33"/>
      <c r="M109" s="33"/>
      <c r="N109" s="33"/>
    </row>
    <row r="110" spans="2:14" hidden="1" x14ac:dyDescent="0.15">
      <c r="B110" s="17"/>
      <c r="F110" s="33" t="s">
        <v>124</v>
      </c>
      <c r="G110" s="33"/>
      <c r="H110" s="33">
        <v>43511</v>
      </c>
      <c r="I110" s="33"/>
      <c r="J110" s="33"/>
      <c r="K110" s="33"/>
      <c r="L110" s="33"/>
      <c r="M110" s="33"/>
      <c r="N110" s="33"/>
    </row>
    <row r="111" spans="2:14" hidden="1" x14ac:dyDescent="0.15">
      <c r="F111" s="33" t="s">
        <v>125</v>
      </c>
      <c r="G111" s="33"/>
      <c r="H111" s="33">
        <v>43541</v>
      </c>
      <c r="I111" s="33"/>
      <c r="J111" s="33"/>
      <c r="K111" s="33"/>
      <c r="L111" s="33"/>
      <c r="M111" s="33"/>
      <c r="N111" s="33"/>
    </row>
    <row r="112" spans="2:14" hidden="1" x14ac:dyDescent="0.15">
      <c r="F112" s="33" t="s">
        <v>126</v>
      </c>
      <c r="G112" s="33"/>
      <c r="H112" s="33">
        <v>43512</v>
      </c>
      <c r="I112" s="33"/>
      <c r="J112" s="33"/>
      <c r="K112" s="33"/>
      <c r="L112" s="33"/>
      <c r="M112" s="33"/>
      <c r="N112" s="33"/>
    </row>
    <row r="113" spans="2:14" hidden="1" x14ac:dyDescent="0.15">
      <c r="F113" s="33" t="s">
        <v>127</v>
      </c>
      <c r="G113" s="33"/>
      <c r="H113" s="33">
        <v>43611</v>
      </c>
      <c r="I113" s="33"/>
      <c r="J113" s="33"/>
      <c r="K113" s="33"/>
      <c r="L113" s="33"/>
      <c r="M113" s="33"/>
      <c r="N113" s="33"/>
    </row>
    <row r="114" spans="2:14" hidden="1" x14ac:dyDescent="0.15">
      <c r="B114" s="17"/>
      <c r="F114" s="33" t="s">
        <v>128</v>
      </c>
      <c r="G114" s="33"/>
      <c r="H114" s="33">
        <v>43911</v>
      </c>
      <c r="I114" s="33"/>
      <c r="J114" s="33"/>
      <c r="K114" s="33"/>
      <c r="L114" s="33"/>
      <c r="M114" s="33"/>
      <c r="N114" s="33"/>
    </row>
    <row r="115" spans="2:14" hidden="1" x14ac:dyDescent="0.15">
      <c r="B115" s="17"/>
      <c r="F115" s="33" t="s">
        <v>129</v>
      </c>
      <c r="G115" s="33"/>
      <c r="H115" s="33">
        <v>43941</v>
      </c>
      <c r="I115" s="33"/>
      <c r="J115" s="33"/>
      <c r="K115" s="33"/>
      <c r="L115" s="33"/>
      <c r="M115" s="33"/>
      <c r="N115" s="33"/>
    </row>
    <row r="116" spans="2:14" hidden="1" x14ac:dyDescent="0.15">
      <c r="F116" s="33" t="s">
        <v>130</v>
      </c>
      <c r="G116" s="33"/>
      <c r="H116" s="33">
        <v>43951</v>
      </c>
      <c r="I116" s="33"/>
      <c r="J116" s="33"/>
      <c r="K116" s="33"/>
      <c r="L116" s="33"/>
      <c r="M116" s="33"/>
      <c r="N116" s="33"/>
    </row>
    <row r="117" spans="2:14" hidden="1" x14ac:dyDescent="0.15">
      <c r="B117" s="17"/>
      <c r="F117" s="33" t="s">
        <v>131</v>
      </c>
      <c r="G117" s="33"/>
      <c r="H117" s="33">
        <v>1001011</v>
      </c>
      <c r="I117" s="33"/>
      <c r="J117" s="33"/>
      <c r="K117" s="33"/>
      <c r="L117" s="33"/>
      <c r="M117" s="33"/>
      <c r="N117" s="33"/>
    </row>
    <row r="118" spans="2:14" hidden="1" x14ac:dyDescent="0.15">
      <c r="B118" s="88"/>
      <c r="F118" s="33" t="s">
        <v>262</v>
      </c>
      <c r="G118" s="33"/>
      <c r="H118" s="33">
        <v>1001012</v>
      </c>
      <c r="I118" s="33"/>
      <c r="J118" s="33"/>
      <c r="K118" s="33"/>
      <c r="L118" s="33"/>
      <c r="M118" s="33"/>
      <c r="N118" s="33"/>
    </row>
    <row r="119" spans="2:14" hidden="1" x14ac:dyDescent="0.15">
      <c r="F119" s="33" t="s">
        <v>132</v>
      </c>
      <c r="G119" s="33"/>
      <c r="H119" s="33">
        <v>1001041</v>
      </c>
      <c r="I119" s="33"/>
      <c r="J119" s="33"/>
      <c r="K119" s="33"/>
      <c r="L119" s="33"/>
      <c r="M119" s="33"/>
      <c r="N119" s="33"/>
    </row>
    <row r="120" spans="2:14" hidden="1" x14ac:dyDescent="0.15">
      <c r="B120" s="17"/>
      <c r="F120" s="33" t="s">
        <v>133</v>
      </c>
      <c r="G120" s="33"/>
      <c r="H120" s="33">
        <v>1002011</v>
      </c>
      <c r="I120" s="33"/>
      <c r="J120" s="33"/>
      <c r="K120" s="33"/>
      <c r="L120" s="33"/>
      <c r="M120" s="33"/>
      <c r="N120" s="33"/>
    </row>
    <row r="121" spans="2:14" hidden="1" x14ac:dyDescent="0.15">
      <c r="F121" s="33" t="s">
        <v>263</v>
      </c>
      <c r="G121" s="33"/>
      <c r="H121" s="33">
        <v>1002041</v>
      </c>
      <c r="I121" s="33"/>
      <c r="J121" s="33"/>
      <c r="K121" s="33"/>
      <c r="L121" s="33"/>
      <c r="M121" s="33"/>
      <c r="N121" s="33"/>
    </row>
    <row r="122" spans="2:14" hidden="1" x14ac:dyDescent="0.15">
      <c r="B122" s="17"/>
      <c r="F122" s="33" t="s">
        <v>135</v>
      </c>
      <c r="G122" s="33"/>
      <c r="H122" s="33">
        <v>1002012</v>
      </c>
      <c r="I122" s="33"/>
      <c r="J122" s="33"/>
      <c r="K122" s="33"/>
      <c r="L122" s="33"/>
      <c r="M122" s="33"/>
      <c r="N122" s="33"/>
    </row>
    <row r="123" spans="2:14" hidden="1" x14ac:dyDescent="0.15">
      <c r="F123" s="33" t="s">
        <v>136</v>
      </c>
      <c r="G123" s="33"/>
      <c r="H123" s="33">
        <v>1002042</v>
      </c>
      <c r="I123" s="33"/>
      <c r="J123" s="33"/>
      <c r="K123" s="33"/>
      <c r="L123" s="33"/>
      <c r="M123" s="33"/>
      <c r="N123" s="33"/>
    </row>
    <row r="124" spans="2:14" hidden="1" x14ac:dyDescent="0.15">
      <c r="F124" s="33" t="s">
        <v>137</v>
      </c>
      <c r="G124" s="33"/>
      <c r="H124" s="33">
        <v>1003011</v>
      </c>
      <c r="I124" s="33"/>
      <c r="J124" s="33"/>
      <c r="K124" s="33"/>
      <c r="L124" s="33"/>
      <c r="M124" s="33"/>
      <c r="N124" s="33"/>
    </row>
    <row r="125" spans="2:14" hidden="1" x14ac:dyDescent="0.15">
      <c r="F125" s="33" t="s">
        <v>138</v>
      </c>
      <c r="G125" s="33"/>
      <c r="H125" s="33">
        <v>1004011</v>
      </c>
      <c r="I125" s="33"/>
      <c r="J125" s="33"/>
      <c r="K125" s="33"/>
      <c r="L125" s="33"/>
      <c r="M125" s="33"/>
      <c r="N125" s="33"/>
    </row>
    <row r="126" spans="2:14" hidden="1" x14ac:dyDescent="0.15">
      <c r="B126" s="17"/>
      <c r="F126" s="33" t="s">
        <v>139</v>
      </c>
      <c r="G126" s="33"/>
      <c r="H126" s="33">
        <v>1005011</v>
      </c>
      <c r="I126" s="33"/>
      <c r="J126" s="33"/>
      <c r="K126" s="33"/>
      <c r="L126" s="33"/>
      <c r="M126" s="33"/>
      <c r="N126" s="33"/>
    </row>
    <row r="127" spans="2:14" hidden="1" x14ac:dyDescent="0.15">
      <c r="F127" s="33" t="s">
        <v>140</v>
      </c>
      <c r="G127" s="33"/>
      <c r="H127" s="33">
        <v>1005041</v>
      </c>
      <c r="I127" s="33"/>
      <c r="J127" s="33"/>
      <c r="K127" s="33"/>
      <c r="L127" s="33"/>
      <c r="M127" s="33"/>
      <c r="N127" s="33"/>
    </row>
    <row r="128" spans="2:14" hidden="1" x14ac:dyDescent="0.15">
      <c r="B128" s="17"/>
      <c r="F128" s="33" t="s">
        <v>141</v>
      </c>
      <c r="G128" s="33"/>
      <c r="H128" s="33">
        <v>1005012</v>
      </c>
      <c r="I128" s="33"/>
      <c r="J128" s="33"/>
      <c r="K128" s="33"/>
      <c r="L128" s="33"/>
      <c r="M128" s="33"/>
      <c r="N128" s="33"/>
    </row>
    <row r="129" spans="2:14" hidden="1" x14ac:dyDescent="0.15">
      <c r="F129" s="33" t="s">
        <v>142</v>
      </c>
      <c r="G129" s="33"/>
      <c r="H129" s="33">
        <v>1005042</v>
      </c>
      <c r="I129" s="33"/>
      <c r="J129" s="33"/>
      <c r="K129" s="33"/>
      <c r="L129" s="33"/>
      <c r="M129" s="33"/>
      <c r="N129" s="33"/>
    </row>
    <row r="130" spans="2:14" hidden="1" x14ac:dyDescent="0.15">
      <c r="B130" s="17"/>
      <c r="F130" s="33" t="s">
        <v>143</v>
      </c>
      <c r="G130" s="33"/>
      <c r="H130" s="33">
        <v>1006011</v>
      </c>
      <c r="I130" s="33"/>
      <c r="J130" s="33"/>
      <c r="K130" s="33"/>
      <c r="L130" s="33"/>
      <c r="M130" s="33"/>
      <c r="N130" s="33"/>
    </row>
    <row r="131" spans="2:14" hidden="1" x14ac:dyDescent="0.15">
      <c r="F131" s="33" t="s">
        <v>144</v>
      </c>
      <c r="G131" s="33"/>
      <c r="H131" s="33">
        <v>1006041</v>
      </c>
      <c r="I131" s="33"/>
      <c r="J131" s="33"/>
      <c r="K131" s="33"/>
      <c r="L131" s="33"/>
      <c r="M131" s="33"/>
      <c r="N131" s="33"/>
    </row>
    <row r="132" spans="2:14" hidden="1" x14ac:dyDescent="0.15">
      <c r="B132" s="17"/>
      <c r="F132" s="33" t="s">
        <v>145</v>
      </c>
      <c r="G132" s="33"/>
      <c r="H132" s="33">
        <v>1006012</v>
      </c>
      <c r="I132" s="33"/>
      <c r="J132" s="33"/>
      <c r="K132" s="33"/>
      <c r="L132" s="33"/>
      <c r="M132" s="33"/>
      <c r="N132" s="33"/>
    </row>
    <row r="133" spans="2:14" hidden="1" x14ac:dyDescent="0.15">
      <c r="F133" s="33" t="s">
        <v>146</v>
      </c>
      <c r="G133" s="33"/>
      <c r="H133" s="33">
        <v>1006042</v>
      </c>
      <c r="I133" s="33"/>
      <c r="J133" s="33"/>
      <c r="K133" s="33"/>
      <c r="L133" s="33"/>
      <c r="M133" s="33"/>
      <c r="N133" s="33"/>
    </row>
    <row r="134" spans="2:14" hidden="1" x14ac:dyDescent="0.15">
      <c r="F134" s="33" t="s">
        <v>147</v>
      </c>
      <c r="G134" s="33"/>
      <c r="H134" s="33">
        <v>1007011</v>
      </c>
      <c r="I134" s="33"/>
      <c r="J134" s="33"/>
      <c r="K134" s="33"/>
      <c r="L134" s="33"/>
      <c r="M134" s="33"/>
      <c r="N134" s="33"/>
    </row>
    <row r="135" spans="2:14" hidden="1" x14ac:dyDescent="0.15">
      <c r="F135" s="33" t="s">
        <v>148</v>
      </c>
      <c r="G135" s="33"/>
      <c r="H135" s="33">
        <v>1009011</v>
      </c>
      <c r="I135" s="33"/>
      <c r="J135" s="33"/>
      <c r="K135" s="33"/>
      <c r="L135" s="33"/>
      <c r="M135" s="33"/>
      <c r="N135" s="33"/>
    </row>
    <row r="136" spans="2:14" hidden="1" x14ac:dyDescent="0.15">
      <c r="B136" s="17"/>
      <c r="F136" s="33" t="s">
        <v>149</v>
      </c>
      <c r="G136" s="33"/>
      <c r="H136" s="33">
        <v>1010011</v>
      </c>
      <c r="I136" s="33"/>
      <c r="J136" s="33"/>
      <c r="K136" s="33"/>
      <c r="L136" s="33"/>
      <c r="M136" s="33"/>
      <c r="N136" s="33"/>
    </row>
    <row r="137" spans="2:14" hidden="1" x14ac:dyDescent="0.15">
      <c r="F137" s="33" t="s">
        <v>150</v>
      </c>
      <c r="G137" s="33"/>
      <c r="H137" s="33">
        <v>1010041</v>
      </c>
      <c r="I137" s="33"/>
      <c r="J137" s="33"/>
      <c r="K137" s="33"/>
      <c r="L137" s="33"/>
      <c r="M137" s="33"/>
      <c r="N137" s="33"/>
    </row>
    <row r="138" spans="2:14" hidden="1" x14ac:dyDescent="0.15">
      <c r="B138" s="17"/>
      <c r="F138" s="33" t="s">
        <v>151</v>
      </c>
      <c r="G138" s="33"/>
      <c r="H138" s="33">
        <v>1012011</v>
      </c>
      <c r="I138" s="33"/>
      <c r="J138" s="33"/>
      <c r="K138" s="33"/>
      <c r="L138" s="33"/>
      <c r="M138" s="33"/>
      <c r="N138" s="33"/>
    </row>
    <row r="139" spans="2:14" hidden="1" x14ac:dyDescent="0.15">
      <c r="F139" s="33" t="s">
        <v>152</v>
      </c>
      <c r="G139" s="33"/>
      <c r="H139" s="33">
        <v>1012041</v>
      </c>
      <c r="I139" s="33"/>
      <c r="J139" s="33"/>
      <c r="K139" s="33"/>
      <c r="L139" s="33"/>
      <c r="M139" s="33"/>
      <c r="N139" s="33"/>
    </row>
    <row r="140" spans="2:14" hidden="1" x14ac:dyDescent="0.15">
      <c r="F140" s="33" t="s">
        <v>153</v>
      </c>
      <c r="G140" s="33"/>
      <c r="H140" s="33">
        <v>1013031</v>
      </c>
      <c r="I140" s="33"/>
      <c r="J140" s="33"/>
      <c r="K140" s="33"/>
      <c r="L140" s="33"/>
      <c r="M140" s="33"/>
      <c r="N140" s="33"/>
    </row>
    <row r="141" spans="2:14" hidden="1" x14ac:dyDescent="0.15">
      <c r="B141" s="17"/>
      <c r="F141" s="33" t="s">
        <v>154</v>
      </c>
      <c r="G141" s="33"/>
      <c r="H141" s="33">
        <v>1013011</v>
      </c>
      <c r="I141" s="33"/>
      <c r="J141" s="33"/>
      <c r="K141" s="33"/>
      <c r="L141" s="33"/>
      <c r="M141" s="33"/>
      <c r="N141" s="33"/>
    </row>
    <row r="142" spans="2:14" hidden="1" x14ac:dyDescent="0.15">
      <c r="F142" s="33" t="s">
        <v>155</v>
      </c>
      <c r="G142" s="33"/>
      <c r="H142" s="33">
        <v>1013041</v>
      </c>
      <c r="I142" s="33"/>
      <c r="J142" s="33"/>
      <c r="K142" s="33"/>
      <c r="L142" s="33"/>
      <c r="M142" s="33"/>
      <c r="N142" s="33"/>
    </row>
    <row r="143" spans="2:14" hidden="1" x14ac:dyDescent="0.15">
      <c r="F143" s="33" t="s">
        <v>156</v>
      </c>
      <c r="G143" s="33"/>
      <c r="H143" s="33">
        <v>1014011</v>
      </c>
      <c r="I143" s="33"/>
      <c r="J143" s="33"/>
      <c r="K143" s="33"/>
      <c r="L143" s="33"/>
      <c r="M143" s="33"/>
      <c r="N143" s="33"/>
    </row>
    <row r="144" spans="2:14" hidden="1" x14ac:dyDescent="0.15">
      <c r="F144" s="33" t="s">
        <v>157</v>
      </c>
      <c r="G144" s="33"/>
      <c r="H144" s="33">
        <v>1016011</v>
      </c>
      <c r="I144" s="33"/>
      <c r="J144" s="33"/>
      <c r="K144" s="33"/>
      <c r="L144" s="33"/>
      <c r="M144" s="33"/>
      <c r="N144" s="33"/>
    </row>
    <row r="145" spans="2:14" hidden="1" x14ac:dyDescent="0.15">
      <c r="B145" s="17"/>
      <c r="F145" s="33" t="s">
        <v>158</v>
      </c>
      <c r="G145" s="33"/>
      <c r="H145" s="33">
        <v>1017011</v>
      </c>
      <c r="I145" s="33"/>
      <c r="J145" s="33"/>
      <c r="K145" s="33"/>
      <c r="L145" s="33"/>
      <c r="M145" s="33"/>
      <c r="N145" s="33"/>
    </row>
    <row r="146" spans="2:14" hidden="1" x14ac:dyDescent="0.15">
      <c r="F146" s="33" t="s">
        <v>159</v>
      </c>
      <c r="G146" s="33"/>
      <c r="H146" s="33">
        <v>1017041</v>
      </c>
      <c r="I146" s="33"/>
      <c r="J146" s="33"/>
      <c r="K146" s="33"/>
      <c r="L146" s="33"/>
      <c r="M146" s="33"/>
      <c r="N146" s="33"/>
    </row>
    <row r="147" spans="2:14" hidden="1" x14ac:dyDescent="0.15">
      <c r="B147" s="17"/>
      <c r="F147" s="33" t="s">
        <v>160</v>
      </c>
      <c r="G147" s="33"/>
      <c r="H147" s="33">
        <v>1018011</v>
      </c>
      <c r="I147" s="33"/>
      <c r="J147" s="33"/>
      <c r="K147" s="33"/>
      <c r="L147" s="33"/>
      <c r="M147" s="33"/>
      <c r="N147" s="33"/>
    </row>
    <row r="148" spans="2:14" hidden="1" x14ac:dyDescent="0.15">
      <c r="F148" s="33" t="s">
        <v>161</v>
      </c>
      <c r="G148" s="33"/>
      <c r="H148" s="33">
        <v>1018041</v>
      </c>
      <c r="I148" s="33"/>
      <c r="J148" s="33"/>
      <c r="K148" s="33"/>
      <c r="L148" s="33"/>
      <c r="M148" s="33"/>
      <c r="N148" s="33"/>
    </row>
    <row r="149" spans="2:14" hidden="1" x14ac:dyDescent="0.15">
      <c r="B149" s="17"/>
      <c r="F149" s="33" t="s">
        <v>162</v>
      </c>
      <c r="G149" s="33"/>
      <c r="H149" s="33">
        <v>1021011</v>
      </c>
      <c r="I149" s="33"/>
      <c r="J149" s="33"/>
      <c r="K149" s="33"/>
      <c r="L149" s="33"/>
      <c r="M149" s="33"/>
      <c r="N149" s="33"/>
    </row>
    <row r="150" spans="2:14" hidden="1" x14ac:dyDescent="0.15">
      <c r="F150" s="33" t="s">
        <v>163</v>
      </c>
      <c r="G150" s="33"/>
      <c r="H150" s="33">
        <v>1021041</v>
      </c>
      <c r="I150" s="33"/>
      <c r="J150" s="33"/>
      <c r="K150" s="33"/>
      <c r="L150" s="33"/>
      <c r="M150" s="33"/>
      <c r="N150" s="33"/>
    </row>
    <row r="151" spans="2:14" hidden="1" x14ac:dyDescent="0.15">
      <c r="B151" s="17"/>
      <c r="F151" s="33" t="s">
        <v>164</v>
      </c>
      <c r="G151" s="33"/>
      <c r="H151" s="33">
        <v>1024011</v>
      </c>
      <c r="I151" s="33"/>
      <c r="J151" s="33"/>
      <c r="K151" s="33"/>
      <c r="L151" s="33"/>
      <c r="M151" s="33"/>
      <c r="N151" s="33"/>
    </row>
    <row r="152" spans="2:14" hidden="1" x14ac:dyDescent="0.15">
      <c r="F152" s="33" t="s">
        <v>165</v>
      </c>
      <c r="G152" s="33"/>
      <c r="H152" s="33">
        <v>1024041</v>
      </c>
      <c r="I152" s="33"/>
      <c r="J152" s="33"/>
      <c r="K152" s="33"/>
      <c r="L152" s="33"/>
      <c r="M152" s="33"/>
      <c r="N152" s="33"/>
    </row>
    <row r="153" spans="2:14" hidden="1" x14ac:dyDescent="0.15">
      <c r="F153" s="33" t="s">
        <v>166</v>
      </c>
      <c r="G153" s="33"/>
      <c r="H153" s="33">
        <v>1028011</v>
      </c>
      <c r="I153" s="33"/>
      <c r="J153" s="33"/>
      <c r="K153" s="33"/>
      <c r="L153" s="33"/>
      <c r="M153" s="33"/>
      <c r="N153" s="33"/>
    </row>
    <row r="154" spans="2:14" hidden="1" x14ac:dyDescent="0.15">
      <c r="F154" s="33" t="s">
        <v>167</v>
      </c>
      <c r="G154" s="33"/>
      <c r="H154" s="33">
        <v>1029011</v>
      </c>
      <c r="I154" s="33"/>
      <c r="J154" s="33"/>
      <c r="K154" s="33"/>
      <c r="L154" s="33"/>
      <c r="M154" s="33"/>
      <c r="N154" s="33"/>
    </row>
    <row r="155" spans="2:14" hidden="1" x14ac:dyDescent="0.15">
      <c r="B155" s="89"/>
      <c r="F155" s="33" t="s">
        <v>269</v>
      </c>
      <c r="G155" s="33"/>
      <c r="H155" s="33">
        <v>1031013</v>
      </c>
      <c r="I155" s="33"/>
      <c r="J155" s="33"/>
      <c r="K155" s="33"/>
      <c r="L155" s="33"/>
      <c r="M155" s="33"/>
      <c r="N155" s="33"/>
    </row>
    <row r="156" spans="2:14" hidden="1" x14ac:dyDescent="0.15">
      <c r="B156" s="17"/>
      <c r="F156" s="33" t="s">
        <v>168</v>
      </c>
      <c r="G156" s="33"/>
      <c r="H156" s="33">
        <v>1031011</v>
      </c>
      <c r="I156" s="33"/>
      <c r="J156" s="33"/>
      <c r="K156" s="33"/>
      <c r="L156" s="33"/>
      <c r="M156" s="33"/>
      <c r="N156" s="33"/>
    </row>
    <row r="157" spans="2:14" hidden="1" x14ac:dyDescent="0.15">
      <c r="F157" s="33" t="s">
        <v>169</v>
      </c>
      <c r="G157" s="33"/>
      <c r="H157" s="33">
        <v>1031041</v>
      </c>
      <c r="I157" s="33"/>
      <c r="J157" s="33"/>
      <c r="K157" s="33"/>
      <c r="L157" s="33"/>
      <c r="M157" s="33"/>
      <c r="N157" s="33"/>
    </row>
    <row r="158" spans="2:14" hidden="1" x14ac:dyDescent="0.15">
      <c r="F158" s="33" t="s">
        <v>171</v>
      </c>
      <c r="G158" s="33"/>
      <c r="H158" s="33">
        <v>1031042</v>
      </c>
      <c r="I158" s="33"/>
      <c r="J158" s="33"/>
      <c r="K158" s="33"/>
      <c r="L158" s="33"/>
      <c r="M158" s="33"/>
      <c r="N158" s="33"/>
    </row>
    <row r="159" spans="2:14" hidden="1" x14ac:dyDescent="0.15">
      <c r="B159" s="17"/>
      <c r="F159" s="33" t="s">
        <v>172</v>
      </c>
      <c r="G159" s="33"/>
      <c r="H159" s="33">
        <v>1031043</v>
      </c>
      <c r="I159" s="33"/>
      <c r="J159" s="33"/>
      <c r="K159" s="33"/>
      <c r="L159" s="33"/>
      <c r="M159" s="33"/>
      <c r="N159" s="33"/>
    </row>
    <row r="160" spans="2:14" hidden="1" x14ac:dyDescent="0.15">
      <c r="F160" s="33" t="s">
        <v>264</v>
      </c>
      <c r="G160" s="33"/>
      <c r="H160" s="33">
        <v>1031051</v>
      </c>
      <c r="I160" s="33"/>
      <c r="J160" s="33"/>
      <c r="K160" s="33"/>
      <c r="L160" s="33"/>
      <c r="M160" s="33"/>
      <c r="N160" s="33"/>
    </row>
    <row r="161" spans="2:14" hidden="1" x14ac:dyDescent="0.15">
      <c r="F161" s="33" t="s">
        <v>174</v>
      </c>
      <c r="G161" s="33"/>
      <c r="H161" s="33">
        <v>1033011</v>
      </c>
      <c r="I161" s="33"/>
      <c r="J161" s="33"/>
      <c r="K161" s="33"/>
      <c r="L161" s="33"/>
      <c r="M161" s="33"/>
      <c r="N161" s="33"/>
    </row>
    <row r="162" spans="2:14" hidden="1" x14ac:dyDescent="0.15">
      <c r="F162" s="33" t="s">
        <v>175</v>
      </c>
      <c r="G162" s="33"/>
      <c r="H162" s="33">
        <v>1036011</v>
      </c>
      <c r="I162" s="33"/>
      <c r="J162" s="33"/>
      <c r="K162" s="33"/>
      <c r="L162" s="33"/>
      <c r="M162" s="33"/>
      <c r="N162" s="33"/>
    </row>
    <row r="163" spans="2:14" hidden="1" x14ac:dyDescent="0.15">
      <c r="F163" s="33" t="s">
        <v>176</v>
      </c>
      <c r="G163" s="33"/>
      <c r="H163" s="33">
        <v>1037012</v>
      </c>
      <c r="I163" s="33"/>
      <c r="J163" s="33"/>
      <c r="K163" s="33"/>
      <c r="L163" s="33"/>
      <c r="M163" s="33"/>
      <c r="N163" s="33"/>
    </row>
    <row r="164" spans="2:14" hidden="1" x14ac:dyDescent="0.15">
      <c r="B164" s="17"/>
      <c r="F164" s="33" t="s">
        <v>177</v>
      </c>
      <c r="G164" s="33"/>
      <c r="H164" s="33">
        <v>1038011</v>
      </c>
      <c r="I164" s="33"/>
      <c r="J164" s="33"/>
      <c r="K164" s="33"/>
      <c r="L164" s="33"/>
      <c r="M164" s="33"/>
      <c r="N164" s="33"/>
    </row>
    <row r="165" spans="2:14" hidden="1" x14ac:dyDescent="0.15">
      <c r="B165" s="17"/>
      <c r="F165" s="33" t="s">
        <v>178</v>
      </c>
      <c r="G165" s="33"/>
      <c r="H165" s="33">
        <v>1038061</v>
      </c>
      <c r="I165" s="33"/>
      <c r="J165" s="33"/>
      <c r="K165" s="33"/>
      <c r="L165" s="33"/>
      <c r="M165" s="33"/>
      <c r="N165" s="33"/>
    </row>
    <row r="166" spans="2:14" hidden="1" x14ac:dyDescent="0.15">
      <c r="B166" s="17"/>
      <c r="F166" s="33" t="s">
        <v>179</v>
      </c>
      <c r="G166" s="33"/>
      <c r="H166" s="33">
        <v>1038071</v>
      </c>
      <c r="I166" s="33"/>
      <c r="J166" s="33"/>
      <c r="K166" s="33"/>
      <c r="L166" s="33"/>
      <c r="M166" s="33"/>
      <c r="N166" s="33"/>
    </row>
    <row r="167" spans="2:14" hidden="1" x14ac:dyDescent="0.15">
      <c r="F167" s="33" t="s">
        <v>180</v>
      </c>
      <c r="G167" s="33"/>
      <c r="H167" s="33">
        <v>1038041</v>
      </c>
      <c r="I167" s="33"/>
      <c r="J167" s="33"/>
      <c r="K167" s="33"/>
      <c r="L167" s="33"/>
      <c r="M167" s="33"/>
      <c r="N167" s="33"/>
    </row>
    <row r="168" spans="2:14" hidden="1" x14ac:dyDescent="0.15">
      <c r="B168" s="17"/>
      <c r="F168" s="33" t="s">
        <v>181</v>
      </c>
      <c r="G168" s="33"/>
      <c r="H168" s="33">
        <v>1040011</v>
      </c>
      <c r="I168" s="33"/>
      <c r="J168" s="33"/>
      <c r="K168" s="33"/>
      <c r="L168" s="33"/>
      <c r="M168" s="33"/>
      <c r="N168" s="33"/>
    </row>
    <row r="169" spans="2:14" hidden="1" x14ac:dyDescent="0.15">
      <c r="F169" s="33" t="s">
        <v>182</v>
      </c>
      <c r="G169" s="33"/>
      <c r="H169" s="33">
        <v>1040041</v>
      </c>
      <c r="I169" s="33"/>
      <c r="J169" s="33"/>
      <c r="K169" s="33"/>
      <c r="L169" s="33"/>
      <c r="M169" s="33"/>
      <c r="N169" s="33"/>
    </row>
    <row r="170" spans="2:14" hidden="1" x14ac:dyDescent="0.15">
      <c r="B170" s="17"/>
      <c r="F170" s="33" t="s">
        <v>183</v>
      </c>
      <c r="G170" s="33"/>
      <c r="H170" s="33">
        <v>1041011</v>
      </c>
      <c r="I170" s="33"/>
      <c r="J170" s="33"/>
      <c r="K170" s="33"/>
      <c r="L170" s="33"/>
      <c r="M170" s="33"/>
      <c r="N170" s="33"/>
    </row>
    <row r="171" spans="2:14" hidden="1" x14ac:dyDescent="0.15">
      <c r="F171" s="33" t="s">
        <v>184</v>
      </c>
      <c r="G171" s="33"/>
      <c r="H171" s="33">
        <v>1041041</v>
      </c>
      <c r="I171" s="33"/>
      <c r="J171" s="33"/>
      <c r="K171" s="33"/>
      <c r="L171" s="33"/>
      <c r="M171" s="33"/>
      <c r="N171" s="33"/>
    </row>
    <row r="172" spans="2:14" hidden="1" x14ac:dyDescent="0.15">
      <c r="B172" s="17"/>
      <c r="F172" s="33" t="s">
        <v>260</v>
      </c>
      <c r="G172" s="33"/>
      <c r="H172" s="33">
        <v>1042011</v>
      </c>
      <c r="I172" s="33"/>
      <c r="J172" s="33"/>
      <c r="K172" s="33"/>
      <c r="L172" s="33"/>
      <c r="M172" s="33"/>
      <c r="N172" s="33"/>
    </row>
    <row r="173" spans="2:14" hidden="1" x14ac:dyDescent="0.15">
      <c r="B173" s="17"/>
      <c r="F173" s="33" t="s">
        <v>259</v>
      </c>
      <c r="G173" s="33"/>
      <c r="H173" s="33">
        <v>1042041</v>
      </c>
      <c r="I173" s="33"/>
      <c r="J173" s="33"/>
      <c r="K173" s="33"/>
      <c r="L173" s="33"/>
      <c r="M173" s="33"/>
      <c r="N173" s="33"/>
    </row>
    <row r="174" spans="2:14" hidden="1" x14ac:dyDescent="0.15">
      <c r="F174" s="33" t="s">
        <v>261</v>
      </c>
      <c r="G174" s="33"/>
      <c r="H174" s="33">
        <v>1042051</v>
      </c>
      <c r="I174" s="33"/>
      <c r="J174" s="33"/>
      <c r="K174" s="33"/>
      <c r="L174" s="33"/>
      <c r="M174" s="33"/>
      <c r="N174" s="33"/>
    </row>
    <row r="175" spans="2:14" hidden="1" x14ac:dyDescent="0.15">
      <c r="F175" s="33" t="s">
        <v>188</v>
      </c>
      <c r="G175" s="33"/>
      <c r="H175" s="33">
        <v>1044011</v>
      </c>
      <c r="I175" s="33"/>
      <c r="J175" s="33"/>
      <c r="K175" s="33"/>
      <c r="L175" s="33"/>
      <c r="M175" s="33"/>
      <c r="N175" s="33"/>
    </row>
    <row r="176" spans="2:14" hidden="1" x14ac:dyDescent="0.15">
      <c r="B176" s="17"/>
      <c r="F176" s="33" t="s">
        <v>189</v>
      </c>
      <c r="G176" s="33"/>
      <c r="H176" s="33">
        <v>1046011</v>
      </c>
      <c r="I176" s="33"/>
      <c r="J176" s="33"/>
      <c r="K176" s="33"/>
      <c r="L176" s="33"/>
      <c r="M176" s="33"/>
      <c r="N176" s="33"/>
    </row>
    <row r="177" spans="2:14" hidden="1" x14ac:dyDescent="0.15">
      <c r="F177" s="33" t="s">
        <v>190</v>
      </c>
      <c r="G177" s="33"/>
      <c r="H177" s="33">
        <v>1046041</v>
      </c>
      <c r="I177" s="33"/>
      <c r="J177" s="33"/>
      <c r="K177" s="33"/>
      <c r="L177" s="33"/>
      <c r="M177" s="33"/>
      <c r="N177" s="33"/>
    </row>
    <row r="178" spans="2:14" hidden="1" x14ac:dyDescent="0.15">
      <c r="B178" s="17"/>
      <c r="F178" s="33" t="s">
        <v>191</v>
      </c>
      <c r="G178" s="33"/>
      <c r="H178" s="33">
        <v>1047011</v>
      </c>
      <c r="I178" s="33"/>
      <c r="J178" s="33"/>
      <c r="K178" s="33"/>
      <c r="L178" s="33"/>
      <c r="M178" s="33"/>
      <c r="N178" s="33"/>
    </row>
    <row r="179" spans="2:14" hidden="1" x14ac:dyDescent="0.15">
      <c r="B179" s="17"/>
      <c r="F179" s="33" t="s">
        <v>192</v>
      </c>
      <c r="G179" s="33"/>
      <c r="H179" s="33">
        <v>1047041</v>
      </c>
      <c r="I179" s="33"/>
      <c r="J179" s="33"/>
      <c r="K179" s="33"/>
      <c r="L179" s="33"/>
      <c r="M179" s="33"/>
      <c r="N179" s="33"/>
    </row>
    <row r="180" spans="2:14" hidden="1" x14ac:dyDescent="0.15">
      <c r="F180" s="33" t="s">
        <v>193</v>
      </c>
      <c r="G180" s="33"/>
      <c r="H180" s="33">
        <v>1047051</v>
      </c>
      <c r="I180" s="33"/>
      <c r="J180" s="33"/>
      <c r="K180" s="33"/>
      <c r="L180" s="33"/>
      <c r="M180" s="33"/>
      <c r="N180" s="33"/>
    </row>
    <row r="181" spans="2:14" hidden="1" x14ac:dyDescent="0.15">
      <c r="B181" s="17"/>
      <c r="F181" s="33" t="s">
        <v>194</v>
      </c>
      <c r="G181" s="33"/>
      <c r="H181" s="33">
        <v>1048011</v>
      </c>
      <c r="I181" s="33"/>
      <c r="J181" s="33"/>
      <c r="K181" s="33"/>
      <c r="L181" s="33"/>
      <c r="M181" s="33"/>
      <c r="N181" s="33"/>
    </row>
    <row r="182" spans="2:14" hidden="1" x14ac:dyDescent="0.15">
      <c r="F182" s="33" t="s">
        <v>195</v>
      </c>
      <c r="G182" s="33"/>
      <c r="H182" s="33">
        <v>1048041</v>
      </c>
      <c r="I182" s="33"/>
      <c r="J182" s="33"/>
      <c r="K182" s="33"/>
      <c r="L182" s="33"/>
      <c r="M182" s="33"/>
      <c r="N182" s="33"/>
    </row>
    <row r="183" spans="2:14" hidden="1" x14ac:dyDescent="0.15">
      <c r="F183" s="33" t="s">
        <v>196</v>
      </c>
      <c r="G183" s="33"/>
      <c r="H183" s="33">
        <v>1051011</v>
      </c>
      <c r="I183" s="33"/>
      <c r="J183" s="33"/>
      <c r="K183" s="33"/>
      <c r="L183" s="33"/>
      <c r="M183" s="33"/>
      <c r="N183" s="33"/>
    </row>
    <row r="184" spans="2:14" hidden="1" x14ac:dyDescent="0.15">
      <c r="B184" s="17"/>
      <c r="F184" s="33" t="s">
        <v>265</v>
      </c>
      <c r="G184" s="33"/>
      <c r="H184" s="33">
        <v>1057011</v>
      </c>
      <c r="I184" s="33"/>
      <c r="J184" s="33"/>
      <c r="K184" s="33"/>
      <c r="L184" s="33"/>
      <c r="M184" s="33"/>
      <c r="N184" s="33"/>
    </row>
    <row r="185" spans="2:14" hidden="1" x14ac:dyDescent="0.15">
      <c r="F185" s="33" t="s">
        <v>270</v>
      </c>
      <c r="G185" s="33"/>
      <c r="H185" s="33">
        <v>1057041</v>
      </c>
      <c r="I185" s="33"/>
      <c r="J185" s="33"/>
      <c r="K185" s="33"/>
      <c r="L185" s="33"/>
      <c r="M185" s="33"/>
      <c r="N185" s="33"/>
    </row>
    <row r="186" spans="2:14" hidden="1" x14ac:dyDescent="0.15">
      <c r="B186" s="17"/>
      <c r="F186" s="33" t="s">
        <v>199</v>
      </c>
      <c r="G186" s="33"/>
      <c r="H186" s="33">
        <v>1058011</v>
      </c>
      <c r="I186" s="33"/>
      <c r="J186" s="33"/>
      <c r="K186" s="33"/>
      <c r="L186" s="33"/>
      <c r="M186" s="33"/>
      <c r="N186" s="33"/>
    </row>
    <row r="187" spans="2:14" hidden="1" x14ac:dyDescent="0.15">
      <c r="F187" s="33" t="s">
        <v>200</v>
      </c>
      <c r="G187" s="33"/>
      <c r="H187" s="33">
        <v>1058041</v>
      </c>
      <c r="I187" s="33"/>
      <c r="J187" s="33"/>
      <c r="K187" s="33"/>
      <c r="L187" s="33"/>
      <c r="M187" s="33"/>
      <c r="N187" s="33"/>
    </row>
    <row r="188" spans="2:14" hidden="1" x14ac:dyDescent="0.15">
      <c r="F188" s="33" t="s">
        <v>201</v>
      </c>
      <c r="G188" s="33"/>
      <c r="H188" s="33">
        <v>1059011</v>
      </c>
      <c r="I188" s="33"/>
      <c r="J188" s="33"/>
      <c r="K188" s="33"/>
      <c r="L188" s="33"/>
      <c r="M188" s="33"/>
      <c r="N188" s="33"/>
    </row>
    <row r="189" spans="2:14" hidden="1" x14ac:dyDescent="0.15">
      <c r="B189" s="17"/>
      <c r="F189" s="33" t="s">
        <v>202</v>
      </c>
      <c r="G189" s="33"/>
      <c r="H189" s="33">
        <v>1060011</v>
      </c>
      <c r="I189" s="33"/>
      <c r="J189" s="33"/>
      <c r="K189" s="33"/>
      <c r="L189" s="33"/>
      <c r="M189" s="33"/>
      <c r="N189" s="33"/>
    </row>
    <row r="190" spans="2:14" hidden="1" x14ac:dyDescent="0.15">
      <c r="F190" s="33" t="s">
        <v>203</v>
      </c>
      <c r="G190" s="33"/>
      <c r="H190" s="33">
        <v>1060041</v>
      </c>
      <c r="I190" s="33"/>
      <c r="J190" s="33"/>
      <c r="K190" s="33"/>
      <c r="L190" s="33"/>
      <c r="M190" s="33"/>
      <c r="N190" s="33"/>
    </row>
    <row r="191" spans="2:14" hidden="1" x14ac:dyDescent="0.15">
      <c r="B191" s="17"/>
      <c r="F191" s="33" t="s">
        <v>204</v>
      </c>
      <c r="G191" s="33"/>
      <c r="H191" s="33">
        <v>1061011</v>
      </c>
      <c r="I191" s="33"/>
      <c r="J191" s="33"/>
      <c r="K191" s="33"/>
      <c r="L191" s="33"/>
      <c r="M191" s="33"/>
      <c r="N191" s="33"/>
    </row>
    <row r="192" spans="2:14" hidden="1" x14ac:dyDescent="0.15">
      <c r="F192" s="33" t="s">
        <v>205</v>
      </c>
      <c r="G192" s="33"/>
      <c r="H192" s="33">
        <v>1061041</v>
      </c>
      <c r="I192" s="33"/>
      <c r="J192" s="33"/>
      <c r="K192" s="33"/>
      <c r="L192" s="33"/>
      <c r="M192" s="33"/>
      <c r="N192" s="33"/>
    </row>
    <row r="193" spans="2:14" hidden="1" x14ac:dyDescent="0.15">
      <c r="F193" s="33" t="s">
        <v>278</v>
      </c>
      <c r="G193" s="33"/>
      <c r="H193" s="33">
        <v>1061012</v>
      </c>
      <c r="I193" s="33"/>
      <c r="J193" s="33"/>
      <c r="K193" s="33"/>
      <c r="L193" s="33"/>
      <c r="M193" s="33"/>
      <c r="N193" s="33"/>
    </row>
    <row r="194" spans="2:14" hidden="1" x14ac:dyDescent="0.15">
      <c r="B194" s="17"/>
      <c r="F194" s="33" t="s">
        <v>207</v>
      </c>
      <c r="G194" s="33"/>
      <c r="H194" s="33">
        <v>1061013</v>
      </c>
      <c r="I194" s="33"/>
      <c r="J194" s="33"/>
      <c r="K194" s="33"/>
      <c r="L194" s="33"/>
      <c r="M194" s="33"/>
      <c r="N194" s="33"/>
    </row>
    <row r="195" spans="2:14" hidden="1" x14ac:dyDescent="0.15">
      <c r="F195" s="33" t="s">
        <v>208</v>
      </c>
      <c r="G195" s="33"/>
      <c r="H195" s="33">
        <v>1061043</v>
      </c>
      <c r="I195" s="33"/>
      <c r="J195" s="33"/>
      <c r="K195" s="33"/>
      <c r="L195" s="33"/>
      <c r="M195" s="33"/>
      <c r="N195" s="33"/>
    </row>
    <row r="196" spans="2:14" hidden="1" x14ac:dyDescent="0.15">
      <c r="B196" s="17"/>
      <c r="F196" s="33" t="s">
        <v>209</v>
      </c>
      <c r="G196" s="33"/>
      <c r="H196" s="33">
        <v>1064011</v>
      </c>
      <c r="I196" s="33"/>
      <c r="J196" s="33"/>
      <c r="K196" s="33"/>
      <c r="L196" s="33"/>
      <c r="M196" s="33"/>
      <c r="N196" s="33"/>
    </row>
    <row r="197" spans="2:14" hidden="1" x14ac:dyDescent="0.15">
      <c r="F197" s="33" t="s">
        <v>210</v>
      </c>
      <c r="G197" s="33"/>
      <c r="H197" s="33">
        <v>1064041</v>
      </c>
      <c r="I197" s="33"/>
      <c r="J197" s="33"/>
      <c r="K197" s="33"/>
      <c r="L197" s="33"/>
      <c r="M197" s="33"/>
      <c r="N197" s="33"/>
    </row>
    <row r="198" spans="2:14" hidden="1" x14ac:dyDescent="0.15">
      <c r="B198" s="17"/>
      <c r="F198" s="33" t="s">
        <v>211</v>
      </c>
      <c r="G198" s="33"/>
      <c r="H198" s="33">
        <v>1069011</v>
      </c>
      <c r="I198" s="33"/>
      <c r="J198" s="33"/>
      <c r="K198" s="33"/>
      <c r="L198" s="33"/>
      <c r="M198" s="33"/>
      <c r="N198" s="33"/>
    </row>
    <row r="199" spans="2:14" hidden="1" x14ac:dyDescent="0.15">
      <c r="F199" s="33" t="s">
        <v>212</v>
      </c>
      <c r="G199" s="33"/>
      <c r="H199" s="33">
        <v>1069041</v>
      </c>
      <c r="I199" s="33"/>
      <c r="J199" s="33"/>
      <c r="K199" s="33"/>
      <c r="L199" s="33"/>
      <c r="M199" s="33"/>
      <c r="N199" s="33"/>
    </row>
    <row r="200" spans="2:14" hidden="1" x14ac:dyDescent="0.15">
      <c r="F200" s="33" t="s">
        <v>213</v>
      </c>
      <c r="G200" s="33"/>
      <c r="H200" s="33">
        <v>1072011</v>
      </c>
      <c r="I200" s="33"/>
      <c r="J200" s="33"/>
      <c r="K200" s="33"/>
      <c r="L200" s="33"/>
      <c r="M200" s="33"/>
      <c r="N200" s="33"/>
    </row>
    <row r="201" spans="2:14" hidden="1" x14ac:dyDescent="0.15">
      <c r="B201" s="17"/>
      <c r="F201" s="33" t="s">
        <v>214</v>
      </c>
      <c r="G201" s="33"/>
      <c r="H201" s="33">
        <v>1074011</v>
      </c>
      <c r="I201" s="33"/>
      <c r="J201" s="33"/>
      <c r="K201" s="33"/>
      <c r="L201" s="33"/>
      <c r="M201" s="33"/>
      <c r="N201" s="33"/>
    </row>
    <row r="202" spans="2:14" hidden="1" x14ac:dyDescent="0.15">
      <c r="F202" s="33" t="s">
        <v>215</v>
      </c>
      <c r="G202" s="33"/>
      <c r="H202" s="33">
        <v>1074041</v>
      </c>
      <c r="I202" s="33"/>
      <c r="J202" s="33"/>
      <c r="K202" s="33"/>
      <c r="L202" s="33"/>
      <c r="M202" s="33"/>
      <c r="N202" s="33"/>
    </row>
    <row r="203" spans="2:14" hidden="1" x14ac:dyDescent="0.15">
      <c r="F203" s="33" t="s">
        <v>216</v>
      </c>
      <c r="G203" s="33"/>
      <c r="H203" s="33">
        <v>1075011</v>
      </c>
      <c r="I203" s="33"/>
      <c r="J203" s="33"/>
      <c r="K203" s="33"/>
      <c r="L203" s="33"/>
      <c r="M203" s="33"/>
      <c r="N203" s="33"/>
    </row>
    <row r="204" spans="2:14" hidden="1" x14ac:dyDescent="0.15">
      <c r="B204" s="17"/>
      <c r="F204" s="33" t="s">
        <v>217</v>
      </c>
      <c r="G204" s="33"/>
      <c r="H204" s="33">
        <v>1076011</v>
      </c>
      <c r="I204" s="33"/>
      <c r="J204" s="33"/>
      <c r="K204" s="33"/>
      <c r="L204" s="33"/>
      <c r="M204" s="33"/>
      <c r="N204" s="33"/>
    </row>
    <row r="205" spans="2:14" hidden="1" x14ac:dyDescent="0.15">
      <c r="F205" s="33" t="s">
        <v>218</v>
      </c>
      <c r="G205" s="33"/>
      <c r="H205" s="33">
        <v>1076041</v>
      </c>
      <c r="I205" s="33"/>
      <c r="J205" s="33"/>
      <c r="K205" s="33"/>
      <c r="L205" s="33"/>
      <c r="M205" s="33"/>
      <c r="N205" s="33"/>
    </row>
    <row r="206" spans="2:14" hidden="1" x14ac:dyDescent="0.15">
      <c r="B206" s="17"/>
      <c r="F206" s="33" t="s">
        <v>219</v>
      </c>
      <c r="G206" s="33"/>
      <c r="H206" s="33">
        <v>1077011</v>
      </c>
      <c r="I206" s="33"/>
      <c r="J206" s="33"/>
      <c r="K206" s="33"/>
      <c r="L206" s="33"/>
      <c r="M206" s="33"/>
      <c r="N206" s="33"/>
    </row>
    <row r="207" spans="2:14" hidden="1" x14ac:dyDescent="0.15">
      <c r="F207" s="33" t="s">
        <v>220</v>
      </c>
      <c r="G207" s="33"/>
      <c r="H207" s="33">
        <v>1077041</v>
      </c>
      <c r="I207" s="33"/>
      <c r="J207" s="33"/>
      <c r="K207" s="33"/>
      <c r="L207" s="33"/>
      <c r="M207" s="33"/>
      <c r="N207" s="33"/>
    </row>
    <row r="208" spans="2:14" hidden="1" x14ac:dyDescent="0.15">
      <c r="B208" s="17"/>
      <c r="F208" s="33" t="s">
        <v>221</v>
      </c>
      <c r="G208" s="33"/>
      <c r="H208" s="33">
        <v>1078011</v>
      </c>
      <c r="I208" s="33"/>
      <c r="J208" s="33"/>
      <c r="K208" s="33"/>
      <c r="L208" s="33"/>
      <c r="M208" s="33"/>
      <c r="N208" s="33"/>
    </row>
    <row r="209" spans="2:14" hidden="1" x14ac:dyDescent="0.15">
      <c r="B209" s="17"/>
      <c r="F209" s="33" t="s">
        <v>222</v>
      </c>
      <c r="G209" s="33"/>
      <c r="H209" s="33">
        <v>1078041</v>
      </c>
      <c r="I209" s="33"/>
      <c r="J209" s="33"/>
      <c r="K209" s="33"/>
      <c r="L209" s="33"/>
      <c r="M209" s="33"/>
      <c r="N209" s="33"/>
    </row>
    <row r="210" spans="2:14" hidden="1" x14ac:dyDescent="0.15">
      <c r="F210" s="33" t="s">
        <v>223</v>
      </c>
      <c r="G210" s="33"/>
      <c r="H210" s="33">
        <v>1078051</v>
      </c>
      <c r="I210" s="33"/>
      <c r="J210" s="33"/>
      <c r="K210" s="33"/>
      <c r="L210" s="33"/>
      <c r="M210" s="33"/>
      <c r="N210" s="33"/>
    </row>
    <row r="211" spans="2:14" hidden="1" x14ac:dyDescent="0.15">
      <c r="B211" s="17"/>
      <c r="F211" s="33" t="s">
        <v>271</v>
      </c>
      <c r="G211" s="33"/>
      <c r="H211" s="33">
        <v>1079011</v>
      </c>
      <c r="I211" s="33"/>
      <c r="J211" s="33"/>
      <c r="K211" s="33"/>
      <c r="L211" s="33"/>
      <c r="M211" s="33"/>
      <c r="N211" s="33"/>
    </row>
    <row r="212" spans="2:14" hidden="1" x14ac:dyDescent="0.15">
      <c r="F212" s="33" t="s">
        <v>224</v>
      </c>
      <c r="G212" s="33"/>
      <c r="H212" s="33">
        <v>1079041</v>
      </c>
      <c r="I212" s="33"/>
      <c r="J212" s="33"/>
      <c r="K212" s="33"/>
      <c r="L212" s="33"/>
      <c r="M212" s="33"/>
      <c r="N212" s="33"/>
    </row>
    <row r="213" spans="2:14" hidden="1" x14ac:dyDescent="0.15">
      <c r="F213" s="33" t="s">
        <v>225</v>
      </c>
      <c r="G213" s="33"/>
      <c r="H213" s="33">
        <v>1080031</v>
      </c>
      <c r="I213" s="33"/>
      <c r="J213" s="33"/>
      <c r="K213" s="33"/>
      <c r="L213" s="33"/>
      <c r="M213" s="33"/>
      <c r="N213" s="33"/>
    </row>
    <row r="214" spans="2:14" hidden="1" x14ac:dyDescent="0.15">
      <c r="F214" s="33" t="s">
        <v>226</v>
      </c>
      <c r="G214" s="33"/>
      <c r="H214" s="33">
        <v>1081031</v>
      </c>
      <c r="I214" s="33"/>
      <c r="J214" s="33"/>
      <c r="K214" s="33"/>
      <c r="L214" s="33"/>
      <c r="M214" s="33"/>
      <c r="N214" s="33"/>
    </row>
    <row r="215" spans="2:14" hidden="1" x14ac:dyDescent="0.15">
      <c r="F215" s="33" t="s">
        <v>227</v>
      </c>
      <c r="G215" s="33"/>
      <c r="H215" s="33">
        <v>1082031</v>
      </c>
      <c r="I215" s="33"/>
      <c r="J215" s="33"/>
      <c r="K215" s="33"/>
      <c r="L215" s="33"/>
      <c r="M215" s="33"/>
      <c r="N215" s="33"/>
    </row>
    <row r="216" spans="2:14" hidden="1" x14ac:dyDescent="0.15">
      <c r="F216" s="33" t="s">
        <v>228</v>
      </c>
      <c r="G216" s="33"/>
      <c r="H216" s="33">
        <v>1083031</v>
      </c>
      <c r="I216" s="33"/>
      <c r="J216" s="33"/>
      <c r="K216" s="33"/>
      <c r="L216" s="33"/>
      <c r="M216" s="33"/>
      <c r="N216" s="33"/>
    </row>
    <row r="217" spans="2:14" hidden="1" x14ac:dyDescent="0.15">
      <c r="B217" s="17"/>
      <c r="F217" s="33" t="s">
        <v>229</v>
      </c>
      <c r="G217" s="33"/>
      <c r="H217" s="33">
        <v>1085011</v>
      </c>
      <c r="I217" s="33"/>
      <c r="J217" s="33"/>
      <c r="K217" s="33"/>
      <c r="L217" s="33"/>
      <c r="M217" s="33"/>
      <c r="N217" s="33"/>
    </row>
    <row r="218" spans="2:14" hidden="1" x14ac:dyDescent="0.15">
      <c r="F218" s="33" t="s">
        <v>230</v>
      </c>
      <c r="G218" s="33"/>
      <c r="H218" s="33">
        <v>1085041</v>
      </c>
      <c r="I218" s="33"/>
      <c r="J218" s="33"/>
      <c r="K218" s="33"/>
      <c r="L218" s="33"/>
      <c r="M218" s="33"/>
      <c r="N218" s="33"/>
    </row>
    <row r="219" spans="2:14" hidden="1" x14ac:dyDescent="0.15">
      <c r="F219" s="33" t="s">
        <v>231</v>
      </c>
      <c r="G219" s="33"/>
      <c r="H219" s="33">
        <v>1086011</v>
      </c>
      <c r="I219" s="33"/>
      <c r="J219" s="33"/>
      <c r="K219" s="33"/>
      <c r="L219" s="33"/>
      <c r="M219" s="33"/>
      <c r="N219" s="33"/>
    </row>
    <row r="220" spans="2:14" hidden="1" x14ac:dyDescent="0.15">
      <c r="F220" s="33" t="s">
        <v>232</v>
      </c>
      <c r="G220" s="33"/>
      <c r="H220" s="33">
        <v>1087031</v>
      </c>
      <c r="I220" s="33"/>
      <c r="J220" s="33"/>
      <c r="K220" s="33"/>
      <c r="L220" s="33"/>
      <c r="M220" s="33"/>
      <c r="N220" s="33"/>
    </row>
    <row r="221" spans="2:14" hidden="1" x14ac:dyDescent="0.15">
      <c r="F221" s="33" t="s">
        <v>233</v>
      </c>
      <c r="G221" s="33"/>
      <c r="H221" s="33">
        <v>1088031</v>
      </c>
      <c r="I221" s="33"/>
      <c r="J221" s="33"/>
      <c r="K221" s="33"/>
      <c r="L221" s="33"/>
      <c r="M221" s="33"/>
      <c r="N221" s="33"/>
    </row>
    <row r="223" spans="2:14" x14ac:dyDescent="0.15">
      <c r="C223"/>
      <c r="E223" s="76"/>
    </row>
  </sheetData>
  <mergeCells count="18">
    <mergeCell ref="B30:J30"/>
    <mergeCell ref="B32:J32"/>
    <mergeCell ref="B4:D6"/>
    <mergeCell ref="B31:J31"/>
    <mergeCell ref="I24:J24"/>
    <mergeCell ref="I23:J23"/>
    <mergeCell ref="B29:J29"/>
    <mergeCell ref="B17:D17"/>
    <mergeCell ref="B28:J28"/>
    <mergeCell ref="I21:J21"/>
    <mergeCell ref="I20:J20"/>
    <mergeCell ref="E4:I4"/>
    <mergeCell ref="E5:H5"/>
    <mergeCell ref="E6:F6"/>
    <mergeCell ref="G6:H6"/>
    <mergeCell ref="I6:I7"/>
    <mergeCell ref="J6:J7"/>
    <mergeCell ref="I22:J22"/>
  </mergeCells>
  <phoneticPr fontId="1"/>
  <dataValidations count="2">
    <dataValidation type="list" allowBlank="1" showInputMessage="1" showErrorMessage="1" sqref="I22:J22">
      <formula1>$I$33:$I$37</formula1>
    </dataValidation>
    <dataValidation type="list" allowBlank="1" showInputMessage="1" showErrorMessage="1" sqref="I20:J20">
      <formula1>$F$33:$F$221</formula1>
    </dataValidation>
  </dataValidations>
  <printOptions horizontalCentered="1"/>
  <pageMargins left="0.78740157480314965" right="0.59055118110236227" top="1.0236220472440944" bottom="0.74803149606299213" header="0.31496062992125984" footer="0.31496062992125984"/>
  <pageSetup paperSize="9" scale="109" orientation="portrait" r:id="rId1"/>
  <rowBreaks count="1" manualBreakCount="1">
    <brk id="32" min="1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N222"/>
  <sheetViews>
    <sheetView view="pageBreakPreview" topLeftCell="A19" zoomScale="115" zoomScaleNormal="130" zoomScaleSheetLayoutView="115" workbookViewId="0">
      <selection activeCell="M29" sqref="M29"/>
    </sheetView>
  </sheetViews>
  <sheetFormatPr defaultRowHeight="13.5" x14ac:dyDescent="0.15"/>
  <cols>
    <col min="1" max="1" width="3.75" customWidth="1"/>
    <col min="2" max="2" width="2.875" style="68" customWidth="1"/>
    <col min="3" max="3" width="8.25" style="1" customWidth="1"/>
    <col min="4" max="4" width="1.25" customWidth="1"/>
    <col min="5" max="8" width="9.125" customWidth="1"/>
    <col min="9" max="10" width="14.625" customWidth="1"/>
  </cols>
  <sheetData>
    <row r="1" spans="2:10" ht="15.95" customHeight="1" x14ac:dyDescent="0.15">
      <c r="B1" s="32" t="s">
        <v>13</v>
      </c>
    </row>
    <row r="2" spans="2:10" ht="15.95" customHeight="1" x14ac:dyDescent="0.15">
      <c r="B2" s="74"/>
    </row>
    <row r="3" spans="2:10" ht="15.95" customHeight="1" x14ac:dyDescent="0.15">
      <c r="J3" s="14" t="s">
        <v>279</v>
      </c>
    </row>
    <row r="4" spans="2:10" ht="33" customHeight="1" x14ac:dyDescent="0.15">
      <c r="B4" s="100" t="s">
        <v>18</v>
      </c>
      <c r="C4" s="101"/>
      <c r="D4" s="102"/>
      <c r="E4" s="107" t="s">
        <v>16</v>
      </c>
      <c r="F4" s="108"/>
      <c r="G4" s="108"/>
      <c r="H4" s="108"/>
      <c r="I4" s="109"/>
      <c r="J4" s="75" t="s">
        <v>17</v>
      </c>
    </row>
    <row r="5" spans="2:10" ht="33" customHeight="1" x14ac:dyDescent="0.15">
      <c r="B5" s="103"/>
      <c r="C5" s="104"/>
      <c r="D5" s="105"/>
      <c r="E5" s="112" t="s">
        <v>0</v>
      </c>
      <c r="F5" s="113"/>
      <c r="G5" s="113"/>
      <c r="H5" s="114"/>
      <c r="I5" s="52" t="s">
        <v>1</v>
      </c>
      <c r="J5" s="7"/>
    </row>
    <row r="6" spans="2:10" s="1" customFormat="1" ht="33" customHeight="1" x14ac:dyDescent="0.15">
      <c r="B6" s="90"/>
      <c r="C6" s="106"/>
      <c r="D6" s="91"/>
      <c r="E6" s="90" t="s">
        <v>15</v>
      </c>
      <c r="F6" s="91"/>
      <c r="G6" s="92" t="s">
        <v>14</v>
      </c>
      <c r="H6" s="93"/>
      <c r="I6" s="94" t="str">
        <f>+E6</f>
        <v>人　数</v>
      </c>
      <c r="J6" s="94" t="str">
        <f>+I6</f>
        <v>人　数</v>
      </c>
    </row>
    <row r="7" spans="2:10" s="1" customFormat="1" ht="13.5" customHeight="1" x14ac:dyDescent="0.15">
      <c r="B7" s="64"/>
      <c r="C7" s="65"/>
      <c r="D7" s="66"/>
      <c r="E7" s="54" t="s">
        <v>239</v>
      </c>
      <c r="F7" s="69" t="s">
        <v>240</v>
      </c>
      <c r="G7" s="5" t="s">
        <v>239</v>
      </c>
      <c r="H7" s="53" t="s">
        <v>240</v>
      </c>
      <c r="I7" s="95"/>
      <c r="J7" s="95"/>
    </row>
    <row r="8" spans="2:10" s="1" customFormat="1" x14ac:dyDescent="0.15">
      <c r="B8" s="67"/>
      <c r="D8" s="69"/>
      <c r="E8" s="55" t="s">
        <v>241</v>
      </c>
      <c r="F8" s="9" t="s">
        <v>2</v>
      </c>
      <c r="G8" s="9" t="s">
        <v>3</v>
      </c>
      <c r="H8" s="10" t="s">
        <v>3</v>
      </c>
      <c r="I8" s="11" t="s">
        <v>2</v>
      </c>
      <c r="J8" s="11" t="s">
        <v>2</v>
      </c>
    </row>
    <row r="9" spans="2:10" ht="24.95" customHeight="1" x14ac:dyDescent="0.15">
      <c r="B9" s="67">
        <v>1</v>
      </c>
      <c r="C9" s="21" t="s">
        <v>5</v>
      </c>
      <c r="D9" s="69"/>
      <c r="E9" s="82">
        <v>37</v>
      </c>
      <c r="F9" s="83">
        <v>4</v>
      </c>
      <c r="G9" s="83">
        <v>632</v>
      </c>
      <c r="H9" s="83">
        <v>43</v>
      </c>
      <c r="I9" s="83">
        <v>2</v>
      </c>
      <c r="J9" s="83">
        <v>2</v>
      </c>
    </row>
    <row r="10" spans="2:10" ht="24.95" customHeight="1" x14ac:dyDescent="0.15">
      <c r="B10" s="72">
        <v>2</v>
      </c>
      <c r="C10" s="22" t="s">
        <v>6</v>
      </c>
      <c r="D10" s="73"/>
      <c r="E10" s="84">
        <v>9</v>
      </c>
      <c r="F10" s="85">
        <v>1</v>
      </c>
      <c r="G10" s="85">
        <v>188</v>
      </c>
      <c r="H10" s="85">
        <v>12</v>
      </c>
      <c r="I10" s="85"/>
      <c r="J10" s="85"/>
    </row>
    <row r="11" spans="2:10" ht="24.95" customHeight="1" x14ac:dyDescent="0.15">
      <c r="B11" s="70">
        <v>3</v>
      </c>
      <c r="C11" s="23" t="s">
        <v>12</v>
      </c>
      <c r="D11" s="71"/>
      <c r="E11" s="86">
        <v>2</v>
      </c>
      <c r="F11" s="85">
        <v>0</v>
      </c>
      <c r="G11" s="85">
        <v>15</v>
      </c>
      <c r="H11" s="85"/>
      <c r="I11" s="85">
        <v>3</v>
      </c>
      <c r="J11" s="85">
        <v>3</v>
      </c>
    </row>
    <row r="12" spans="2:10" ht="24.95" customHeight="1" x14ac:dyDescent="0.15">
      <c r="B12" s="67">
        <v>4</v>
      </c>
      <c r="C12" s="21" t="s">
        <v>7</v>
      </c>
      <c r="D12" s="69"/>
      <c r="E12" s="82">
        <v>12</v>
      </c>
      <c r="F12" s="83">
        <v>3</v>
      </c>
      <c r="G12" s="83">
        <v>176</v>
      </c>
      <c r="H12" s="83">
        <v>25</v>
      </c>
      <c r="I12" s="83"/>
      <c r="J12" s="83">
        <v>2</v>
      </c>
    </row>
    <row r="13" spans="2:10" ht="24.95" customHeight="1" x14ac:dyDescent="0.15">
      <c r="B13" s="72">
        <v>5</v>
      </c>
      <c r="C13" s="22" t="s">
        <v>10</v>
      </c>
      <c r="D13" s="73"/>
      <c r="E13" s="84"/>
      <c r="F13" s="85"/>
      <c r="G13" s="85"/>
      <c r="H13" s="85"/>
      <c r="I13" s="85">
        <v>5</v>
      </c>
      <c r="J13" s="85"/>
    </row>
    <row r="14" spans="2:10" ht="24.95" customHeight="1" x14ac:dyDescent="0.15">
      <c r="B14" s="70">
        <v>6</v>
      </c>
      <c r="C14" s="23" t="s">
        <v>8</v>
      </c>
      <c r="D14" s="71"/>
      <c r="E14" s="86"/>
      <c r="F14" s="87"/>
      <c r="G14" s="87"/>
      <c r="H14" s="87"/>
      <c r="I14" s="87"/>
      <c r="J14" s="87">
        <v>2</v>
      </c>
    </row>
    <row r="15" spans="2:10" ht="24.95" customHeight="1" x14ac:dyDescent="0.15">
      <c r="B15" s="70">
        <v>7</v>
      </c>
      <c r="C15" s="23" t="s">
        <v>9</v>
      </c>
      <c r="D15" s="71"/>
      <c r="E15" s="86"/>
      <c r="F15" s="87"/>
      <c r="G15" s="87"/>
      <c r="H15" s="87"/>
      <c r="I15" s="87"/>
      <c r="J15" s="87"/>
    </row>
    <row r="16" spans="2:10" ht="24.95" customHeight="1" x14ac:dyDescent="0.15">
      <c r="B16" s="70">
        <v>8</v>
      </c>
      <c r="C16" s="23" t="s">
        <v>22</v>
      </c>
      <c r="D16" s="71"/>
      <c r="E16" s="86">
        <v>0</v>
      </c>
      <c r="F16" s="87">
        <v>0</v>
      </c>
      <c r="G16" s="87">
        <v>0</v>
      </c>
      <c r="H16" s="87">
        <v>0</v>
      </c>
      <c r="I16" s="87"/>
      <c r="J16" s="87"/>
    </row>
    <row r="17" spans="2:10" ht="24.95" customHeight="1" x14ac:dyDescent="0.15">
      <c r="B17" s="107" t="s">
        <v>4</v>
      </c>
      <c r="C17" s="108"/>
      <c r="D17" s="109"/>
      <c r="E17" s="84">
        <f t="shared" ref="E17:J17" si="0">SUM(E9:E16)</f>
        <v>60</v>
      </c>
      <c r="F17" s="85">
        <f t="shared" si="0"/>
        <v>8</v>
      </c>
      <c r="G17" s="85">
        <f t="shared" si="0"/>
        <v>1011</v>
      </c>
      <c r="H17" s="85">
        <f t="shared" si="0"/>
        <v>80</v>
      </c>
      <c r="I17" s="85">
        <f t="shared" si="0"/>
        <v>10</v>
      </c>
      <c r="J17" s="85">
        <f t="shared" si="0"/>
        <v>9</v>
      </c>
    </row>
    <row r="18" spans="2:10" ht="20.100000000000001" customHeight="1" x14ac:dyDescent="0.15">
      <c r="C18" s="68"/>
      <c r="D18" s="68"/>
      <c r="E18" s="68"/>
      <c r="F18" s="1"/>
      <c r="G18" s="1"/>
      <c r="H18" s="1"/>
      <c r="I18" s="1"/>
      <c r="J18" s="1"/>
    </row>
    <row r="19" spans="2:10" ht="5.0999999999999996" customHeight="1" x14ac:dyDescent="0.15">
      <c r="B19" s="74"/>
      <c r="H19" s="3"/>
      <c r="I19" s="8"/>
      <c r="J19" s="4"/>
    </row>
    <row r="20" spans="2:10" ht="15.95" customHeight="1" x14ac:dyDescent="0.15">
      <c r="B20" s="74"/>
      <c r="H20" s="62" t="s">
        <v>20</v>
      </c>
      <c r="I20" s="115" t="s">
        <v>248</v>
      </c>
      <c r="J20" s="116"/>
    </row>
    <row r="21" spans="2:10" ht="14.25" customHeight="1" x14ac:dyDescent="0.15">
      <c r="B21" s="74"/>
      <c r="H21" s="63" t="s">
        <v>30</v>
      </c>
      <c r="I21" s="117">
        <v>99991</v>
      </c>
      <c r="J21" s="118"/>
    </row>
    <row r="22" spans="2:10" ht="15.95" customHeight="1" x14ac:dyDescent="0.15">
      <c r="B22" s="74"/>
      <c r="H22" s="63" t="s">
        <v>238</v>
      </c>
      <c r="I22" s="96" t="s">
        <v>234</v>
      </c>
      <c r="J22" s="97"/>
    </row>
    <row r="23" spans="2:10" ht="15.95" customHeight="1" x14ac:dyDescent="0.15">
      <c r="H23" s="81" t="s">
        <v>19</v>
      </c>
      <c r="I23" s="96" t="s">
        <v>249</v>
      </c>
      <c r="J23" s="97"/>
    </row>
    <row r="24" spans="2:10" ht="15.95" customHeight="1" x14ac:dyDescent="0.15">
      <c r="H24" s="63" t="s">
        <v>21</v>
      </c>
      <c r="I24" s="96" t="s">
        <v>250</v>
      </c>
      <c r="J24" s="97"/>
    </row>
    <row r="25" spans="2:10" ht="5.0999999999999996" customHeight="1" x14ac:dyDescent="0.15">
      <c r="H25" s="29"/>
      <c r="I25" s="30"/>
      <c r="J25" s="31"/>
    </row>
    <row r="26" spans="2:10" s="28" customFormat="1" ht="20.100000000000001" customHeight="1" x14ac:dyDescent="0.15">
      <c r="C26" s="26"/>
      <c r="D26" s="26"/>
      <c r="E26" s="26"/>
      <c r="F26" s="27"/>
      <c r="G26" s="27"/>
      <c r="H26" s="27"/>
      <c r="I26" s="27"/>
      <c r="J26" s="27"/>
    </row>
    <row r="27" spans="2:10" s="28" customFormat="1" ht="20.100000000000001" customHeight="1" x14ac:dyDescent="0.15">
      <c r="B27" s="25" t="s">
        <v>11</v>
      </c>
      <c r="C27" s="26"/>
      <c r="D27" s="26"/>
      <c r="E27" s="26"/>
      <c r="F27" s="27"/>
      <c r="G27" s="27"/>
      <c r="H27" s="27"/>
      <c r="I27" s="27"/>
      <c r="J27" s="27"/>
    </row>
    <row r="28" spans="2:10" s="24" customFormat="1" ht="39" customHeight="1" x14ac:dyDescent="0.15">
      <c r="B28" s="98" t="s">
        <v>280</v>
      </c>
      <c r="C28" s="99"/>
      <c r="D28" s="99"/>
      <c r="E28" s="99"/>
      <c r="F28" s="99"/>
      <c r="G28" s="99"/>
      <c r="H28" s="99"/>
      <c r="I28" s="99"/>
      <c r="J28" s="99"/>
    </row>
    <row r="29" spans="2:10" s="24" customFormat="1" ht="32.1" customHeight="1" x14ac:dyDescent="0.15">
      <c r="B29" s="98" t="s">
        <v>247</v>
      </c>
      <c r="C29" s="99"/>
      <c r="D29" s="99"/>
      <c r="E29" s="99"/>
      <c r="F29" s="99"/>
      <c r="G29" s="99"/>
      <c r="H29" s="99"/>
      <c r="I29" s="99"/>
      <c r="J29" s="99"/>
    </row>
    <row r="30" spans="2:10" s="24" customFormat="1" ht="32.1" customHeight="1" x14ac:dyDescent="0.15">
      <c r="B30" s="98" t="s">
        <v>246</v>
      </c>
      <c r="C30" s="99"/>
      <c r="D30" s="99"/>
      <c r="E30" s="99"/>
      <c r="F30" s="99"/>
      <c r="G30" s="99"/>
      <c r="H30" s="99"/>
      <c r="I30" s="99"/>
      <c r="J30" s="99"/>
    </row>
    <row r="31" spans="2:10" s="24" customFormat="1" ht="32.1" customHeight="1" x14ac:dyDescent="0.15">
      <c r="B31" s="98" t="s">
        <v>253</v>
      </c>
      <c r="C31" s="99"/>
      <c r="D31" s="99"/>
      <c r="E31" s="99"/>
      <c r="F31" s="99"/>
      <c r="G31" s="99"/>
      <c r="H31" s="99"/>
      <c r="I31" s="99"/>
      <c r="J31" s="99"/>
    </row>
    <row r="32" spans="2:10" s="24" customFormat="1" ht="20.100000000000001" customHeight="1" x14ac:dyDescent="0.15">
      <c r="B32" s="98" t="s">
        <v>23</v>
      </c>
      <c r="C32" s="99"/>
      <c r="D32" s="99"/>
      <c r="E32" s="99"/>
      <c r="F32" s="99"/>
      <c r="G32" s="99"/>
      <c r="H32" s="99"/>
      <c r="I32" s="99"/>
      <c r="J32" s="99"/>
    </row>
    <row r="33" spans="6:14" ht="20.100000000000001" hidden="1" customHeight="1" x14ac:dyDescent="0.15">
      <c r="F33">
        <v>0</v>
      </c>
      <c r="H33">
        <v>11111</v>
      </c>
    </row>
    <row r="34" spans="6:14" hidden="1" x14ac:dyDescent="0.15">
      <c r="F34" s="33" t="s">
        <v>49</v>
      </c>
      <c r="G34" s="33"/>
      <c r="H34" s="33">
        <v>13231</v>
      </c>
      <c r="I34" s="33" t="s">
        <v>234</v>
      </c>
      <c r="J34" s="33"/>
      <c r="K34" s="33"/>
      <c r="L34" s="33"/>
      <c r="M34" s="33"/>
      <c r="N34" s="33"/>
    </row>
    <row r="35" spans="6:14" hidden="1" x14ac:dyDescent="0.15">
      <c r="F35" s="33" t="s">
        <v>48</v>
      </c>
      <c r="G35" s="33"/>
      <c r="H35" s="33">
        <v>40111</v>
      </c>
      <c r="I35" s="33" t="s">
        <v>235</v>
      </c>
      <c r="J35" s="33"/>
      <c r="K35" s="33"/>
      <c r="L35" s="33"/>
      <c r="M35" s="33"/>
      <c r="N35" s="33"/>
    </row>
    <row r="36" spans="6:14" hidden="1" x14ac:dyDescent="0.15">
      <c r="F36" s="33" t="s">
        <v>50</v>
      </c>
      <c r="G36" s="33"/>
      <c r="H36" s="33">
        <v>40211</v>
      </c>
      <c r="I36" s="33" t="s">
        <v>236</v>
      </c>
      <c r="J36" s="33"/>
      <c r="K36" s="33"/>
      <c r="L36" s="33"/>
      <c r="M36" s="33"/>
      <c r="N36" s="33"/>
    </row>
    <row r="37" spans="6:14" hidden="1" x14ac:dyDescent="0.15">
      <c r="F37" s="33" t="s">
        <v>51</v>
      </c>
      <c r="G37" s="33"/>
      <c r="H37" s="33">
        <v>40241</v>
      </c>
      <c r="I37" s="33" t="s">
        <v>237</v>
      </c>
      <c r="J37" s="33"/>
      <c r="K37" s="33"/>
      <c r="L37" s="33"/>
      <c r="M37" s="33"/>
      <c r="N37" s="33"/>
    </row>
    <row r="38" spans="6:14" hidden="1" x14ac:dyDescent="0.15">
      <c r="F38" s="33" t="s">
        <v>52</v>
      </c>
      <c r="G38" s="33"/>
      <c r="H38" s="33">
        <v>40251</v>
      </c>
      <c r="I38" s="33"/>
      <c r="J38" s="33"/>
      <c r="K38" s="33"/>
      <c r="L38" s="33"/>
      <c r="M38" s="33"/>
      <c r="N38" s="33"/>
    </row>
    <row r="39" spans="6:14" hidden="1" x14ac:dyDescent="0.15">
      <c r="F39" s="33" t="s">
        <v>53</v>
      </c>
      <c r="G39" s="33"/>
      <c r="H39" s="33">
        <v>40311</v>
      </c>
      <c r="I39" s="33"/>
      <c r="J39" s="33"/>
      <c r="K39" s="33"/>
      <c r="L39" s="33"/>
      <c r="M39" s="33"/>
      <c r="N39" s="33"/>
    </row>
    <row r="40" spans="6:14" hidden="1" x14ac:dyDescent="0.15">
      <c r="F40" s="33" t="s">
        <v>54</v>
      </c>
      <c r="G40" s="33"/>
      <c r="H40" s="33">
        <v>40411</v>
      </c>
      <c r="I40" s="33"/>
      <c r="J40" s="33"/>
      <c r="K40" s="33"/>
      <c r="L40" s="33"/>
      <c r="M40" s="33"/>
      <c r="N40" s="33"/>
    </row>
    <row r="41" spans="6:14" hidden="1" x14ac:dyDescent="0.15">
      <c r="F41" s="33" t="s">
        <v>55</v>
      </c>
      <c r="G41" s="33"/>
      <c r="H41" s="33">
        <v>40431</v>
      </c>
      <c r="I41" s="33"/>
      <c r="J41" s="33"/>
      <c r="K41" s="33"/>
      <c r="L41" s="33"/>
      <c r="M41" s="33"/>
      <c r="N41" s="33"/>
    </row>
    <row r="42" spans="6:14" hidden="1" x14ac:dyDescent="0.15">
      <c r="F42" s="33" t="s">
        <v>56</v>
      </c>
      <c r="G42" s="33"/>
      <c r="H42" s="33">
        <v>40441</v>
      </c>
      <c r="I42" s="33"/>
      <c r="J42" s="33"/>
      <c r="K42" s="33"/>
      <c r="L42" s="33"/>
      <c r="M42" s="33"/>
      <c r="N42" s="33"/>
    </row>
    <row r="43" spans="6:14" hidden="1" x14ac:dyDescent="0.15">
      <c r="F43" s="33" t="s">
        <v>57</v>
      </c>
      <c r="G43" s="33"/>
      <c r="H43" s="33">
        <v>40451</v>
      </c>
      <c r="I43" s="33"/>
      <c r="J43" s="33"/>
      <c r="K43" s="33"/>
      <c r="L43" s="33"/>
      <c r="M43" s="33"/>
      <c r="N43" s="33"/>
    </row>
    <row r="44" spans="6:14" hidden="1" x14ac:dyDescent="0.15">
      <c r="F44" s="33" t="s">
        <v>58</v>
      </c>
      <c r="G44" s="33"/>
      <c r="H44" s="33">
        <v>40611</v>
      </c>
      <c r="I44" s="33"/>
      <c r="J44" s="33"/>
      <c r="K44" s="33"/>
      <c r="L44" s="33"/>
      <c r="M44" s="33"/>
      <c r="N44" s="33"/>
    </row>
    <row r="45" spans="6:14" hidden="1" x14ac:dyDescent="0.15">
      <c r="F45" s="33" t="s">
        <v>59</v>
      </c>
      <c r="G45" s="33"/>
      <c r="H45" s="33">
        <v>40641</v>
      </c>
      <c r="I45" s="33"/>
      <c r="J45" s="33"/>
      <c r="K45" s="33"/>
      <c r="L45" s="33"/>
      <c r="M45" s="33"/>
      <c r="N45" s="33"/>
    </row>
    <row r="46" spans="6:14" hidden="1" x14ac:dyDescent="0.15">
      <c r="F46" s="33" t="s">
        <v>60</v>
      </c>
      <c r="G46" s="33"/>
      <c r="H46" s="33">
        <v>40651</v>
      </c>
      <c r="I46" s="33"/>
      <c r="J46" s="33"/>
      <c r="K46" s="33"/>
      <c r="L46" s="33"/>
      <c r="M46" s="33"/>
      <c r="N46" s="33"/>
    </row>
    <row r="47" spans="6:14" hidden="1" x14ac:dyDescent="0.15">
      <c r="F47" s="33" t="s">
        <v>61</v>
      </c>
      <c r="G47" s="33"/>
      <c r="H47" s="33">
        <v>40711</v>
      </c>
      <c r="I47" s="33"/>
      <c r="J47" s="33"/>
      <c r="K47" s="33"/>
      <c r="L47" s="33"/>
      <c r="M47" s="33"/>
      <c r="N47" s="33"/>
    </row>
    <row r="48" spans="6:14" hidden="1" x14ac:dyDescent="0.15">
      <c r="F48" s="33" t="s">
        <v>62</v>
      </c>
      <c r="G48" s="33"/>
      <c r="H48" s="33">
        <v>40811</v>
      </c>
      <c r="I48" s="33"/>
      <c r="J48" s="33"/>
      <c r="K48" s="33"/>
      <c r="L48" s="33"/>
      <c r="M48" s="33"/>
      <c r="N48" s="33"/>
    </row>
    <row r="49" spans="6:14" hidden="1" x14ac:dyDescent="0.15">
      <c r="F49" s="33" t="s">
        <v>63</v>
      </c>
      <c r="G49" s="33"/>
      <c r="H49" s="33">
        <v>40911</v>
      </c>
      <c r="I49" s="33"/>
      <c r="J49" s="33"/>
      <c r="K49" s="33"/>
      <c r="L49" s="33"/>
      <c r="M49" s="33"/>
      <c r="N49" s="33"/>
    </row>
    <row r="50" spans="6:14" hidden="1" x14ac:dyDescent="0.15">
      <c r="F50" s="33" t="s">
        <v>64</v>
      </c>
      <c r="G50" s="33"/>
      <c r="H50" s="33">
        <v>40941</v>
      </c>
      <c r="I50" s="33"/>
      <c r="J50" s="33"/>
      <c r="K50" s="33"/>
      <c r="L50" s="33"/>
      <c r="M50" s="33"/>
      <c r="N50" s="33"/>
    </row>
    <row r="51" spans="6:14" hidden="1" x14ac:dyDescent="0.15">
      <c r="F51" s="33" t="s">
        <v>65</v>
      </c>
      <c r="G51" s="33"/>
      <c r="H51" s="33">
        <v>41011</v>
      </c>
      <c r="I51" s="33"/>
      <c r="J51" s="33"/>
      <c r="K51" s="33"/>
      <c r="L51" s="33"/>
      <c r="M51" s="33"/>
      <c r="N51" s="33"/>
    </row>
    <row r="52" spans="6:14" hidden="1" x14ac:dyDescent="0.15">
      <c r="F52" s="33" t="s">
        <v>66</v>
      </c>
      <c r="G52" s="33"/>
      <c r="H52" s="33">
        <v>41041</v>
      </c>
      <c r="I52" s="33"/>
      <c r="J52" s="33"/>
      <c r="K52" s="33"/>
      <c r="L52" s="33"/>
      <c r="M52" s="33"/>
      <c r="N52" s="33"/>
    </row>
    <row r="53" spans="6:14" hidden="1" x14ac:dyDescent="0.15">
      <c r="F53" s="33" t="s">
        <v>67</v>
      </c>
      <c r="G53" s="33"/>
      <c r="H53" s="33">
        <v>41051</v>
      </c>
      <c r="I53" s="33"/>
      <c r="J53" s="33"/>
      <c r="K53" s="33"/>
      <c r="L53" s="33"/>
      <c r="M53" s="33"/>
      <c r="N53" s="33"/>
    </row>
    <row r="54" spans="6:14" hidden="1" x14ac:dyDescent="0.15">
      <c r="F54" s="33" t="s">
        <v>68</v>
      </c>
      <c r="G54" s="33"/>
      <c r="H54" s="33">
        <v>41012</v>
      </c>
      <c r="I54" s="33"/>
      <c r="J54" s="33"/>
      <c r="K54" s="33"/>
      <c r="L54" s="33"/>
      <c r="M54" s="33"/>
      <c r="N54" s="33"/>
    </row>
    <row r="55" spans="6:14" hidden="1" x14ac:dyDescent="0.15">
      <c r="F55" s="33" t="s">
        <v>69</v>
      </c>
      <c r="G55" s="33"/>
      <c r="H55" s="33">
        <v>41042</v>
      </c>
      <c r="I55" s="33"/>
      <c r="J55" s="33"/>
      <c r="K55" s="33"/>
      <c r="L55" s="33"/>
      <c r="M55" s="33"/>
      <c r="N55" s="33"/>
    </row>
    <row r="56" spans="6:14" hidden="1" x14ac:dyDescent="0.15">
      <c r="F56" s="33" t="s">
        <v>70</v>
      </c>
      <c r="G56" s="33"/>
      <c r="H56" s="33">
        <v>41211</v>
      </c>
      <c r="I56" s="33"/>
      <c r="J56" s="33"/>
      <c r="K56" s="33"/>
      <c r="L56" s="33"/>
      <c r="M56" s="33"/>
      <c r="N56" s="33"/>
    </row>
    <row r="57" spans="6:14" hidden="1" x14ac:dyDescent="0.15">
      <c r="F57" s="33" t="s">
        <v>71</v>
      </c>
      <c r="G57" s="33"/>
      <c r="H57" s="33">
        <v>41311</v>
      </c>
      <c r="I57" s="33"/>
      <c r="J57" s="33"/>
      <c r="K57" s="33"/>
      <c r="L57" s="33"/>
      <c r="M57" s="33"/>
      <c r="N57" s="33"/>
    </row>
    <row r="58" spans="6:14" hidden="1" x14ac:dyDescent="0.15">
      <c r="F58" s="33" t="s">
        <v>72</v>
      </c>
      <c r="G58" s="33"/>
      <c r="H58" s="33">
        <v>41341</v>
      </c>
      <c r="I58" s="33"/>
      <c r="J58" s="33"/>
      <c r="K58" s="33"/>
      <c r="L58" s="33"/>
      <c r="M58" s="33"/>
      <c r="N58" s="33"/>
    </row>
    <row r="59" spans="6:14" hidden="1" x14ac:dyDescent="0.15">
      <c r="F59" s="33" t="s">
        <v>73</v>
      </c>
      <c r="G59" s="33"/>
      <c r="H59" s="33">
        <v>41351</v>
      </c>
      <c r="I59" s="33"/>
      <c r="J59" s="33"/>
      <c r="K59" s="33"/>
      <c r="L59" s="33"/>
      <c r="M59" s="33"/>
      <c r="N59" s="33"/>
    </row>
    <row r="60" spans="6:14" hidden="1" x14ac:dyDescent="0.15">
      <c r="F60" s="33" t="s">
        <v>74</v>
      </c>
      <c r="G60" s="33"/>
      <c r="H60" s="33">
        <v>41511</v>
      </c>
      <c r="I60" s="33"/>
      <c r="J60" s="33"/>
      <c r="K60" s="33"/>
      <c r="L60" s="33"/>
      <c r="M60" s="33"/>
      <c r="N60" s="33"/>
    </row>
    <row r="61" spans="6:14" hidden="1" x14ac:dyDescent="0.15">
      <c r="F61" s="33" t="s">
        <v>75</v>
      </c>
      <c r="G61" s="33"/>
      <c r="H61" s="33">
        <v>41541</v>
      </c>
      <c r="I61" s="33"/>
      <c r="J61" s="33"/>
      <c r="K61" s="33"/>
      <c r="L61" s="33"/>
      <c r="M61" s="33"/>
      <c r="N61" s="33"/>
    </row>
    <row r="62" spans="6:14" hidden="1" x14ac:dyDescent="0.15">
      <c r="F62" s="33" t="s">
        <v>76</v>
      </c>
      <c r="G62" s="33"/>
      <c r="H62" s="33">
        <v>41551</v>
      </c>
      <c r="I62" s="33"/>
      <c r="J62" s="33"/>
      <c r="K62" s="33"/>
      <c r="L62" s="33"/>
      <c r="M62" s="33"/>
      <c r="N62" s="33"/>
    </row>
    <row r="63" spans="6:14" hidden="1" x14ac:dyDescent="0.15">
      <c r="F63" s="33" t="s">
        <v>77</v>
      </c>
      <c r="G63" s="33"/>
      <c r="H63" s="33">
        <v>41512</v>
      </c>
      <c r="I63" s="33"/>
      <c r="J63" s="33"/>
      <c r="K63" s="33"/>
      <c r="L63" s="33"/>
      <c r="M63" s="33"/>
      <c r="N63" s="33"/>
    </row>
    <row r="64" spans="6:14" hidden="1" x14ac:dyDescent="0.15">
      <c r="F64" s="33" t="s">
        <v>78</v>
      </c>
      <c r="G64" s="33"/>
      <c r="H64" s="33">
        <v>41542</v>
      </c>
      <c r="I64" s="33"/>
      <c r="J64" s="33"/>
      <c r="K64" s="33"/>
      <c r="L64" s="33"/>
      <c r="M64" s="33"/>
      <c r="N64" s="33"/>
    </row>
    <row r="65" spans="6:14" hidden="1" x14ac:dyDescent="0.15">
      <c r="F65" s="33" t="s">
        <v>79</v>
      </c>
      <c r="G65" s="33"/>
      <c r="H65" s="33">
        <v>41711</v>
      </c>
      <c r="I65" s="33"/>
      <c r="J65" s="33"/>
      <c r="K65" s="33"/>
      <c r="L65" s="33"/>
      <c r="M65" s="33"/>
      <c r="N65" s="33"/>
    </row>
    <row r="66" spans="6:14" hidden="1" x14ac:dyDescent="0.15">
      <c r="F66" s="33" t="s">
        <v>80</v>
      </c>
      <c r="G66" s="33"/>
      <c r="H66" s="33">
        <v>41741</v>
      </c>
      <c r="I66" s="33"/>
      <c r="J66" s="33"/>
      <c r="K66" s="33"/>
      <c r="L66" s="33"/>
      <c r="M66" s="33"/>
      <c r="N66" s="33"/>
    </row>
    <row r="67" spans="6:14" hidden="1" x14ac:dyDescent="0.15">
      <c r="F67" s="33" t="s">
        <v>81</v>
      </c>
      <c r="G67" s="33"/>
      <c r="H67" s="33">
        <v>41751</v>
      </c>
      <c r="I67" s="33"/>
      <c r="J67" s="33"/>
      <c r="K67" s="33"/>
      <c r="L67" s="33"/>
      <c r="M67" s="33"/>
      <c r="N67" s="33"/>
    </row>
    <row r="68" spans="6:14" hidden="1" x14ac:dyDescent="0.15">
      <c r="F68" s="33" t="s">
        <v>82</v>
      </c>
      <c r="G68" s="33"/>
      <c r="H68" s="33">
        <v>41811</v>
      </c>
      <c r="I68" s="33"/>
      <c r="J68" s="33"/>
      <c r="K68" s="33"/>
      <c r="L68" s="33"/>
      <c r="M68" s="33"/>
      <c r="N68" s="33"/>
    </row>
    <row r="69" spans="6:14" hidden="1" x14ac:dyDescent="0.15">
      <c r="F69" s="33" t="s">
        <v>83</v>
      </c>
      <c r="G69" s="33"/>
      <c r="H69" s="33">
        <v>41841</v>
      </c>
      <c r="I69" s="33"/>
      <c r="J69" s="33"/>
      <c r="K69" s="33"/>
      <c r="L69" s="33"/>
      <c r="M69" s="33"/>
      <c r="N69" s="33"/>
    </row>
    <row r="70" spans="6:14" hidden="1" x14ac:dyDescent="0.15">
      <c r="F70" s="33" t="s">
        <v>84</v>
      </c>
      <c r="G70" s="33"/>
      <c r="H70" s="33">
        <v>42011</v>
      </c>
      <c r="I70" s="33"/>
      <c r="J70" s="33"/>
      <c r="K70" s="33"/>
      <c r="L70" s="33"/>
      <c r="M70" s="33"/>
      <c r="N70" s="33"/>
    </row>
    <row r="71" spans="6:14" hidden="1" x14ac:dyDescent="0.15">
      <c r="F71" s="33" t="s">
        <v>85</v>
      </c>
      <c r="G71" s="33"/>
      <c r="H71" s="33">
        <v>42041</v>
      </c>
      <c r="I71" s="33"/>
      <c r="J71" s="33"/>
      <c r="K71" s="33"/>
      <c r="L71" s="33"/>
      <c r="M71" s="33"/>
      <c r="N71" s="33"/>
    </row>
    <row r="72" spans="6:14" hidden="1" x14ac:dyDescent="0.15">
      <c r="F72" s="33" t="s">
        <v>86</v>
      </c>
      <c r="G72" s="33"/>
      <c r="H72" s="33">
        <v>42051</v>
      </c>
      <c r="I72" s="33"/>
      <c r="J72" s="33"/>
      <c r="K72" s="33"/>
      <c r="L72" s="33"/>
      <c r="M72" s="33"/>
      <c r="N72" s="33"/>
    </row>
    <row r="73" spans="6:14" hidden="1" x14ac:dyDescent="0.15">
      <c r="F73" s="33" t="s">
        <v>87</v>
      </c>
      <c r="G73" s="33"/>
      <c r="H73" s="33">
        <v>42012</v>
      </c>
      <c r="I73" s="33"/>
      <c r="J73" s="33"/>
      <c r="K73" s="33"/>
      <c r="L73" s="33"/>
      <c r="M73" s="33"/>
      <c r="N73" s="33"/>
    </row>
    <row r="74" spans="6:14" hidden="1" x14ac:dyDescent="0.15">
      <c r="F74" s="33" t="s">
        <v>88</v>
      </c>
      <c r="G74" s="33"/>
      <c r="H74" s="33">
        <v>42042</v>
      </c>
      <c r="I74" s="33"/>
      <c r="J74" s="33"/>
      <c r="K74" s="33"/>
      <c r="L74" s="33"/>
      <c r="M74" s="33"/>
      <c r="N74" s="33"/>
    </row>
    <row r="75" spans="6:14" hidden="1" x14ac:dyDescent="0.15">
      <c r="F75" s="33" t="s">
        <v>89</v>
      </c>
      <c r="G75" s="33"/>
      <c r="H75" s="33">
        <v>42111</v>
      </c>
      <c r="I75" s="33"/>
      <c r="J75" s="33"/>
      <c r="K75" s="33"/>
      <c r="L75" s="33"/>
      <c r="M75" s="33"/>
      <c r="N75" s="33"/>
    </row>
    <row r="76" spans="6:14" hidden="1" x14ac:dyDescent="0.15">
      <c r="F76" s="33" t="s">
        <v>90</v>
      </c>
      <c r="G76" s="33"/>
      <c r="H76" s="33">
        <v>42141</v>
      </c>
      <c r="I76" s="33"/>
      <c r="J76" s="33"/>
      <c r="K76" s="33"/>
      <c r="L76" s="33"/>
      <c r="M76" s="33"/>
      <c r="N76" s="33"/>
    </row>
    <row r="77" spans="6:14" hidden="1" x14ac:dyDescent="0.15">
      <c r="F77" s="33" t="s">
        <v>91</v>
      </c>
      <c r="G77" s="33"/>
      <c r="H77" s="33">
        <v>42151</v>
      </c>
      <c r="I77" s="33"/>
      <c r="J77" s="33"/>
      <c r="K77" s="33"/>
      <c r="L77" s="33"/>
      <c r="M77" s="33"/>
      <c r="N77" s="33"/>
    </row>
    <row r="78" spans="6:14" hidden="1" x14ac:dyDescent="0.15">
      <c r="F78" s="33" t="s">
        <v>92</v>
      </c>
      <c r="G78" s="33"/>
      <c r="H78" s="33">
        <v>42211</v>
      </c>
      <c r="I78" s="33"/>
      <c r="J78" s="33"/>
      <c r="K78" s="33"/>
      <c r="L78" s="33"/>
      <c r="M78" s="33"/>
      <c r="N78" s="33"/>
    </row>
    <row r="79" spans="6:14" hidden="1" x14ac:dyDescent="0.15">
      <c r="F79" s="33" t="s">
        <v>93</v>
      </c>
      <c r="G79" s="33"/>
      <c r="H79" s="33">
        <v>42241</v>
      </c>
      <c r="I79" s="33"/>
      <c r="J79" s="33"/>
      <c r="K79" s="33"/>
      <c r="L79" s="33"/>
      <c r="M79" s="33"/>
      <c r="N79" s="33"/>
    </row>
    <row r="80" spans="6:14" hidden="1" x14ac:dyDescent="0.15">
      <c r="F80" s="33" t="s">
        <v>94</v>
      </c>
      <c r="G80" s="33"/>
      <c r="H80" s="33">
        <v>42212</v>
      </c>
      <c r="I80" s="33"/>
      <c r="J80" s="33"/>
      <c r="K80" s="33"/>
      <c r="L80" s="33"/>
      <c r="M80" s="33"/>
      <c r="N80" s="33"/>
    </row>
    <row r="81" spans="6:14" hidden="1" x14ac:dyDescent="0.15">
      <c r="F81" s="33" t="s">
        <v>95</v>
      </c>
      <c r="G81" s="33"/>
      <c r="H81" s="33">
        <v>42242</v>
      </c>
      <c r="I81" s="33"/>
      <c r="J81" s="33"/>
      <c r="K81" s="33"/>
      <c r="L81" s="33"/>
      <c r="M81" s="33"/>
      <c r="N81" s="33"/>
    </row>
    <row r="82" spans="6:14" hidden="1" x14ac:dyDescent="0.15">
      <c r="F82" s="33" t="s">
        <v>96</v>
      </c>
      <c r="G82" s="33"/>
      <c r="H82" s="33">
        <v>42213</v>
      </c>
      <c r="I82" s="33"/>
      <c r="J82" s="33"/>
      <c r="K82" s="33"/>
      <c r="L82" s="33"/>
      <c r="M82" s="33"/>
      <c r="N82" s="33"/>
    </row>
    <row r="83" spans="6:14" hidden="1" x14ac:dyDescent="0.15">
      <c r="F83" s="33" t="s">
        <v>97</v>
      </c>
      <c r="G83" s="33"/>
      <c r="H83" s="33">
        <v>42243</v>
      </c>
      <c r="I83" s="33"/>
      <c r="J83" s="33"/>
      <c r="K83" s="33"/>
      <c r="L83" s="33"/>
      <c r="M83" s="33"/>
      <c r="N83" s="33"/>
    </row>
    <row r="84" spans="6:14" hidden="1" x14ac:dyDescent="0.15">
      <c r="F84" s="33" t="s">
        <v>98</v>
      </c>
      <c r="G84" s="33"/>
      <c r="H84" s="33">
        <v>42253</v>
      </c>
      <c r="I84" s="33"/>
      <c r="J84" s="33"/>
      <c r="K84" s="33"/>
      <c r="L84" s="33"/>
      <c r="M84" s="33"/>
      <c r="N84" s="33"/>
    </row>
    <row r="85" spans="6:14" hidden="1" x14ac:dyDescent="0.15">
      <c r="F85" s="33" t="s">
        <v>99</v>
      </c>
      <c r="G85" s="33"/>
      <c r="H85" s="33">
        <v>42411</v>
      </c>
      <c r="I85" s="33"/>
      <c r="J85" s="33"/>
      <c r="K85" s="33"/>
      <c r="L85" s="33"/>
      <c r="M85" s="33"/>
      <c r="N85" s="33"/>
    </row>
    <row r="86" spans="6:14" hidden="1" x14ac:dyDescent="0.15">
      <c r="F86" s="33" t="s">
        <v>100</v>
      </c>
      <c r="G86" s="33"/>
      <c r="H86" s="33">
        <v>42441</v>
      </c>
      <c r="I86" s="33"/>
      <c r="J86" s="33"/>
      <c r="K86" s="33"/>
      <c r="L86" s="33"/>
      <c r="M86" s="33"/>
      <c r="N86" s="33"/>
    </row>
    <row r="87" spans="6:14" hidden="1" x14ac:dyDescent="0.15">
      <c r="F87" s="33" t="s">
        <v>101</v>
      </c>
      <c r="G87" s="33"/>
      <c r="H87" s="33">
        <v>42412</v>
      </c>
      <c r="I87" s="33"/>
      <c r="J87" s="33"/>
      <c r="K87" s="33"/>
      <c r="L87" s="33"/>
      <c r="M87" s="33"/>
      <c r="N87" s="33"/>
    </row>
    <row r="88" spans="6:14" hidden="1" x14ac:dyDescent="0.15">
      <c r="F88" s="33" t="s">
        <v>102</v>
      </c>
      <c r="G88" s="33"/>
      <c r="H88" s="33">
        <v>42442</v>
      </c>
      <c r="I88" s="33"/>
      <c r="J88" s="33"/>
      <c r="K88" s="33"/>
      <c r="L88" s="33"/>
      <c r="M88" s="33"/>
      <c r="N88" s="33"/>
    </row>
    <row r="89" spans="6:14" hidden="1" x14ac:dyDescent="0.15">
      <c r="F89" s="33" t="s">
        <v>103</v>
      </c>
      <c r="G89" s="33"/>
      <c r="H89" s="33">
        <v>42511</v>
      </c>
      <c r="I89" s="33"/>
      <c r="J89" s="33"/>
      <c r="K89" s="33"/>
      <c r="L89" s="33"/>
      <c r="M89" s="33"/>
      <c r="N89" s="33"/>
    </row>
    <row r="90" spans="6:14" hidden="1" x14ac:dyDescent="0.15">
      <c r="F90" s="33" t="s">
        <v>104</v>
      </c>
      <c r="G90" s="33"/>
      <c r="H90" s="33">
        <v>42541</v>
      </c>
      <c r="I90" s="33"/>
      <c r="J90" s="33"/>
      <c r="K90" s="33"/>
      <c r="L90" s="33"/>
      <c r="M90" s="33"/>
      <c r="N90" s="33"/>
    </row>
    <row r="91" spans="6:14" hidden="1" x14ac:dyDescent="0.15">
      <c r="F91" s="33" t="s">
        <v>105</v>
      </c>
      <c r="G91" s="33"/>
      <c r="H91" s="33">
        <v>42611</v>
      </c>
      <c r="I91" s="33"/>
      <c r="J91" s="33"/>
      <c r="K91" s="33"/>
      <c r="L91" s="33"/>
      <c r="M91" s="33"/>
      <c r="N91" s="33"/>
    </row>
    <row r="92" spans="6:14" hidden="1" x14ac:dyDescent="0.15">
      <c r="F92" s="33" t="s">
        <v>106</v>
      </c>
      <c r="G92" s="33"/>
      <c r="H92" s="33">
        <v>42612</v>
      </c>
      <c r="I92" s="33"/>
      <c r="J92" s="33"/>
      <c r="K92" s="33"/>
      <c r="L92" s="33"/>
      <c r="M92" s="33"/>
      <c r="N92" s="33"/>
    </row>
    <row r="93" spans="6:14" hidden="1" x14ac:dyDescent="0.15">
      <c r="F93" s="33" t="s">
        <v>107</v>
      </c>
      <c r="G93" s="33"/>
      <c r="H93" s="33">
        <v>42642</v>
      </c>
      <c r="I93" s="33"/>
      <c r="J93" s="33"/>
      <c r="K93" s="33"/>
      <c r="L93" s="33"/>
      <c r="M93" s="33"/>
      <c r="N93" s="33"/>
    </row>
    <row r="94" spans="6:14" hidden="1" x14ac:dyDescent="0.15">
      <c r="F94" s="33" t="s">
        <v>108</v>
      </c>
      <c r="G94" s="33"/>
      <c r="H94" s="33">
        <v>42811</v>
      </c>
      <c r="I94" s="33"/>
      <c r="J94" s="33"/>
      <c r="K94" s="33"/>
      <c r="L94" s="33"/>
      <c r="M94" s="33"/>
      <c r="N94" s="33"/>
    </row>
    <row r="95" spans="6:14" hidden="1" x14ac:dyDescent="0.15">
      <c r="F95" s="33" t="s">
        <v>109</v>
      </c>
      <c r="G95" s="33"/>
      <c r="H95" s="33">
        <v>42841</v>
      </c>
      <c r="I95" s="33"/>
      <c r="J95" s="33"/>
      <c r="K95" s="33"/>
      <c r="L95" s="33"/>
      <c r="M95" s="33"/>
      <c r="N95" s="33"/>
    </row>
    <row r="96" spans="6:14" hidden="1" x14ac:dyDescent="0.15">
      <c r="F96" s="33" t="s">
        <v>110</v>
      </c>
      <c r="G96" s="33"/>
      <c r="H96" s="33">
        <v>42851</v>
      </c>
      <c r="I96" s="33"/>
      <c r="J96" s="33"/>
      <c r="K96" s="33"/>
      <c r="L96" s="33"/>
      <c r="M96" s="33"/>
      <c r="N96" s="33"/>
    </row>
    <row r="97" spans="6:14" hidden="1" x14ac:dyDescent="0.15">
      <c r="F97" s="33" t="s">
        <v>111</v>
      </c>
      <c r="G97" s="33"/>
      <c r="H97" s="33">
        <v>42911</v>
      </c>
      <c r="I97" s="33"/>
      <c r="J97" s="33"/>
      <c r="K97" s="33"/>
      <c r="L97" s="33"/>
      <c r="M97" s="33"/>
      <c r="N97" s="33"/>
    </row>
    <row r="98" spans="6:14" hidden="1" x14ac:dyDescent="0.15">
      <c r="F98" s="33" t="s">
        <v>112</v>
      </c>
      <c r="G98" s="33"/>
      <c r="H98" s="33">
        <v>42941</v>
      </c>
      <c r="I98" s="33"/>
      <c r="J98" s="33"/>
      <c r="K98" s="33"/>
      <c r="L98" s="33"/>
      <c r="M98" s="33"/>
      <c r="N98" s="33"/>
    </row>
    <row r="99" spans="6:14" hidden="1" x14ac:dyDescent="0.15">
      <c r="F99" s="33" t="s">
        <v>113</v>
      </c>
      <c r="G99" s="33"/>
      <c r="H99" s="33">
        <v>43011</v>
      </c>
      <c r="I99" s="33"/>
      <c r="J99" s="33"/>
      <c r="K99" s="33"/>
      <c r="L99" s="33"/>
      <c r="M99" s="33"/>
      <c r="N99" s="33"/>
    </row>
    <row r="100" spans="6:14" hidden="1" x14ac:dyDescent="0.15">
      <c r="F100" s="33" t="s">
        <v>114</v>
      </c>
      <c r="G100" s="33"/>
      <c r="H100" s="33">
        <v>43041</v>
      </c>
      <c r="I100" s="33"/>
      <c r="J100" s="33"/>
      <c r="K100" s="33"/>
      <c r="L100" s="33"/>
      <c r="M100" s="33"/>
      <c r="N100" s="33"/>
    </row>
    <row r="101" spans="6:14" hidden="1" x14ac:dyDescent="0.15">
      <c r="F101" s="33" t="s">
        <v>115</v>
      </c>
      <c r="G101" s="33"/>
      <c r="H101" s="33">
        <v>43111</v>
      </c>
      <c r="I101" s="33"/>
      <c r="J101" s="33"/>
      <c r="K101" s="33"/>
      <c r="L101" s="33"/>
      <c r="M101" s="33"/>
      <c r="N101" s="33"/>
    </row>
    <row r="102" spans="6:14" hidden="1" x14ac:dyDescent="0.15">
      <c r="F102" s="33" t="s">
        <v>116</v>
      </c>
      <c r="G102" s="33"/>
      <c r="H102" s="33">
        <v>43112</v>
      </c>
      <c r="I102" s="33"/>
      <c r="J102" s="33"/>
      <c r="K102" s="33"/>
      <c r="L102" s="33"/>
      <c r="M102" s="33"/>
      <c r="N102" s="33"/>
    </row>
    <row r="103" spans="6:14" hidden="1" x14ac:dyDescent="0.15">
      <c r="F103" s="33" t="s">
        <v>117</v>
      </c>
      <c r="G103" s="33"/>
      <c r="H103" s="33">
        <v>43211</v>
      </c>
      <c r="I103" s="33"/>
      <c r="J103" s="33"/>
      <c r="K103" s="33"/>
      <c r="L103" s="33"/>
      <c r="M103" s="33"/>
      <c r="N103" s="33"/>
    </row>
    <row r="104" spans="6:14" hidden="1" x14ac:dyDescent="0.15">
      <c r="F104" s="33" t="s">
        <v>118</v>
      </c>
      <c r="G104" s="33"/>
      <c r="H104" s="33">
        <v>43212</v>
      </c>
      <c r="I104" s="33"/>
      <c r="J104" s="33"/>
      <c r="K104" s="33"/>
      <c r="L104" s="33"/>
      <c r="M104" s="33"/>
      <c r="N104" s="33"/>
    </row>
    <row r="105" spans="6:14" hidden="1" x14ac:dyDescent="0.15">
      <c r="F105" s="33" t="s">
        <v>119</v>
      </c>
      <c r="G105" s="33"/>
      <c r="H105" s="33">
        <v>43213</v>
      </c>
      <c r="I105" s="33"/>
      <c r="J105" s="33"/>
      <c r="K105" s="33"/>
      <c r="L105" s="33"/>
      <c r="M105" s="33"/>
      <c r="N105" s="33"/>
    </row>
    <row r="106" spans="6:14" hidden="1" x14ac:dyDescent="0.15">
      <c r="F106" s="33" t="s">
        <v>120</v>
      </c>
      <c r="G106" s="33"/>
      <c r="H106" s="33">
        <v>43311</v>
      </c>
      <c r="I106" s="33"/>
      <c r="J106" s="33"/>
      <c r="K106" s="33"/>
      <c r="L106" s="33"/>
      <c r="M106" s="33"/>
      <c r="N106" s="33"/>
    </row>
    <row r="107" spans="6:14" hidden="1" x14ac:dyDescent="0.15">
      <c r="F107" s="33" t="s">
        <v>121</v>
      </c>
      <c r="G107" s="33"/>
      <c r="H107" s="33">
        <v>43411</v>
      </c>
      <c r="I107" s="33"/>
      <c r="J107" s="33"/>
      <c r="K107" s="33"/>
      <c r="L107" s="33"/>
      <c r="M107" s="33"/>
      <c r="N107" s="33"/>
    </row>
    <row r="108" spans="6:14" hidden="1" x14ac:dyDescent="0.15">
      <c r="F108" s="33" t="s">
        <v>122</v>
      </c>
      <c r="G108" s="33"/>
      <c r="H108" s="33">
        <v>43441</v>
      </c>
      <c r="I108" s="33"/>
      <c r="J108" s="33"/>
      <c r="K108" s="33"/>
      <c r="L108" s="33"/>
      <c r="M108" s="33"/>
      <c r="N108" s="33"/>
    </row>
    <row r="109" spans="6:14" hidden="1" x14ac:dyDescent="0.15">
      <c r="F109" s="33" t="s">
        <v>123</v>
      </c>
      <c r="G109" s="33"/>
      <c r="H109" s="33">
        <v>43451</v>
      </c>
      <c r="I109" s="33"/>
      <c r="J109" s="33"/>
      <c r="K109" s="33"/>
      <c r="L109" s="33"/>
      <c r="M109" s="33"/>
      <c r="N109" s="33"/>
    </row>
    <row r="110" spans="6:14" hidden="1" x14ac:dyDescent="0.15">
      <c r="F110" s="33" t="s">
        <v>124</v>
      </c>
      <c r="G110" s="33"/>
      <c r="H110" s="33">
        <v>43511</v>
      </c>
      <c r="I110" s="33"/>
      <c r="J110" s="33"/>
      <c r="K110" s="33"/>
      <c r="L110" s="33"/>
      <c r="M110" s="33"/>
      <c r="N110" s="33"/>
    </row>
    <row r="111" spans="6:14" hidden="1" x14ac:dyDescent="0.15">
      <c r="F111" s="33" t="s">
        <v>125</v>
      </c>
      <c r="G111" s="33"/>
      <c r="H111" s="33">
        <v>43541</v>
      </c>
      <c r="I111" s="33"/>
      <c r="J111" s="33"/>
      <c r="K111" s="33"/>
      <c r="L111" s="33"/>
      <c r="M111" s="33"/>
      <c r="N111" s="33"/>
    </row>
    <row r="112" spans="6:14" hidden="1" x14ac:dyDescent="0.15">
      <c r="F112" s="33" t="s">
        <v>126</v>
      </c>
      <c r="G112" s="33"/>
      <c r="H112" s="33">
        <v>43512</v>
      </c>
      <c r="I112" s="33"/>
      <c r="J112" s="33"/>
      <c r="K112" s="33"/>
      <c r="L112" s="33"/>
      <c r="M112" s="33"/>
      <c r="N112" s="33"/>
    </row>
    <row r="113" spans="6:14" hidden="1" x14ac:dyDescent="0.15">
      <c r="F113" s="33" t="s">
        <v>127</v>
      </c>
      <c r="G113" s="33"/>
      <c r="H113" s="33">
        <v>43611</v>
      </c>
      <c r="I113" s="33"/>
      <c r="J113" s="33"/>
      <c r="K113" s="33"/>
      <c r="L113" s="33"/>
      <c r="M113" s="33"/>
      <c r="N113" s="33"/>
    </row>
    <row r="114" spans="6:14" hidden="1" x14ac:dyDescent="0.15">
      <c r="F114" s="33" t="s">
        <v>128</v>
      </c>
      <c r="G114" s="33"/>
      <c r="H114" s="33">
        <v>43911</v>
      </c>
      <c r="I114" s="33"/>
      <c r="J114" s="33"/>
      <c r="K114" s="33"/>
      <c r="L114" s="33"/>
      <c r="M114" s="33"/>
      <c r="N114" s="33"/>
    </row>
    <row r="115" spans="6:14" hidden="1" x14ac:dyDescent="0.15">
      <c r="F115" s="33" t="s">
        <v>129</v>
      </c>
      <c r="G115" s="33"/>
      <c r="H115" s="33">
        <v>43941</v>
      </c>
      <c r="I115" s="33"/>
      <c r="J115" s="33"/>
      <c r="K115" s="33"/>
      <c r="L115" s="33"/>
      <c r="M115" s="33"/>
      <c r="N115" s="33"/>
    </row>
    <row r="116" spans="6:14" hidden="1" x14ac:dyDescent="0.15">
      <c r="F116" s="33" t="s">
        <v>130</v>
      </c>
      <c r="G116" s="33"/>
      <c r="H116" s="33">
        <v>43951</v>
      </c>
      <c r="I116" s="33"/>
      <c r="J116" s="33"/>
      <c r="K116" s="33"/>
      <c r="L116" s="33"/>
      <c r="M116" s="33"/>
      <c r="N116" s="33"/>
    </row>
    <row r="117" spans="6:14" hidden="1" x14ac:dyDescent="0.15">
      <c r="F117" s="33" t="s">
        <v>131</v>
      </c>
      <c r="G117" s="33"/>
      <c r="H117" s="33">
        <v>1001011</v>
      </c>
      <c r="I117" s="33"/>
      <c r="J117" s="33"/>
      <c r="K117" s="33"/>
      <c r="L117" s="33"/>
      <c r="M117" s="33"/>
      <c r="N117" s="33"/>
    </row>
    <row r="118" spans="6:14" hidden="1" x14ac:dyDescent="0.15">
      <c r="F118" s="33" t="s">
        <v>132</v>
      </c>
      <c r="G118" s="33"/>
      <c r="H118" s="33">
        <v>1001041</v>
      </c>
      <c r="I118" s="33"/>
      <c r="J118" s="33"/>
      <c r="K118" s="33"/>
      <c r="L118" s="33"/>
      <c r="M118" s="33"/>
      <c r="N118" s="33"/>
    </row>
    <row r="119" spans="6:14" hidden="1" x14ac:dyDescent="0.15">
      <c r="F119" s="33" t="s">
        <v>133</v>
      </c>
      <c r="G119" s="33"/>
      <c r="H119" s="33">
        <v>1002011</v>
      </c>
      <c r="I119" s="33"/>
      <c r="J119" s="33"/>
      <c r="K119" s="33"/>
      <c r="L119" s="33"/>
      <c r="M119" s="33"/>
      <c r="N119" s="33"/>
    </row>
    <row r="120" spans="6:14" hidden="1" x14ac:dyDescent="0.15">
      <c r="F120" s="33" t="s">
        <v>134</v>
      </c>
      <c r="G120" s="33"/>
      <c r="H120" s="33">
        <v>1002041</v>
      </c>
      <c r="I120" s="33"/>
      <c r="J120" s="33"/>
      <c r="K120" s="33"/>
      <c r="L120" s="33"/>
      <c r="M120" s="33"/>
      <c r="N120" s="33"/>
    </row>
    <row r="121" spans="6:14" hidden="1" x14ac:dyDescent="0.15">
      <c r="F121" s="33" t="s">
        <v>135</v>
      </c>
      <c r="G121" s="33"/>
      <c r="H121" s="33">
        <v>1002012</v>
      </c>
      <c r="I121" s="33"/>
      <c r="J121" s="33"/>
      <c r="K121" s="33"/>
      <c r="L121" s="33"/>
      <c r="M121" s="33"/>
      <c r="N121" s="33"/>
    </row>
    <row r="122" spans="6:14" hidden="1" x14ac:dyDescent="0.15">
      <c r="F122" s="33" t="s">
        <v>136</v>
      </c>
      <c r="G122" s="33"/>
      <c r="H122" s="33">
        <v>1002042</v>
      </c>
      <c r="I122" s="33"/>
      <c r="J122" s="33"/>
      <c r="K122" s="33"/>
      <c r="L122" s="33"/>
      <c r="M122" s="33"/>
      <c r="N122" s="33"/>
    </row>
    <row r="123" spans="6:14" hidden="1" x14ac:dyDescent="0.15">
      <c r="F123" s="33" t="s">
        <v>137</v>
      </c>
      <c r="G123" s="33"/>
      <c r="H123" s="33">
        <v>1003011</v>
      </c>
      <c r="I123" s="33"/>
      <c r="J123" s="33"/>
      <c r="K123" s="33"/>
      <c r="L123" s="33"/>
      <c r="M123" s="33"/>
      <c r="N123" s="33"/>
    </row>
    <row r="124" spans="6:14" hidden="1" x14ac:dyDescent="0.15">
      <c r="F124" s="33" t="s">
        <v>138</v>
      </c>
      <c r="G124" s="33"/>
      <c r="H124" s="33">
        <v>1004011</v>
      </c>
      <c r="I124" s="33"/>
      <c r="J124" s="33"/>
      <c r="K124" s="33"/>
      <c r="L124" s="33"/>
      <c r="M124" s="33"/>
      <c r="N124" s="33"/>
    </row>
    <row r="125" spans="6:14" hidden="1" x14ac:dyDescent="0.15">
      <c r="F125" s="33" t="s">
        <v>139</v>
      </c>
      <c r="G125" s="33"/>
      <c r="H125" s="33">
        <v>1005011</v>
      </c>
      <c r="I125" s="33"/>
      <c r="J125" s="33"/>
      <c r="K125" s="33"/>
      <c r="L125" s="33"/>
      <c r="M125" s="33"/>
      <c r="N125" s="33"/>
    </row>
    <row r="126" spans="6:14" hidden="1" x14ac:dyDescent="0.15">
      <c r="F126" s="33" t="s">
        <v>140</v>
      </c>
      <c r="G126" s="33"/>
      <c r="H126" s="33">
        <v>1005041</v>
      </c>
      <c r="I126" s="33"/>
      <c r="J126" s="33"/>
      <c r="K126" s="33"/>
      <c r="L126" s="33"/>
      <c r="M126" s="33"/>
      <c r="N126" s="33"/>
    </row>
    <row r="127" spans="6:14" hidden="1" x14ac:dyDescent="0.15">
      <c r="F127" s="33" t="s">
        <v>141</v>
      </c>
      <c r="G127" s="33"/>
      <c r="H127" s="33">
        <v>1005012</v>
      </c>
      <c r="I127" s="33"/>
      <c r="J127" s="33"/>
      <c r="K127" s="33"/>
      <c r="L127" s="33"/>
      <c r="M127" s="33"/>
      <c r="N127" s="33"/>
    </row>
    <row r="128" spans="6:14" hidden="1" x14ac:dyDescent="0.15">
      <c r="F128" s="33" t="s">
        <v>142</v>
      </c>
      <c r="G128" s="33"/>
      <c r="H128" s="33">
        <v>1005042</v>
      </c>
      <c r="I128" s="33"/>
      <c r="J128" s="33"/>
      <c r="K128" s="33"/>
      <c r="L128" s="33"/>
      <c r="M128" s="33"/>
      <c r="N128" s="33"/>
    </row>
    <row r="129" spans="6:14" hidden="1" x14ac:dyDescent="0.15">
      <c r="F129" s="33" t="s">
        <v>143</v>
      </c>
      <c r="G129" s="33"/>
      <c r="H129" s="33">
        <v>1006011</v>
      </c>
      <c r="I129" s="33"/>
      <c r="J129" s="33"/>
      <c r="K129" s="33"/>
      <c r="L129" s="33"/>
      <c r="M129" s="33"/>
      <c r="N129" s="33"/>
    </row>
    <row r="130" spans="6:14" hidden="1" x14ac:dyDescent="0.15">
      <c r="F130" s="33" t="s">
        <v>144</v>
      </c>
      <c r="G130" s="33"/>
      <c r="H130" s="33">
        <v>1006041</v>
      </c>
      <c r="I130" s="33"/>
      <c r="J130" s="33"/>
      <c r="K130" s="33"/>
      <c r="L130" s="33"/>
      <c r="M130" s="33"/>
      <c r="N130" s="33"/>
    </row>
    <row r="131" spans="6:14" hidden="1" x14ac:dyDescent="0.15">
      <c r="F131" s="33" t="s">
        <v>145</v>
      </c>
      <c r="G131" s="33"/>
      <c r="H131" s="33">
        <v>1006012</v>
      </c>
      <c r="I131" s="33"/>
      <c r="J131" s="33"/>
      <c r="K131" s="33"/>
      <c r="L131" s="33"/>
      <c r="M131" s="33"/>
      <c r="N131" s="33"/>
    </row>
    <row r="132" spans="6:14" hidden="1" x14ac:dyDescent="0.15">
      <c r="F132" s="33" t="s">
        <v>146</v>
      </c>
      <c r="G132" s="33"/>
      <c r="H132" s="33">
        <v>1006042</v>
      </c>
      <c r="I132" s="33"/>
      <c r="J132" s="33"/>
      <c r="K132" s="33"/>
      <c r="L132" s="33"/>
      <c r="M132" s="33"/>
      <c r="N132" s="33"/>
    </row>
    <row r="133" spans="6:14" hidden="1" x14ac:dyDescent="0.15">
      <c r="F133" s="33" t="s">
        <v>147</v>
      </c>
      <c r="G133" s="33"/>
      <c r="H133" s="33">
        <v>1007011</v>
      </c>
      <c r="I133" s="33"/>
      <c r="J133" s="33"/>
      <c r="K133" s="33"/>
      <c r="L133" s="33"/>
      <c r="M133" s="33"/>
      <c r="N133" s="33"/>
    </row>
    <row r="134" spans="6:14" hidden="1" x14ac:dyDescent="0.15">
      <c r="F134" s="33" t="s">
        <v>148</v>
      </c>
      <c r="G134" s="33"/>
      <c r="H134" s="33">
        <v>1009011</v>
      </c>
      <c r="I134" s="33"/>
      <c r="J134" s="33"/>
      <c r="K134" s="33"/>
      <c r="L134" s="33"/>
      <c r="M134" s="33"/>
      <c r="N134" s="33"/>
    </row>
    <row r="135" spans="6:14" hidden="1" x14ac:dyDescent="0.15">
      <c r="F135" s="33" t="s">
        <v>149</v>
      </c>
      <c r="G135" s="33"/>
      <c r="H135" s="33">
        <v>1010011</v>
      </c>
      <c r="I135" s="33"/>
      <c r="J135" s="33"/>
      <c r="K135" s="33"/>
      <c r="L135" s="33"/>
      <c r="M135" s="33"/>
      <c r="N135" s="33"/>
    </row>
    <row r="136" spans="6:14" hidden="1" x14ac:dyDescent="0.15">
      <c r="F136" s="33" t="s">
        <v>150</v>
      </c>
      <c r="G136" s="33"/>
      <c r="H136" s="33">
        <v>1010041</v>
      </c>
      <c r="I136" s="33"/>
      <c r="J136" s="33"/>
      <c r="K136" s="33"/>
      <c r="L136" s="33"/>
      <c r="M136" s="33"/>
      <c r="N136" s="33"/>
    </row>
    <row r="137" spans="6:14" hidden="1" x14ac:dyDescent="0.15">
      <c r="F137" s="33" t="s">
        <v>151</v>
      </c>
      <c r="G137" s="33"/>
      <c r="H137" s="33">
        <v>1012011</v>
      </c>
      <c r="I137" s="33"/>
      <c r="J137" s="33"/>
      <c r="K137" s="33"/>
      <c r="L137" s="33"/>
      <c r="M137" s="33"/>
      <c r="N137" s="33"/>
    </row>
    <row r="138" spans="6:14" hidden="1" x14ac:dyDescent="0.15">
      <c r="F138" s="33" t="s">
        <v>152</v>
      </c>
      <c r="G138" s="33"/>
      <c r="H138" s="33">
        <v>1012041</v>
      </c>
      <c r="I138" s="33"/>
      <c r="J138" s="33"/>
      <c r="K138" s="33"/>
      <c r="L138" s="33"/>
      <c r="M138" s="33"/>
      <c r="N138" s="33"/>
    </row>
    <row r="139" spans="6:14" hidden="1" x14ac:dyDescent="0.15">
      <c r="F139" s="33" t="s">
        <v>153</v>
      </c>
      <c r="G139" s="33"/>
      <c r="H139" s="33">
        <v>1013031</v>
      </c>
      <c r="I139" s="33"/>
      <c r="J139" s="33"/>
      <c r="K139" s="33"/>
      <c r="L139" s="33"/>
      <c r="M139" s="33"/>
      <c r="N139" s="33"/>
    </row>
    <row r="140" spans="6:14" hidden="1" x14ac:dyDescent="0.15">
      <c r="F140" s="33" t="s">
        <v>154</v>
      </c>
      <c r="G140" s="33"/>
      <c r="H140" s="33">
        <v>1013011</v>
      </c>
      <c r="I140" s="33"/>
      <c r="J140" s="33"/>
      <c r="K140" s="33"/>
      <c r="L140" s="33"/>
      <c r="M140" s="33"/>
      <c r="N140" s="33"/>
    </row>
    <row r="141" spans="6:14" hidden="1" x14ac:dyDescent="0.15">
      <c r="F141" s="33" t="s">
        <v>155</v>
      </c>
      <c r="G141" s="33"/>
      <c r="H141" s="33">
        <v>1013041</v>
      </c>
      <c r="I141" s="33"/>
      <c r="J141" s="33"/>
      <c r="K141" s="33"/>
      <c r="L141" s="33"/>
      <c r="M141" s="33"/>
      <c r="N141" s="33"/>
    </row>
    <row r="142" spans="6:14" hidden="1" x14ac:dyDescent="0.15">
      <c r="F142" s="33" t="s">
        <v>156</v>
      </c>
      <c r="G142" s="33"/>
      <c r="H142" s="33">
        <v>1014011</v>
      </c>
      <c r="I142" s="33"/>
      <c r="J142" s="33"/>
      <c r="K142" s="33"/>
      <c r="L142" s="33"/>
      <c r="M142" s="33"/>
      <c r="N142" s="33"/>
    </row>
    <row r="143" spans="6:14" hidden="1" x14ac:dyDescent="0.15">
      <c r="F143" s="33" t="s">
        <v>157</v>
      </c>
      <c r="G143" s="33"/>
      <c r="H143" s="33">
        <v>1016011</v>
      </c>
      <c r="I143" s="33"/>
      <c r="J143" s="33"/>
      <c r="K143" s="33"/>
      <c r="L143" s="33"/>
      <c r="M143" s="33"/>
      <c r="N143" s="33"/>
    </row>
    <row r="144" spans="6:14" hidden="1" x14ac:dyDescent="0.15">
      <c r="F144" s="33" t="s">
        <v>158</v>
      </c>
      <c r="G144" s="33"/>
      <c r="H144" s="33">
        <v>1017011</v>
      </c>
      <c r="I144" s="33"/>
      <c r="J144" s="33"/>
      <c r="K144" s="33"/>
      <c r="L144" s="33"/>
      <c r="M144" s="33"/>
      <c r="N144" s="33"/>
    </row>
    <row r="145" spans="6:14" hidden="1" x14ac:dyDescent="0.15">
      <c r="F145" s="33" t="s">
        <v>159</v>
      </c>
      <c r="G145" s="33"/>
      <c r="H145" s="33">
        <v>1017041</v>
      </c>
      <c r="I145" s="33"/>
      <c r="J145" s="33"/>
      <c r="K145" s="33"/>
      <c r="L145" s="33"/>
      <c r="M145" s="33"/>
      <c r="N145" s="33"/>
    </row>
    <row r="146" spans="6:14" hidden="1" x14ac:dyDescent="0.15">
      <c r="F146" s="33" t="s">
        <v>160</v>
      </c>
      <c r="G146" s="33"/>
      <c r="H146" s="33">
        <v>1018011</v>
      </c>
      <c r="I146" s="33"/>
      <c r="J146" s="33"/>
      <c r="K146" s="33"/>
      <c r="L146" s="33"/>
      <c r="M146" s="33"/>
      <c r="N146" s="33"/>
    </row>
    <row r="147" spans="6:14" hidden="1" x14ac:dyDescent="0.15">
      <c r="F147" s="33" t="s">
        <v>161</v>
      </c>
      <c r="G147" s="33"/>
      <c r="H147" s="33">
        <v>1018041</v>
      </c>
      <c r="I147" s="33"/>
      <c r="J147" s="33"/>
      <c r="K147" s="33"/>
      <c r="L147" s="33"/>
      <c r="M147" s="33"/>
      <c r="N147" s="33"/>
    </row>
    <row r="148" spans="6:14" hidden="1" x14ac:dyDescent="0.15">
      <c r="F148" s="33" t="s">
        <v>162</v>
      </c>
      <c r="G148" s="33"/>
      <c r="H148" s="33">
        <v>1021011</v>
      </c>
      <c r="I148" s="33"/>
      <c r="J148" s="33"/>
      <c r="K148" s="33"/>
      <c r="L148" s="33"/>
      <c r="M148" s="33"/>
      <c r="N148" s="33"/>
    </row>
    <row r="149" spans="6:14" hidden="1" x14ac:dyDescent="0.15">
      <c r="F149" s="33" t="s">
        <v>163</v>
      </c>
      <c r="G149" s="33"/>
      <c r="H149" s="33">
        <v>1021041</v>
      </c>
      <c r="I149" s="33"/>
      <c r="J149" s="33"/>
      <c r="K149" s="33"/>
      <c r="L149" s="33"/>
      <c r="M149" s="33"/>
      <c r="N149" s="33"/>
    </row>
    <row r="150" spans="6:14" hidden="1" x14ac:dyDescent="0.15">
      <c r="F150" s="33" t="s">
        <v>164</v>
      </c>
      <c r="G150" s="33"/>
      <c r="H150" s="33">
        <v>1024011</v>
      </c>
      <c r="I150" s="33"/>
      <c r="J150" s="33"/>
      <c r="K150" s="33"/>
      <c r="L150" s="33"/>
      <c r="M150" s="33"/>
      <c r="N150" s="33"/>
    </row>
    <row r="151" spans="6:14" hidden="1" x14ac:dyDescent="0.15">
      <c r="F151" s="33" t="s">
        <v>165</v>
      </c>
      <c r="G151" s="33"/>
      <c r="H151" s="33">
        <v>1024041</v>
      </c>
      <c r="I151" s="33"/>
      <c r="J151" s="33"/>
      <c r="K151" s="33"/>
      <c r="L151" s="33"/>
      <c r="M151" s="33"/>
      <c r="N151" s="33"/>
    </row>
    <row r="152" spans="6:14" hidden="1" x14ac:dyDescent="0.15">
      <c r="F152" s="33" t="s">
        <v>166</v>
      </c>
      <c r="G152" s="33"/>
      <c r="H152" s="33">
        <v>1028011</v>
      </c>
      <c r="I152" s="33"/>
      <c r="J152" s="33"/>
      <c r="K152" s="33"/>
      <c r="L152" s="33"/>
      <c r="M152" s="33"/>
      <c r="N152" s="33"/>
    </row>
    <row r="153" spans="6:14" hidden="1" x14ac:dyDescent="0.15">
      <c r="F153" s="33" t="s">
        <v>167</v>
      </c>
      <c r="G153" s="33"/>
      <c r="H153" s="33">
        <v>1029011</v>
      </c>
      <c r="I153" s="33"/>
      <c r="J153" s="33"/>
      <c r="K153" s="33"/>
      <c r="L153" s="33"/>
      <c r="M153" s="33"/>
      <c r="N153" s="33"/>
    </row>
    <row r="154" spans="6:14" hidden="1" x14ac:dyDescent="0.15">
      <c r="F154" s="33" t="s">
        <v>168</v>
      </c>
      <c r="G154" s="33"/>
      <c r="H154" s="33">
        <v>1031011</v>
      </c>
      <c r="I154" s="33"/>
      <c r="J154" s="33"/>
      <c r="K154" s="33"/>
      <c r="L154" s="33"/>
      <c r="M154" s="33"/>
      <c r="N154" s="33"/>
    </row>
    <row r="155" spans="6:14" hidden="1" x14ac:dyDescent="0.15">
      <c r="F155" s="33" t="s">
        <v>169</v>
      </c>
      <c r="G155" s="33"/>
      <c r="H155" s="33">
        <v>1031041</v>
      </c>
      <c r="I155" s="33"/>
      <c r="J155" s="33"/>
      <c r="K155" s="33"/>
      <c r="L155" s="33"/>
      <c r="M155" s="33"/>
      <c r="N155" s="33"/>
    </row>
    <row r="156" spans="6:14" hidden="1" x14ac:dyDescent="0.15">
      <c r="F156" s="33" t="s">
        <v>170</v>
      </c>
      <c r="G156" s="33"/>
      <c r="H156" s="33">
        <v>1031012</v>
      </c>
      <c r="I156" s="33"/>
      <c r="J156" s="33"/>
      <c r="K156" s="33"/>
      <c r="L156" s="33"/>
      <c r="M156" s="33"/>
      <c r="N156" s="33"/>
    </row>
    <row r="157" spans="6:14" hidden="1" x14ac:dyDescent="0.15">
      <c r="F157" s="33" t="s">
        <v>171</v>
      </c>
      <c r="G157" s="33"/>
      <c r="H157" s="33">
        <v>1031042</v>
      </c>
      <c r="I157" s="33"/>
      <c r="J157" s="33"/>
      <c r="K157" s="33"/>
      <c r="L157" s="33"/>
      <c r="M157" s="33"/>
      <c r="N157" s="33"/>
    </row>
    <row r="158" spans="6:14" hidden="1" x14ac:dyDescent="0.15">
      <c r="F158" s="33" t="s">
        <v>172</v>
      </c>
      <c r="G158" s="33"/>
      <c r="H158" s="33">
        <v>1031043</v>
      </c>
      <c r="I158" s="33"/>
      <c r="J158" s="33"/>
      <c r="K158" s="33"/>
      <c r="L158" s="33"/>
      <c r="M158" s="33"/>
      <c r="N158" s="33"/>
    </row>
    <row r="159" spans="6:14" hidden="1" x14ac:dyDescent="0.15">
      <c r="F159" s="33" t="s">
        <v>173</v>
      </c>
      <c r="G159" s="33"/>
      <c r="H159" s="33">
        <v>1031051</v>
      </c>
      <c r="I159" s="33"/>
      <c r="J159" s="33"/>
      <c r="K159" s="33"/>
      <c r="L159" s="33"/>
      <c r="M159" s="33"/>
      <c r="N159" s="33"/>
    </row>
    <row r="160" spans="6:14" hidden="1" x14ac:dyDescent="0.15">
      <c r="F160" s="33" t="s">
        <v>174</v>
      </c>
      <c r="G160" s="33"/>
      <c r="H160" s="33">
        <v>1033011</v>
      </c>
      <c r="I160" s="33"/>
      <c r="J160" s="33"/>
      <c r="K160" s="33"/>
      <c r="L160" s="33"/>
      <c r="M160" s="33"/>
      <c r="N160" s="33"/>
    </row>
    <row r="161" spans="6:14" hidden="1" x14ac:dyDescent="0.15">
      <c r="F161" s="33" t="s">
        <v>175</v>
      </c>
      <c r="G161" s="33"/>
      <c r="H161" s="33">
        <v>1036011</v>
      </c>
      <c r="I161" s="33"/>
      <c r="J161" s="33"/>
      <c r="K161" s="33"/>
      <c r="L161" s="33"/>
      <c r="M161" s="33"/>
      <c r="N161" s="33"/>
    </row>
    <row r="162" spans="6:14" hidden="1" x14ac:dyDescent="0.15">
      <c r="F162" s="33" t="s">
        <v>176</v>
      </c>
      <c r="G162" s="33"/>
      <c r="H162" s="33">
        <v>1037012</v>
      </c>
      <c r="I162" s="33"/>
      <c r="J162" s="33"/>
      <c r="K162" s="33"/>
      <c r="L162" s="33"/>
      <c r="M162" s="33"/>
      <c r="N162" s="33"/>
    </row>
    <row r="163" spans="6:14" hidden="1" x14ac:dyDescent="0.15">
      <c r="F163" s="33" t="s">
        <v>177</v>
      </c>
      <c r="G163" s="33"/>
      <c r="H163" s="33">
        <v>1038011</v>
      </c>
      <c r="I163" s="33"/>
      <c r="J163" s="33"/>
      <c r="K163" s="33"/>
      <c r="L163" s="33"/>
      <c r="M163" s="33"/>
      <c r="N163" s="33"/>
    </row>
    <row r="164" spans="6:14" hidden="1" x14ac:dyDescent="0.15">
      <c r="F164" s="33" t="s">
        <v>178</v>
      </c>
      <c r="G164" s="33"/>
      <c r="H164" s="33">
        <v>1038061</v>
      </c>
      <c r="I164" s="33"/>
      <c r="J164" s="33"/>
      <c r="K164" s="33"/>
      <c r="L164" s="33"/>
      <c r="M164" s="33"/>
      <c r="N164" s="33"/>
    </row>
    <row r="165" spans="6:14" hidden="1" x14ac:dyDescent="0.15">
      <c r="F165" s="33" t="s">
        <v>179</v>
      </c>
      <c r="G165" s="33"/>
      <c r="H165" s="33">
        <v>1038071</v>
      </c>
      <c r="I165" s="33"/>
      <c r="J165" s="33"/>
      <c r="K165" s="33"/>
      <c r="L165" s="33"/>
      <c r="M165" s="33"/>
      <c r="N165" s="33"/>
    </row>
    <row r="166" spans="6:14" hidden="1" x14ac:dyDescent="0.15">
      <c r="F166" s="33" t="s">
        <v>180</v>
      </c>
      <c r="G166" s="33"/>
      <c r="H166" s="33">
        <v>1038041</v>
      </c>
      <c r="I166" s="33"/>
      <c r="J166" s="33"/>
      <c r="K166" s="33"/>
      <c r="L166" s="33"/>
      <c r="M166" s="33"/>
      <c r="N166" s="33"/>
    </row>
    <row r="167" spans="6:14" hidden="1" x14ac:dyDescent="0.15">
      <c r="F167" s="33" t="s">
        <v>181</v>
      </c>
      <c r="G167" s="33"/>
      <c r="H167" s="33">
        <v>1040011</v>
      </c>
      <c r="I167" s="33"/>
      <c r="J167" s="33"/>
      <c r="K167" s="33"/>
      <c r="L167" s="33"/>
      <c r="M167" s="33"/>
      <c r="N167" s="33"/>
    </row>
    <row r="168" spans="6:14" hidden="1" x14ac:dyDescent="0.15">
      <c r="F168" s="33" t="s">
        <v>182</v>
      </c>
      <c r="G168" s="33"/>
      <c r="H168" s="33">
        <v>1040041</v>
      </c>
      <c r="I168" s="33"/>
      <c r="J168" s="33"/>
      <c r="K168" s="33"/>
      <c r="L168" s="33"/>
      <c r="M168" s="33"/>
      <c r="N168" s="33"/>
    </row>
    <row r="169" spans="6:14" hidden="1" x14ac:dyDescent="0.15">
      <c r="F169" s="33" t="s">
        <v>183</v>
      </c>
      <c r="G169" s="33"/>
      <c r="H169" s="33">
        <v>1041011</v>
      </c>
      <c r="I169" s="33"/>
      <c r="J169" s="33"/>
      <c r="K169" s="33"/>
      <c r="L169" s="33"/>
      <c r="M169" s="33"/>
      <c r="N169" s="33"/>
    </row>
    <row r="170" spans="6:14" hidden="1" x14ac:dyDescent="0.15">
      <c r="F170" s="33" t="s">
        <v>184</v>
      </c>
      <c r="G170" s="33"/>
      <c r="H170" s="33">
        <v>1041041</v>
      </c>
      <c r="I170" s="33"/>
      <c r="J170" s="33"/>
      <c r="K170" s="33"/>
      <c r="L170" s="33"/>
      <c r="M170" s="33"/>
      <c r="N170" s="33"/>
    </row>
    <row r="171" spans="6:14" hidden="1" x14ac:dyDescent="0.15">
      <c r="F171" s="33" t="s">
        <v>185</v>
      </c>
      <c r="G171" s="33"/>
      <c r="H171" s="33">
        <v>1042011</v>
      </c>
      <c r="I171" s="33"/>
      <c r="J171" s="33"/>
      <c r="K171" s="33"/>
      <c r="L171" s="33"/>
      <c r="M171" s="33"/>
      <c r="N171" s="33"/>
    </row>
    <row r="172" spans="6:14" hidden="1" x14ac:dyDescent="0.15">
      <c r="F172" s="33" t="s">
        <v>186</v>
      </c>
      <c r="G172" s="33"/>
      <c r="H172" s="33">
        <v>1042041</v>
      </c>
      <c r="I172" s="33"/>
      <c r="J172" s="33"/>
      <c r="K172" s="33"/>
      <c r="L172" s="33"/>
      <c r="M172" s="33"/>
      <c r="N172" s="33"/>
    </row>
    <row r="173" spans="6:14" hidden="1" x14ac:dyDescent="0.15">
      <c r="F173" s="33" t="s">
        <v>187</v>
      </c>
      <c r="G173" s="33"/>
      <c r="H173" s="33">
        <v>1042051</v>
      </c>
      <c r="I173" s="33"/>
      <c r="J173" s="33"/>
      <c r="K173" s="33"/>
      <c r="L173" s="33"/>
      <c r="M173" s="33"/>
      <c r="N173" s="33"/>
    </row>
    <row r="174" spans="6:14" hidden="1" x14ac:dyDescent="0.15">
      <c r="F174" s="33" t="s">
        <v>188</v>
      </c>
      <c r="G174" s="33"/>
      <c r="H174" s="33">
        <v>1044011</v>
      </c>
      <c r="I174" s="33"/>
      <c r="J174" s="33"/>
      <c r="K174" s="33"/>
      <c r="L174" s="33"/>
      <c r="M174" s="33"/>
      <c r="N174" s="33"/>
    </row>
    <row r="175" spans="6:14" hidden="1" x14ac:dyDescent="0.15">
      <c r="F175" s="33" t="s">
        <v>189</v>
      </c>
      <c r="G175" s="33"/>
      <c r="H175" s="33">
        <v>1046011</v>
      </c>
      <c r="I175" s="33"/>
      <c r="J175" s="33"/>
      <c r="K175" s="33"/>
      <c r="L175" s="33"/>
      <c r="M175" s="33"/>
      <c r="N175" s="33"/>
    </row>
    <row r="176" spans="6:14" hidden="1" x14ac:dyDescent="0.15">
      <c r="F176" s="33" t="s">
        <v>190</v>
      </c>
      <c r="G176" s="33"/>
      <c r="H176" s="33">
        <v>1046041</v>
      </c>
      <c r="I176" s="33"/>
      <c r="J176" s="33"/>
      <c r="K176" s="33"/>
      <c r="L176" s="33"/>
      <c r="M176" s="33"/>
      <c r="N176" s="33"/>
    </row>
    <row r="177" spans="6:14" hidden="1" x14ac:dyDescent="0.15">
      <c r="F177" s="33" t="s">
        <v>191</v>
      </c>
      <c r="G177" s="33"/>
      <c r="H177" s="33">
        <v>1047011</v>
      </c>
      <c r="I177" s="33"/>
      <c r="J177" s="33"/>
      <c r="K177" s="33"/>
      <c r="L177" s="33"/>
      <c r="M177" s="33"/>
      <c r="N177" s="33"/>
    </row>
    <row r="178" spans="6:14" hidden="1" x14ac:dyDescent="0.15">
      <c r="F178" s="33" t="s">
        <v>192</v>
      </c>
      <c r="G178" s="33"/>
      <c r="H178" s="33">
        <v>1047041</v>
      </c>
      <c r="I178" s="33"/>
      <c r="J178" s="33"/>
      <c r="K178" s="33"/>
      <c r="L178" s="33"/>
      <c r="M178" s="33"/>
      <c r="N178" s="33"/>
    </row>
    <row r="179" spans="6:14" hidden="1" x14ac:dyDescent="0.15">
      <c r="F179" s="33" t="s">
        <v>193</v>
      </c>
      <c r="G179" s="33"/>
      <c r="H179" s="33">
        <v>1047051</v>
      </c>
      <c r="I179" s="33"/>
      <c r="J179" s="33"/>
      <c r="K179" s="33"/>
      <c r="L179" s="33"/>
      <c r="M179" s="33"/>
      <c r="N179" s="33"/>
    </row>
    <row r="180" spans="6:14" hidden="1" x14ac:dyDescent="0.15">
      <c r="F180" s="33" t="s">
        <v>194</v>
      </c>
      <c r="G180" s="33"/>
      <c r="H180" s="33">
        <v>1048011</v>
      </c>
      <c r="I180" s="33"/>
      <c r="J180" s="33"/>
      <c r="K180" s="33"/>
      <c r="L180" s="33"/>
      <c r="M180" s="33"/>
      <c r="N180" s="33"/>
    </row>
    <row r="181" spans="6:14" hidden="1" x14ac:dyDescent="0.15">
      <c r="F181" s="33" t="s">
        <v>195</v>
      </c>
      <c r="G181" s="33"/>
      <c r="H181" s="33">
        <v>1048041</v>
      </c>
      <c r="I181" s="33"/>
      <c r="J181" s="33"/>
      <c r="K181" s="33"/>
      <c r="L181" s="33"/>
      <c r="M181" s="33"/>
      <c r="N181" s="33"/>
    </row>
    <row r="182" spans="6:14" hidden="1" x14ac:dyDescent="0.15">
      <c r="F182" s="33" t="s">
        <v>196</v>
      </c>
      <c r="G182" s="33"/>
      <c r="H182" s="33">
        <v>1051011</v>
      </c>
      <c r="I182" s="33"/>
      <c r="J182" s="33"/>
      <c r="K182" s="33"/>
      <c r="L182" s="33"/>
      <c r="M182" s="33"/>
      <c r="N182" s="33"/>
    </row>
    <row r="183" spans="6:14" hidden="1" x14ac:dyDescent="0.15">
      <c r="F183" s="33" t="s">
        <v>197</v>
      </c>
      <c r="G183" s="33"/>
      <c r="H183" s="33">
        <v>1057011</v>
      </c>
      <c r="I183" s="33"/>
      <c r="J183" s="33"/>
      <c r="K183" s="33"/>
      <c r="L183" s="33"/>
      <c r="M183" s="33"/>
      <c r="N183" s="33"/>
    </row>
    <row r="184" spans="6:14" hidden="1" x14ac:dyDescent="0.15">
      <c r="F184" s="33" t="s">
        <v>198</v>
      </c>
      <c r="G184" s="33"/>
      <c r="H184" s="33">
        <v>1057041</v>
      </c>
      <c r="I184" s="33"/>
      <c r="J184" s="33"/>
      <c r="K184" s="33"/>
      <c r="L184" s="33"/>
      <c r="M184" s="33"/>
      <c r="N184" s="33"/>
    </row>
    <row r="185" spans="6:14" hidden="1" x14ac:dyDescent="0.15">
      <c r="F185" s="33" t="s">
        <v>199</v>
      </c>
      <c r="G185" s="33"/>
      <c r="H185" s="33">
        <v>1058011</v>
      </c>
      <c r="I185" s="33"/>
      <c r="J185" s="33"/>
      <c r="K185" s="33"/>
      <c r="L185" s="33"/>
      <c r="M185" s="33"/>
      <c r="N185" s="33"/>
    </row>
    <row r="186" spans="6:14" hidden="1" x14ac:dyDescent="0.15">
      <c r="F186" s="33" t="s">
        <v>200</v>
      </c>
      <c r="G186" s="33"/>
      <c r="H186" s="33">
        <v>1058041</v>
      </c>
      <c r="I186" s="33"/>
      <c r="J186" s="33"/>
      <c r="K186" s="33"/>
      <c r="L186" s="33"/>
      <c r="M186" s="33"/>
      <c r="N186" s="33"/>
    </row>
    <row r="187" spans="6:14" hidden="1" x14ac:dyDescent="0.15">
      <c r="F187" s="33" t="s">
        <v>201</v>
      </c>
      <c r="G187" s="33"/>
      <c r="H187" s="33">
        <v>1059011</v>
      </c>
      <c r="I187" s="33"/>
      <c r="J187" s="33"/>
      <c r="K187" s="33"/>
      <c r="L187" s="33"/>
      <c r="M187" s="33"/>
      <c r="N187" s="33"/>
    </row>
    <row r="188" spans="6:14" hidden="1" x14ac:dyDescent="0.15">
      <c r="F188" s="33" t="s">
        <v>202</v>
      </c>
      <c r="G188" s="33"/>
      <c r="H188" s="33">
        <v>1060011</v>
      </c>
      <c r="I188" s="33"/>
      <c r="J188" s="33"/>
      <c r="K188" s="33"/>
      <c r="L188" s="33"/>
      <c r="M188" s="33"/>
      <c r="N188" s="33"/>
    </row>
    <row r="189" spans="6:14" hidden="1" x14ac:dyDescent="0.15">
      <c r="F189" s="33" t="s">
        <v>203</v>
      </c>
      <c r="G189" s="33"/>
      <c r="H189" s="33">
        <v>1060041</v>
      </c>
      <c r="I189" s="33"/>
      <c r="J189" s="33"/>
      <c r="K189" s="33"/>
      <c r="L189" s="33"/>
      <c r="M189" s="33"/>
      <c r="N189" s="33"/>
    </row>
    <row r="190" spans="6:14" hidden="1" x14ac:dyDescent="0.15">
      <c r="F190" s="33" t="s">
        <v>204</v>
      </c>
      <c r="G190" s="33"/>
      <c r="H190" s="33">
        <v>1061011</v>
      </c>
      <c r="I190" s="33"/>
      <c r="J190" s="33"/>
      <c r="K190" s="33"/>
      <c r="L190" s="33"/>
      <c r="M190" s="33"/>
      <c r="N190" s="33"/>
    </row>
    <row r="191" spans="6:14" hidden="1" x14ac:dyDescent="0.15">
      <c r="F191" s="33" t="s">
        <v>205</v>
      </c>
      <c r="G191" s="33"/>
      <c r="H191" s="33">
        <v>1061041</v>
      </c>
      <c r="I191" s="33"/>
      <c r="J191" s="33"/>
      <c r="K191" s="33"/>
      <c r="L191" s="33"/>
      <c r="M191" s="33"/>
      <c r="N191" s="33"/>
    </row>
    <row r="192" spans="6:14" hidden="1" x14ac:dyDescent="0.15">
      <c r="F192" s="33" t="s">
        <v>206</v>
      </c>
      <c r="G192" s="33"/>
      <c r="H192" s="33">
        <v>1061012</v>
      </c>
      <c r="I192" s="33"/>
      <c r="J192" s="33"/>
      <c r="K192" s="33"/>
      <c r="L192" s="33"/>
      <c r="M192" s="33"/>
      <c r="N192" s="33"/>
    </row>
    <row r="193" spans="6:14" hidden="1" x14ac:dyDescent="0.15">
      <c r="F193" s="33" t="s">
        <v>207</v>
      </c>
      <c r="G193" s="33"/>
      <c r="H193" s="33">
        <v>1061013</v>
      </c>
      <c r="I193" s="33"/>
      <c r="J193" s="33"/>
      <c r="K193" s="33"/>
      <c r="L193" s="33"/>
      <c r="M193" s="33"/>
      <c r="N193" s="33"/>
    </row>
    <row r="194" spans="6:14" hidden="1" x14ac:dyDescent="0.15">
      <c r="F194" s="33" t="s">
        <v>208</v>
      </c>
      <c r="G194" s="33"/>
      <c r="H194" s="33">
        <v>1061043</v>
      </c>
      <c r="I194" s="33"/>
      <c r="J194" s="33"/>
      <c r="K194" s="33"/>
      <c r="L194" s="33"/>
      <c r="M194" s="33"/>
      <c r="N194" s="33"/>
    </row>
    <row r="195" spans="6:14" hidden="1" x14ac:dyDescent="0.15">
      <c r="F195" s="33" t="s">
        <v>209</v>
      </c>
      <c r="G195" s="33"/>
      <c r="H195" s="33">
        <v>1064011</v>
      </c>
      <c r="I195" s="33"/>
      <c r="J195" s="33"/>
      <c r="K195" s="33"/>
      <c r="L195" s="33"/>
      <c r="M195" s="33"/>
      <c r="N195" s="33"/>
    </row>
    <row r="196" spans="6:14" hidden="1" x14ac:dyDescent="0.15">
      <c r="F196" s="33" t="s">
        <v>210</v>
      </c>
      <c r="G196" s="33"/>
      <c r="H196" s="33">
        <v>1064041</v>
      </c>
      <c r="I196" s="33"/>
      <c r="J196" s="33"/>
      <c r="K196" s="33"/>
      <c r="L196" s="33"/>
      <c r="M196" s="33"/>
      <c r="N196" s="33"/>
    </row>
    <row r="197" spans="6:14" hidden="1" x14ac:dyDescent="0.15">
      <c r="F197" s="33" t="s">
        <v>211</v>
      </c>
      <c r="G197" s="33"/>
      <c r="H197" s="33">
        <v>1069011</v>
      </c>
      <c r="I197" s="33"/>
      <c r="J197" s="33"/>
      <c r="K197" s="33"/>
      <c r="L197" s="33"/>
      <c r="M197" s="33"/>
      <c r="N197" s="33"/>
    </row>
    <row r="198" spans="6:14" hidden="1" x14ac:dyDescent="0.15">
      <c r="F198" s="33" t="s">
        <v>212</v>
      </c>
      <c r="G198" s="33"/>
      <c r="H198" s="33">
        <v>1069041</v>
      </c>
      <c r="I198" s="33"/>
      <c r="J198" s="33"/>
      <c r="K198" s="33"/>
      <c r="L198" s="33"/>
      <c r="M198" s="33"/>
      <c r="N198" s="33"/>
    </row>
    <row r="199" spans="6:14" hidden="1" x14ac:dyDescent="0.15">
      <c r="F199" s="33" t="s">
        <v>213</v>
      </c>
      <c r="G199" s="33"/>
      <c r="H199" s="33">
        <v>1072011</v>
      </c>
      <c r="I199" s="33"/>
      <c r="J199" s="33"/>
      <c r="K199" s="33"/>
      <c r="L199" s="33"/>
      <c r="M199" s="33"/>
      <c r="N199" s="33"/>
    </row>
    <row r="200" spans="6:14" hidden="1" x14ac:dyDescent="0.15">
      <c r="F200" s="33" t="s">
        <v>214</v>
      </c>
      <c r="G200" s="33"/>
      <c r="H200" s="33">
        <v>1074011</v>
      </c>
      <c r="I200" s="33"/>
      <c r="J200" s="33"/>
      <c r="K200" s="33"/>
      <c r="L200" s="33"/>
      <c r="M200" s="33"/>
      <c r="N200" s="33"/>
    </row>
    <row r="201" spans="6:14" hidden="1" x14ac:dyDescent="0.15">
      <c r="F201" s="33" t="s">
        <v>215</v>
      </c>
      <c r="G201" s="33"/>
      <c r="H201" s="33">
        <v>1074041</v>
      </c>
      <c r="I201" s="33"/>
      <c r="J201" s="33"/>
      <c r="K201" s="33"/>
      <c r="L201" s="33"/>
      <c r="M201" s="33"/>
      <c r="N201" s="33"/>
    </row>
    <row r="202" spans="6:14" hidden="1" x14ac:dyDescent="0.15">
      <c r="F202" s="33" t="s">
        <v>216</v>
      </c>
      <c r="G202" s="33"/>
      <c r="H202" s="33">
        <v>1075011</v>
      </c>
      <c r="I202" s="33"/>
      <c r="J202" s="33"/>
      <c r="K202" s="33"/>
      <c r="L202" s="33"/>
      <c r="M202" s="33"/>
      <c r="N202" s="33"/>
    </row>
    <row r="203" spans="6:14" hidden="1" x14ac:dyDescent="0.15">
      <c r="F203" s="33" t="s">
        <v>217</v>
      </c>
      <c r="G203" s="33"/>
      <c r="H203" s="33">
        <v>1076011</v>
      </c>
      <c r="I203" s="33"/>
      <c r="J203" s="33"/>
      <c r="K203" s="33"/>
      <c r="L203" s="33"/>
      <c r="M203" s="33"/>
      <c r="N203" s="33"/>
    </row>
    <row r="204" spans="6:14" hidden="1" x14ac:dyDescent="0.15">
      <c r="F204" s="33" t="s">
        <v>218</v>
      </c>
      <c r="G204" s="33"/>
      <c r="H204" s="33">
        <v>1076041</v>
      </c>
      <c r="I204" s="33"/>
      <c r="J204" s="33"/>
      <c r="K204" s="33"/>
      <c r="L204" s="33"/>
      <c r="M204" s="33"/>
      <c r="N204" s="33"/>
    </row>
    <row r="205" spans="6:14" hidden="1" x14ac:dyDescent="0.15">
      <c r="F205" s="33" t="s">
        <v>219</v>
      </c>
      <c r="G205" s="33"/>
      <c r="H205" s="33">
        <v>1077011</v>
      </c>
      <c r="I205" s="33"/>
      <c r="J205" s="33"/>
      <c r="K205" s="33"/>
      <c r="L205" s="33"/>
      <c r="M205" s="33"/>
      <c r="N205" s="33"/>
    </row>
    <row r="206" spans="6:14" hidden="1" x14ac:dyDescent="0.15">
      <c r="F206" s="33" t="s">
        <v>220</v>
      </c>
      <c r="G206" s="33"/>
      <c r="H206" s="33">
        <v>1077041</v>
      </c>
      <c r="I206" s="33"/>
      <c r="J206" s="33"/>
      <c r="K206" s="33"/>
      <c r="L206" s="33"/>
      <c r="M206" s="33"/>
      <c r="N206" s="33"/>
    </row>
    <row r="207" spans="6:14" hidden="1" x14ac:dyDescent="0.15">
      <c r="F207" s="33" t="s">
        <v>221</v>
      </c>
      <c r="G207" s="33"/>
      <c r="H207" s="33">
        <v>1078011</v>
      </c>
      <c r="I207" s="33"/>
      <c r="J207" s="33"/>
      <c r="K207" s="33"/>
      <c r="L207" s="33"/>
      <c r="M207" s="33"/>
      <c r="N207" s="33"/>
    </row>
    <row r="208" spans="6:14" hidden="1" x14ac:dyDescent="0.15">
      <c r="F208" s="33" t="s">
        <v>222</v>
      </c>
      <c r="G208" s="33"/>
      <c r="H208" s="33">
        <v>1078041</v>
      </c>
      <c r="I208" s="33"/>
      <c r="J208" s="33"/>
      <c r="K208" s="33"/>
      <c r="L208" s="33"/>
      <c r="M208" s="33"/>
      <c r="N208" s="33"/>
    </row>
    <row r="209" spans="3:14" hidden="1" x14ac:dyDescent="0.15">
      <c r="F209" s="33" t="s">
        <v>223</v>
      </c>
      <c r="G209" s="33"/>
      <c r="H209" s="33">
        <v>1078051</v>
      </c>
      <c r="I209" s="33"/>
      <c r="J209" s="33"/>
      <c r="K209" s="33"/>
      <c r="L209" s="33"/>
      <c r="M209" s="33"/>
      <c r="N209" s="33"/>
    </row>
    <row r="210" spans="3:14" hidden="1" x14ac:dyDescent="0.15">
      <c r="F210" s="33" t="s">
        <v>224</v>
      </c>
      <c r="G210" s="33"/>
      <c r="H210" s="33">
        <v>1079011</v>
      </c>
      <c r="I210" s="33"/>
      <c r="J210" s="33"/>
      <c r="K210" s="33"/>
      <c r="L210" s="33"/>
      <c r="M210" s="33"/>
      <c r="N210" s="33"/>
    </row>
    <row r="211" spans="3:14" hidden="1" x14ac:dyDescent="0.15">
      <c r="F211" s="33" t="s">
        <v>224</v>
      </c>
      <c r="G211" s="33"/>
      <c r="H211" s="33">
        <v>1079041</v>
      </c>
      <c r="I211" s="33"/>
      <c r="J211" s="33"/>
      <c r="K211" s="33"/>
      <c r="L211" s="33"/>
      <c r="M211" s="33"/>
      <c r="N211" s="33"/>
    </row>
    <row r="212" spans="3:14" hidden="1" x14ac:dyDescent="0.15">
      <c r="F212" s="33" t="s">
        <v>225</v>
      </c>
      <c r="G212" s="33"/>
      <c r="H212" s="33">
        <v>1080031</v>
      </c>
      <c r="I212" s="33"/>
      <c r="J212" s="33"/>
      <c r="K212" s="33"/>
      <c r="L212" s="33"/>
      <c r="M212" s="33"/>
      <c r="N212" s="33"/>
    </row>
    <row r="213" spans="3:14" hidden="1" x14ac:dyDescent="0.15">
      <c r="F213" s="33" t="s">
        <v>226</v>
      </c>
      <c r="G213" s="33"/>
      <c r="H213" s="33">
        <v>1081031</v>
      </c>
      <c r="I213" s="33"/>
      <c r="J213" s="33"/>
      <c r="K213" s="33"/>
      <c r="L213" s="33"/>
      <c r="M213" s="33"/>
      <c r="N213" s="33"/>
    </row>
    <row r="214" spans="3:14" hidden="1" x14ac:dyDescent="0.15">
      <c r="F214" s="33" t="s">
        <v>227</v>
      </c>
      <c r="G214" s="33"/>
      <c r="H214" s="33">
        <v>1082031</v>
      </c>
      <c r="I214" s="33"/>
      <c r="J214" s="33"/>
      <c r="K214" s="33"/>
      <c r="L214" s="33"/>
      <c r="M214" s="33"/>
      <c r="N214" s="33"/>
    </row>
    <row r="215" spans="3:14" hidden="1" x14ac:dyDescent="0.15">
      <c r="F215" s="33" t="s">
        <v>228</v>
      </c>
      <c r="G215" s="33"/>
      <c r="H215" s="33">
        <v>1083031</v>
      </c>
      <c r="I215" s="33"/>
      <c r="J215" s="33"/>
      <c r="K215" s="33"/>
      <c r="L215" s="33"/>
      <c r="M215" s="33"/>
      <c r="N215" s="33"/>
    </row>
    <row r="216" spans="3:14" hidden="1" x14ac:dyDescent="0.15">
      <c r="F216" s="33" t="s">
        <v>229</v>
      </c>
      <c r="G216" s="33"/>
      <c r="H216" s="33">
        <v>1085011</v>
      </c>
      <c r="I216" s="33"/>
      <c r="J216" s="33"/>
      <c r="K216" s="33"/>
      <c r="L216" s="33"/>
      <c r="M216" s="33"/>
      <c r="N216" s="33"/>
    </row>
    <row r="217" spans="3:14" hidden="1" x14ac:dyDescent="0.15">
      <c r="F217" s="33" t="s">
        <v>230</v>
      </c>
      <c r="G217" s="33"/>
      <c r="H217" s="33">
        <v>1085041</v>
      </c>
      <c r="I217" s="33"/>
      <c r="J217" s="33"/>
      <c r="K217" s="33"/>
      <c r="L217" s="33"/>
      <c r="M217" s="33"/>
      <c r="N217" s="33"/>
    </row>
    <row r="218" spans="3:14" hidden="1" x14ac:dyDescent="0.15">
      <c r="F218" s="33" t="s">
        <v>231</v>
      </c>
      <c r="G218" s="33"/>
      <c r="H218" s="33">
        <v>1086011</v>
      </c>
      <c r="I218" s="33"/>
      <c r="J218" s="33"/>
      <c r="K218" s="33"/>
      <c r="L218" s="33"/>
      <c r="M218" s="33"/>
      <c r="N218" s="33"/>
    </row>
    <row r="219" spans="3:14" hidden="1" x14ac:dyDescent="0.15">
      <c r="F219" s="33" t="s">
        <v>232</v>
      </c>
      <c r="G219" s="33"/>
      <c r="H219" s="33">
        <v>1087031</v>
      </c>
      <c r="I219" s="33"/>
      <c r="J219" s="33"/>
      <c r="K219" s="33"/>
      <c r="L219" s="33"/>
      <c r="M219" s="33"/>
      <c r="N219" s="33"/>
    </row>
    <row r="220" spans="3:14" hidden="1" x14ac:dyDescent="0.15">
      <c r="F220" s="33" t="s">
        <v>233</v>
      </c>
      <c r="G220" s="33"/>
      <c r="H220" s="33">
        <v>1088031</v>
      </c>
      <c r="I220" s="33"/>
      <c r="J220" s="33"/>
      <c r="K220" s="33"/>
      <c r="L220" s="33"/>
      <c r="M220" s="33"/>
      <c r="N220" s="33"/>
    </row>
    <row r="222" spans="3:14" x14ac:dyDescent="0.15">
      <c r="C222"/>
      <c r="E222" s="76"/>
    </row>
  </sheetData>
  <mergeCells count="18">
    <mergeCell ref="I23:J23"/>
    <mergeCell ref="B4:D6"/>
    <mergeCell ref="E4:I4"/>
    <mergeCell ref="E5:H5"/>
    <mergeCell ref="E6:F6"/>
    <mergeCell ref="G6:H6"/>
    <mergeCell ref="I6:I7"/>
    <mergeCell ref="J6:J7"/>
    <mergeCell ref="B17:D17"/>
    <mergeCell ref="I20:J20"/>
    <mergeCell ref="I21:J21"/>
    <mergeCell ref="I22:J22"/>
    <mergeCell ref="I24:J24"/>
    <mergeCell ref="B29:J29"/>
    <mergeCell ref="B30:J30"/>
    <mergeCell ref="B31:J31"/>
    <mergeCell ref="B32:J32"/>
    <mergeCell ref="B28:J28"/>
  </mergeCells>
  <phoneticPr fontId="1"/>
  <dataValidations count="1">
    <dataValidation type="list" allowBlank="1" showInputMessage="1" showErrorMessage="1" sqref="I22:J22">
      <formula1>$I$33:$I$37</formula1>
    </dataValidation>
  </dataValidations>
  <printOptions horizontalCentered="1"/>
  <pageMargins left="0.78740157480314965" right="0.59055118110236227" top="1.0236220472440944" bottom="0.74803149606299213" header="0.59055118110236227" footer="0.31496062992125984"/>
  <pageSetup paperSize="9" scale="109" orientation="portrait" r:id="rId1"/>
  <headerFooter>
    <oddHeader xml:space="preserve">&amp;R&amp;"-,太字"&amp;16&amp;E記 入 例 </oddHeader>
  </headerFooter>
  <rowBreaks count="1" manualBreakCount="1">
    <brk id="32" min="1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N222"/>
  <sheetViews>
    <sheetView view="pageBreakPreview" topLeftCell="A19" zoomScaleNormal="130" zoomScaleSheetLayoutView="100" workbookViewId="0">
      <selection activeCell="Q11" sqref="Q11"/>
    </sheetView>
  </sheetViews>
  <sheetFormatPr defaultRowHeight="13.5" x14ac:dyDescent="0.15"/>
  <cols>
    <col min="1" max="1" width="3.75" customWidth="1"/>
    <col min="2" max="2" width="2.875" style="68" customWidth="1"/>
    <col min="3" max="3" width="8.25" style="1" customWidth="1"/>
    <col min="4" max="4" width="1.25" customWidth="1"/>
    <col min="5" max="8" width="9.125" customWidth="1"/>
    <col min="9" max="10" width="14.625" customWidth="1"/>
  </cols>
  <sheetData>
    <row r="1" spans="2:10" ht="15.95" customHeight="1" x14ac:dyDescent="0.15">
      <c r="B1" s="32" t="s">
        <v>13</v>
      </c>
    </row>
    <row r="2" spans="2:10" ht="15.95" customHeight="1" x14ac:dyDescent="0.15">
      <c r="B2" s="74"/>
    </row>
    <row r="3" spans="2:10" ht="15.95" customHeight="1" x14ac:dyDescent="0.15">
      <c r="J3" s="14" t="s">
        <v>279</v>
      </c>
    </row>
    <row r="4" spans="2:10" ht="33" customHeight="1" x14ac:dyDescent="0.15">
      <c r="B4" s="100" t="s">
        <v>18</v>
      </c>
      <c r="C4" s="101"/>
      <c r="D4" s="102"/>
      <c r="E4" s="107" t="s">
        <v>16</v>
      </c>
      <c r="F4" s="108"/>
      <c r="G4" s="108"/>
      <c r="H4" s="108"/>
      <c r="I4" s="109"/>
      <c r="J4" s="75" t="s">
        <v>17</v>
      </c>
    </row>
    <row r="5" spans="2:10" ht="33" customHeight="1" x14ac:dyDescent="0.15">
      <c r="B5" s="103"/>
      <c r="C5" s="104"/>
      <c r="D5" s="105"/>
      <c r="E5" s="112" t="s">
        <v>0</v>
      </c>
      <c r="F5" s="113"/>
      <c r="G5" s="113"/>
      <c r="H5" s="114"/>
      <c r="I5" s="52" t="s">
        <v>1</v>
      </c>
      <c r="J5" s="7"/>
    </row>
    <row r="6" spans="2:10" s="1" customFormat="1" ht="33" customHeight="1" x14ac:dyDescent="0.15">
      <c r="B6" s="90"/>
      <c r="C6" s="106"/>
      <c r="D6" s="91"/>
      <c r="E6" s="90" t="s">
        <v>15</v>
      </c>
      <c r="F6" s="91"/>
      <c r="G6" s="92" t="s">
        <v>14</v>
      </c>
      <c r="H6" s="93"/>
      <c r="I6" s="94" t="str">
        <f>+E6</f>
        <v>人　数</v>
      </c>
      <c r="J6" s="94" t="str">
        <f>+I6</f>
        <v>人　数</v>
      </c>
    </row>
    <row r="7" spans="2:10" s="1" customFormat="1" ht="13.5" customHeight="1" x14ac:dyDescent="0.15">
      <c r="B7" s="64"/>
      <c r="C7" s="65"/>
      <c r="D7" s="66"/>
      <c r="E7" s="54" t="s">
        <v>239</v>
      </c>
      <c r="F7" s="69" t="s">
        <v>240</v>
      </c>
      <c r="G7" s="5" t="s">
        <v>239</v>
      </c>
      <c r="H7" s="53" t="s">
        <v>240</v>
      </c>
      <c r="I7" s="95"/>
      <c r="J7" s="95"/>
    </row>
    <row r="8" spans="2:10" s="1" customFormat="1" x14ac:dyDescent="0.15">
      <c r="B8" s="67"/>
      <c r="D8" s="69"/>
      <c r="E8" s="55" t="s">
        <v>241</v>
      </c>
      <c r="F8" s="9" t="s">
        <v>2</v>
      </c>
      <c r="G8" s="9" t="s">
        <v>3</v>
      </c>
      <c r="H8" s="10" t="s">
        <v>3</v>
      </c>
      <c r="I8" s="11" t="s">
        <v>2</v>
      </c>
      <c r="J8" s="11" t="s">
        <v>2</v>
      </c>
    </row>
    <row r="9" spans="2:10" ht="24.95" customHeight="1" x14ac:dyDescent="0.15">
      <c r="B9" s="67">
        <v>1</v>
      </c>
      <c r="C9" s="21" t="s">
        <v>5</v>
      </c>
      <c r="D9" s="69"/>
      <c r="E9" s="82">
        <v>12</v>
      </c>
      <c r="F9" s="83">
        <v>4</v>
      </c>
      <c r="G9" s="83">
        <v>225</v>
      </c>
      <c r="H9" s="83">
        <v>28</v>
      </c>
      <c r="I9" s="83"/>
      <c r="J9" s="83">
        <v>1</v>
      </c>
    </row>
    <row r="10" spans="2:10" ht="24.95" customHeight="1" x14ac:dyDescent="0.15">
      <c r="B10" s="72">
        <v>2</v>
      </c>
      <c r="C10" s="22" t="s">
        <v>6</v>
      </c>
      <c r="D10" s="73"/>
      <c r="E10" s="84">
        <v>3</v>
      </c>
      <c r="F10" s="85">
        <v>1</v>
      </c>
      <c r="G10" s="85">
        <v>55</v>
      </c>
      <c r="H10" s="85">
        <v>4</v>
      </c>
      <c r="I10" s="85"/>
      <c r="J10" s="85"/>
    </row>
    <row r="11" spans="2:10" ht="24.95" customHeight="1" x14ac:dyDescent="0.15">
      <c r="B11" s="70">
        <v>3</v>
      </c>
      <c r="C11" s="23" t="s">
        <v>12</v>
      </c>
      <c r="D11" s="71"/>
      <c r="E11" s="86">
        <v>1</v>
      </c>
      <c r="F11" s="85"/>
      <c r="G11" s="85">
        <v>8</v>
      </c>
      <c r="H11" s="85"/>
      <c r="I11" s="85">
        <v>1</v>
      </c>
      <c r="J11" s="85"/>
    </row>
    <row r="12" spans="2:10" ht="24.95" customHeight="1" x14ac:dyDescent="0.15">
      <c r="B12" s="67">
        <v>4</v>
      </c>
      <c r="C12" s="21" t="s">
        <v>7</v>
      </c>
      <c r="D12" s="69"/>
      <c r="E12" s="82">
        <v>8</v>
      </c>
      <c r="F12" s="83">
        <v>3</v>
      </c>
      <c r="G12" s="83">
        <v>139</v>
      </c>
      <c r="H12" s="83">
        <v>34</v>
      </c>
      <c r="I12" s="83"/>
      <c r="J12" s="83">
        <v>1</v>
      </c>
    </row>
    <row r="13" spans="2:10" ht="24.95" customHeight="1" x14ac:dyDescent="0.15">
      <c r="B13" s="72">
        <v>5</v>
      </c>
      <c r="C13" s="22" t="s">
        <v>10</v>
      </c>
      <c r="D13" s="73"/>
      <c r="E13" s="84">
        <v>1</v>
      </c>
      <c r="F13" s="85"/>
      <c r="G13" s="85"/>
      <c r="H13" s="85"/>
      <c r="I13" s="85"/>
      <c r="J13" s="85"/>
    </row>
    <row r="14" spans="2:10" ht="24.95" customHeight="1" x14ac:dyDescent="0.15">
      <c r="B14" s="70">
        <v>6</v>
      </c>
      <c r="C14" s="23" t="s">
        <v>8</v>
      </c>
      <c r="D14" s="71"/>
      <c r="E14" s="86"/>
      <c r="F14" s="87"/>
      <c r="G14" s="87"/>
      <c r="H14" s="87"/>
      <c r="I14" s="87"/>
      <c r="J14" s="87"/>
    </row>
    <row r="15" spans="2:10" ht="24.95" customHeight="1" x14ac:dyDescent="0.15">
      <c r="B15" s="70">
        <v>7</v>
      </c>
      <c r="C15" s="23" t="s">
        <v>9</v>
      </c>
      <c r="D15" s="71"/>
      <c r="E15" s="86"/>
      <c r="F15" s="87"/>
      <c r="G15" s="87"/>
      <c r="H15" s="87"/>
      <c r="I15" s="87"/>
      <c r="J15" s="87"/>
    </row>
    <row r="16" spans="2:10" ht="24.95" customHeight="1" x14ac:dyDescent="0.15">
      <c r="B16" s="70">
        <v>8</v>
      </c>
      <c r="C16" s="23" t="s">
        <v>22</v>
      </c>
      <c r="D16" s="71"/>
      <c r="E16" s="86">
        <v>0</v>
      </c>
      <c r="F16" s="87">
        <v>0</v>
      </c>
      <c r="G16" s="87">
        <v>0</v>
      </c>
      <c r="H16" s="87">
        <v>0</v>
      </c>
      <c r="I16" s="87"/>
      <c r="J16" s="87"/>
    </row>
    <row r="17" spans="2:10" ht="24.95" customHeight="1" x14ac:dyDescent="0.15">
      <c r="B17" s="107" t="s">
        <v>4</v>
      </c>
      <c r="C17" s="108"/>
      <c r="D17" s="109"/>
      <c r="E17" s="84">
        <f t="shared" ref="E17:J17" si="0">SUM(E9:E16)</f>
        <v>25</v>
      </c>
      <c r="F17" s="85">
        <f t="shared" si="0"/>
        <v>8</v>
      </c>
      <c r="G17" s="85">
        <f t="shared" si="0"/>
        <v>427</v>
      </c>
      <c r="H17" s="85">
        <f t="shared" si="0"/>
        <v>66</v>
      </c>
      <c r="I17" s="85">
        <f t="shared" si="0"/>
        <v>1</v>
      </c>
      <c r="J17" s="85">
        <f t="shared" si="0"/>
        <v>2</v>
      </c>
    </row>
    <row r="18" spans="2:10" ht="20.100000000000001" customHeight="1" x14ac:dyDescent="0.15">
      <c r="C18" s="68"/>
      <c r="D18" s="68"/>
      <c r="E18" s="68"/>
      <c r="F18" s="1"/>
      <c r="G18" s="1"/>
      <c r="H18" s="1"/>
      <c r="I18" s="1"/>
      <c r="J18" s="1"/>
    </row>
    <row r="19" spans="2:10" ht="5.0999999999999996" customHeight="1" x14ac:dyDescent="0.15">
      <c r="B19" s="74"/>
      <c r="H19" s="3"/>
      <c r="I19" s="8"/>
      <c r="J19" s="4"/>
    </row>
    <row r="20" spans="2:10" ht="15.95" customHeight="1" x14ac:dyDescent="0.15">
      <c r="B20" s="74"/>
      <c r="H20" s="62" t="s">
        <v>20</v>
      </c>
      <c r="I20" s="115" t="s">
        <v>251</v>
      </c>
      <c r="J20" s="116"/>
    </row>
    <row r="21" spans="2:10" ht="14.25" customHeight="1" x14ac:dyDescent="0.15">
      <c r="B21" s="74"/>
      <c r="H21" s="63" t="s">
        <v>30</v>
      </c>
      <c r="I21" s="117">
        <v>99992</v>
      </c>
      <c r="J21" s="118"/>
    </row>
    <row r="22" spans="2:10" ht="15.95" customHeight="1" x14ac:dyDescent="0.15">
      <c r="B22" s="74"/>
      <c r="H22" s="63" t="s">
        <v>238</v>
      </c>
      <c r="I22" s="96" t="s">
        <v>236</v>
      </c>
      <c r="J22" s="97"/>
    </row>
    <row r="23" spans="2:10" ht="15.95" customHeight="1" x14ac:dyDescent="0.15">
      <c r="H23" s="81" t="s">
        <v>19</v>
      </c>
      <c r="I23" s="96" t="str">
        <f>+'記入例（高等学校）'!I23:J23</f>
        <v>●●　●●</v>
      </c>
      <c r="J23" s="97"/>
    </row>
    <row r="24" spans="2:10" ht="15.95" customHeight="1" x14ac:dyDescent="0.15">
      <c r="H24" s="63" t="s">
        <v>21</v>
      </c>
      <c r="I24" s="96" t="str">
        <f>+'記入例（高等学校）'!I24:J24</f>
        <v>06-6941-0351</v>
      </c>
      <c r="J24" s="97"/>
    </row>
    <row r="25" spans="2:10" ht="5.0999999999999996" customHeight="1" x14ac:dyDescent="0.15">
      <c r="H25" s="29"/>
      <c r="I25" s="30"/>
      <c r="J25" s="31"/>
    </row>
    <row r="26" spans="2:10" s="28" customFormat="1" ht="20.100000000000001" customHeight="1" x14ac:dyDescent="0.15">
      <c r="C26" s="26"/>
      <c r="D26" s="26"/>
      <c r="E26" s="26"/>
      <c r="F26" s="27"/>
      <c r="G26" s="27"/>
      <c r="H26" s="27"/>
      <c r="I26" s="27"/>
      <c r="J26" s="27"/>
    </row>
    <row r="27" spans="2:10" s="28" customFormat="1" ht="20.100000000000001" customHeight="1" x14ac:dyDescent="0.15">
      <c r="B27" s="25" t="s">
        <v>11</v>
      </c>
      <c r="C27" s="26"/>
      <c r="D27" s="26"/>
      <c r="E27" s="26"/>
      <c r="F27" s="27"/>
      <c r="G27" s="27"/>
      <c r="H27" s="27"/>
      <c r="I27" s="27"/>
      <c r="J27" s="27"/>
    </row>
    <row r="28" spans="2:10" s="24" customFormat="1" ht="39" customHeight="1" x14ac:dyDescent="0.15">
      <c r="B28" s="98" t="s">
        <v>280</v>
      </c>
      <c r="C28" s="99"/>
      <c r="D28" s="99"/>
      <c r="E28" s="99"/>
      <c r="F28" s="99"/>
      <c r="G28" s="99"/>
      <c r="H28" s="99"/>
      <c r="I28" s="99"/>
      <c r="J28" s="99"/>
    </row>
    <row r="29" spans="2:10" s="24" customFormat="1" ht="32.1" customHeight="1" x14ac:dyDescent="0.15">
      <c r="B29" s="98" t="s">
        <v>247</v>
      </c>
      <c r="C29" s="99"/>
      <c r="D29" s="99"/>
      <c r="E29" s="99"/>
      <c r="F29" s="99"/>
      <c r="G29" s="99"/>
      <c r="H29" s="99"/>
      <c r="I29" s="99"/>
      <c r="J29" s="99"/>
    </row>
    <row r="30" spans="2:10" s="24" customFormat="1" ht="32.1" customHeight="1" x14ac:dyDescent="0.15">
      <c r="B30" s="98" t="s">
        <v>246</v>
      </c>
      <c r="C30" s="99"/>
      <c r="D30" s="99"/>
      <c r="E30" s="99"/>
      <c r="F30" s="99"/>
      <c r="G30" s="99"/>
      <c r="H30" s="99"/>
      <c r="I30" s="99"/>
      <c r="J30" s="99"/>
    </row>
    <row r="31" spans="2:10" s="24" customFormat="1" ht="32.1" customHeight="1" x14ac:dyDescent="0.15">
      <c r="B31" s="98" t="s">
        <v>253</v>
      </c>
      <c r="C31" s="99"/>
      <c r="D31" s="99"/>
      <c r="E31" s="99"/>
      <c r="F31" s="99"/>
      <c r="G31" s="99"/>
      <c r="H31" s="99"/>
      <c r="I31" s="99"/>
      <c r="J31" s="99"/>
    </row>
    <row r="32" spans="2:10" s="24" customFormat="1" ht="20.100000000000001" customHeight="1" x14ac:dyDescent="0.15">
      <c r="B32" s="98" t="s">
        <v>23</v>
      </c>
      <c r="C32" s="99"/>
      <c r="D32" s="99"/>
      <c r="E32" s="99"/>
      <c r="F32" s="99"/>
      <c r="G32" s="99"/>
      <c r="H32" s="99"/>
      <c r="I32" s="99"/>
      <c r="J32" s="99"/>
    </row>
    <row r="33" spans="6:14" ht="20.100000000000001" hidden="1" customHeight="1" x14ac:dyDescent="0.15">
      <c r="F33">
        <v>0</v>
      </c>
      <c r="H33">
        <v>11111</v>
      </c>
    </row>
    <row r="34" spans="6:14" hidden="1" x14ac:dyDescent="0.15">
      <c r="F34" s="33" t="s">
        <v>49</v>
      </c>
      <c r="G34" s="33"/>
      <c r="H34" s="33">
        <v>13231</v>
      </c>
      <c r="I34" s="33" t="s">
        <v>234</v>
      </c>
      <c r="J34" s="33"/>
      <c r="K34" s="33"/>
      <c r="L34" s="33"/>
      <c r="M34" s="33"/>
      <c r="N34" s="33"/>
    </row>
    <row r="35" spans="6:14" hidden="1" x14ac:dyDescent="0.15">
      <c r="F35" s="33" t="s">
        <v>48</v>
      </c>
      <c r="G35" s="33"/>
      <c r="H35" s="33">
        <v>40111</v>
      </c>
      <c r="I35" s="33" t="s">
        <v>235</v>
      </c>
      <c r="J35" s="33"/>
      <c r="K35" s="33"/>
      <c r="L35" s="33"/>
      <c r="M35" s="33"/>
      <c r="N35" s="33"/>
    </row>
    <row r="36" spans="6:14" hidden="1" x14ac:dyDescent="0.15">
      <c r="F36" s="33" t="s">
        <v>50</v>
      </c>
      <c r="G36" s="33"/>
      <c r="H36" s="33">
        <v>40211</v>
      </c>
      <c r="I36" s="33" t="s">
        <v>236</v>
      </c>
      <c r="J36" s="33"/>
      <c r="K36" s="33"/>
      <c r="L36" s="33"/>
      <c r="M36" s="33"/>
      <c r="N36" s="33"/>
    </row>
    <row r="37" spans="6:14" hidden="1" x14ac:dyDescent="0.15">
      <c r="F37" s="33" t="s">
        <v>51</v>
      </c>
      <c r="G37" s="33"/>
      <c r="H37" s="33">
        <v>40241</v>
      </c>
      <c r="I37" s="33" t="s">
        <v>237</v>
      </c>
      <c r="J37" s="33"/>
      <c r="K37" s="33"/>
      <c r="L37" s="33"/>
      <c r="M37" s="33"/>
      <c r="N37" s="33"/>
    </row>
    <row r="38" spans="6:14" hidden="1" x14ac:dyDescent="0.15">
      <c r="F38" s="33" t="s">
        <v>52</v>
      </c>
      <c r="G38" s="33"/>
      <c r="H38" s="33">
        <v>40251</v>
      </c>
      <c r="I38" s="33"/>
      <c r="J38" s="33"/>
      <c r="K38" s="33"/>
      <c r="L38" s="33"/>
      <c r="M38" s="33"/>
      <c r="N38" s="33"/>
    </row>
    <row r="39" spans="6:14" hidden="1" x14ac:dyDescent="0.15">
      <c r="F39" s="33" t="s">
        <v>53</v>
      </c>
      <c r="G39" s="33"/>
      <c r="H39" s="33">
        <v>40311</v>
      </c>
      <c r="I39" s="33"/>
      <c r="J39" s="33"/>
      <c r="K39" s="33"/>
      <c r="L39" s="33"/>
      <c r="M39" s="33"/>
      <c r="N39" s="33"/>
    </row>
    <row r="40" spans="6:14" hidden="1" x14ac:dyDescent="0.15">
      <c r="F40" s="33" t="s">
        <v>54</v>
      </c>
      <c r="G40" s="33"/>
      <c r="H40" s="33">
        <v>40411</v>
      </c>
      <c r="I40" s="33"/>
      <c r="J40" s="33"/>
      <c r="K40" s="33"/>
      <c r="L40" s="33"/>
      <c r="M40" s="33"/>
      <c r="N40" s="33"/>
    </row>
    <row r="41" spans="6:14" hidden="1" x14ac:dyDescent="0.15">
      <c r="F41" s="33" t="s">
        <v>55</v>
      </c>
      <c r="G41" s="33"/>
      <c r="H41" s="33">
        <v>40431</v>
      </c>
      <c r="I41" s="33"/>
      <c r="J41" s="33"/>
      <c r="K41" s="33"/>
      <c r="L41" s="33"/>
      <c r="M41" s="33"/>
      <c r="N41" s="33"/>
    </row>
    <row r="42" spans="6:14" hidden="1" x14ac:dyDescent="0.15">
      <c r="F42" s="33" t="s">
        <v>56</v>
      </c>
      <c r="G42" s="33"/>
      <c r="H42" s="33">
        <v>40441</v>
      </c>
      <c r="I42" s="33"/>
      <c r="J42" s="33"/>
      <c r="K42" s="33"/>
      <c r="L42" s="33"/>
      <c r="M42" s="33"/>
      <c r="N42" s="33"/>
    </row>
    <row r="43" spans="6:14" hidden="1" x14ac:dyDescent="0.15">
      <c r="F43" s="33" t="s">
        <v>57</v>
      </c>
      <c r="G43" s="33"/>
      <c r="H43" s="33">
        <v>40451</v>
      </c>
      <c r="I43" s="33"/>
      <c r="J43" s="33"/>
      <c r="K43" s="33"/>
      <c r="L43" s="33"/>
      <c r="M43" s="33"/>
      <c r="N43" s="33"/>
    </row>
    <row r="44" spans="6:14" hidden="1" x14ac:dyDescent="0.15">
      <c r="F44" s="33" t="s">
        <v>58</v>
      </c>
      <c r="G44" s="33"/>
      <c r="H44" s="33">
        <v>40611</v>
      </c>
      <c r="I44" s="33"/>
      <c r="J44" s="33"/>
      <c r="K44" s="33"/>
      <c r="L44" s="33"/>
      <c r="M44" s="33"/>
      <c r="N44" s="33"/>
    </row>
    <row r="45" spans="6:14" hidden="1" x14ac:dyDescent="0.15">
      <c r="F45" s="33" t="s">
        <v>59</v>
      </c>
      <c r="G45" s="33"/>
      <c r="H45" s="33">
        <v>40641</v>
      </c>
      <c r="I45" s="33"/>
      <c r="J45" s="33"/>
      <c r="K45" s="33"/>
      <c r="L45" s="33"/>
      <c r="M45" s="33"/>
      <c r="N45" s="33"/>
    </row>
    <row r="46" spans="6:14" hidden="1" x14ac:dyDescent="0.15">
      <c r="F46" s="33" t="s">
        <v>60</v>
      </c>
      <c r="G46" s="33"/>
      <c r="H46" s="33">
        <v>40651</v>
      </c>
      <c r="I46" s="33"/>
      <c r="J46" s="33"/>
      <c r="K46" s="33"/>
      <c r="L46" s="33"/>
      <c r="M46" s="33"/>
      <c r="N46" s="33"/>
    </row>
    <row r="47" spans="6:14" hidden="1" x14ac:dyDescent="0.15">
      <c r="F47" s="33" t="s">
        <v>61</v>
      </c>
      <c r="G47" s="33"/>
      <c r="H47" s="33">
        <v>40711</v>
      </c>
      <c r="I47" s="33"/>
      <c r="J47" s="33"/>
      <c r="K47" s="33"/>
      <c r="L47" s="33"/>
      <c r="M47" s="33"/>
      <c r="N47" s="33"/>
    </row>
    <row r="48" spans="6:14" hidden="1" x14ac:dyDescent="0.15">
      <c r="F48" s="33" t="s">
        <v>62</v>
      </c>
      <c r="G48" s="33"/>
      <c r="H48" s="33">
        <v>40811</v>
      </c>
      <c r="I48" s="33"/>
      <c r="J48" s="33"/>
      <c r="K48" s="33"/>
      <c r="L48" s="33"/>
      <c r="M48" s="33"/>
      <c r="N48" s="33"/>
    </row>
    <row r="49" spans="6:14" hidden="1" x14ac:dyDescent="0.15">
      <c r="F49" s="33" t="s">
        <v>63</v>
      </c>
      <c r="G49" s="33"/>
      <c r="H49" s="33">
        <v>40911</v>
      </c>
      <c r="I49" s="33"/>
      <c r="J49" s="33"/>
      <c r="K49" s="33"/>
      <c r="L49" s="33"/>
      <c r="M49" s="33"/>
      <c r="N49" s="33"/>
    </row>
    <row r="50" spans="6:14" hidden="1" x14ac:dyDescent="0.15">
      <c r="F50" s="33" t="s">
        <v>64</v>
      </c>
      <c r="G50" s="33"/>
      <c r="H50" s="33">
        <v>40941</v>
      </c>
      <c r="I50" s="33"/>
      <c r="J50" s="33"/>
      <c r="K50" s="33"/>
      <c r="L50" s="33"/>
      <c r="M50" s="33"/>
      <c r="N50" s="33"/>
    </row>
    <row r="51" spans="6:14" hidden="1" x14ac:dyDescent="0.15">
      <c r="F51" s="33" t="s">
        <v>65</v>
      </c>
      <c r="G51" s="33"/>
      <c r="H51" s="33">
        <v>41011</v>
      </c>
      <c r="I51" s="33"/>
      <c r="J51" s="33"/>
      <c r="K51" s="33"/>
      <c r="L51" s="33"/>
      <c r="M51" s="33"/>
      <c r="N51" s="33"/>
    </row>
    <row r="52" spans="6:14" hidden="1" x14ac:dyDescent="0.15">
      <c r="F52" s="33" t="s">
        <v>66</v>
      </c>
      <c r="G52" s="33"/>
      <c r="H52" s="33">
        <v>41041</v>
      </c>
      <c r="I52" s="33"/>
      <c r="J52" s="33"/>
      <c r="K52" s="33"/>
      <c r="L52" s="33"/>
      <c r="M52" s="33"/>
      <c r="N52" s="33"/>
    </row>
    <row r="53" spans="6:14" hidden="1" x14ac:dyDescent="0.15">
      <c r="F53" s="33" t="s">
        <v>67</v>
      </c>
      <c r="G53" s="33"/>
      <c r="H53" s="33">
        <v>41051</v>
      </c>
      <c r="I53" s="33"/>
      <c r="J53" s="33"/>
      <c r="K53" s="33"/>
      <c r="L53" s="33"/>
      <c r="M53" s="33"/>
      <c r="N53" s="33"/>
    </row>
    <row r="54" spans="6:14" hidden="1" x14ac:dyDescent="0.15">
      <c r="F54" s="33" t="s">
        <v>68</v>
      </c>
      <c r="G54" s="33"/>
      <c r="H54" s="33">
        <v>41012</v>
      </c>
      <c r="I54" s="33"/>
      <c r="J54" s="33"/>
      <c r="K54" s="33"/>
      <c r="L54" s="33"/>
      <c r="M54" s="33"/>
      <c r="N54" s="33"/>
    </row>
    <row r="55" spans="6:14" hidden="1" x14ac:dyDescent="0.15">
      <c r="F55" s="33" t="s">
        <v>69</v>
      </c>
      <c r="G55" s="33"/>
      <c r="H55" s="33">
        <v>41042</v>
      </c>
      <c r="I55" s="33"/>
      <c r="J55" s="33"/>
      <c r="K55" s="33"/>
      <c r="L55" s="33"/>
      <c r="M55" s="33"/>
      <c r="N55" s="33"/>
    </row>
    <row r="56" spans="6:14" hidden="1" x14ac:dyDescent="0.15">
      <c r="F56" s="33" t="s">
        <v>70</v>
      </c>
      <c r="G56" s="33"/>
      <c r="H56" s="33">
        <v>41211</v>
      </c>
      <c r="I56" s="33"/>
      <c r="J56" s="33"/>
      <c r="K56" s="33"/>
      <c r="L56" s="33"/>
      <c r="M56" s="33"/>
      <c r="N56" s="33"/>
    </row>
    <row r="57" spans="6:14" hidden="1" x14ac:dyDescent="0.15">
      <c r="F57" s="33" t="s">
        <v>71</v>
      </c>
      <c r="G57" s="33"/>
      <c r="H57" s="33">
        <v>41311</v>
      </c>
      <c r="I57" s="33"/>
      <c r="J57" s="33"/>
      <c r="K57" s="33"/>
      <c r="L57" s="33"/>
      <c r="M57" s="33"/>
      <c r="N57" s="33"/>
    </row>
    <row r="58" spans="6:14" hidden="1" x14ac:dyDescent="0.15">
      <c r="F58" s="33" t="s">
        <v>72</v>
      </c>
      <c r="G58" s="33"/>
      <c r="H58" s="33">
        <v>41341</v>
      </c>
      <c r="I58" s="33"/>
      <c r="J58" s="33"/>
      <c r="K58" s="33"/>
      <c r="L58" s="33"/>
      <c r="M58" s="33"/>
      <c r="N58" s="33"/>
    </row>
    <row r="59" spans="6:14" hidden="1" x14ac:dyDescent="0.15">
      <c r="F59" s="33" t="s">
        <v>73</v>
      </c>
      <c r="G59" s="33"/>
      <c r="H59" s="33">
        <v>41351</v>
      </c>
      <c r="I59" s="33"/>
      <c r="J59" s="33"/>
      <c r="K59" s="33"/>
      <c r="L59" s="33"/>
      <c r="M59" s="33"/>
      <c r="N59" s="33"/>
    </row>
    <row r="60" spans="6:14" hidden="1" x14ac:dyDescent="0.15">
      <c r="F60" s="33" t="s">
        <v>74</v>
      </c>
      <c r="G60" s="33"/>
      <c r="H60" s="33">
        <v>41511</v>
      </c>
      <c r="I60" s="33"/>
      <c r="J60" s="33"/>
      <c r="K60" s="33"/>
      <c r="L60" s="33"/>
      <c r="M60" s="33"/>
      <c r="N60" s="33"/>
    </row>
    <row r="61" spans="6:14" hidden="1" x14ac:dyDescent="0.15">
      <c r="F61" s="33" t="s">
        <v>75</v>
      </c>
      <c r="G61" s="33"/>
      <c r="H61" s="33">
        <v>41541</v>
      </c>
      <c r="I61" s="33"/>
      <c r="J61" s="33"/>
      <c r="K61" s="33"/>
      <c r="L61" s="33"/>
      <c r="M61" s="33"/>
      <c r="N61" s="33"/>
    </row>
    <row r="62" spans="6:14" hidden="1" x14ac:dyDescent="0.15">
      <c r="F62" s="33" t="s">
        <v>76</v>
      </c>
      <c r="G62" s="33"/>
      <c r="H62" s="33">
        <v>41551</v>
      </c>
      <c r="I62" s="33"/>
      <c r="J62" s="33"/>
      <c r="K62" s="33"/>
      <c r="L62" s="33"/>
      <c r="M62" s="33"/>
      <c r="N62" s="33"/>
    </row>
    <row r="63" spans="6:14" hidden="1" x14ac:dyDescent="0.15">
      <c r="F63" s="33" t="s">
        <v>77</v>
      </c>
      <c r="G63" s="33"/>
      <c r="H63" s="33">
        <v>41512</v>
      </c>
      <c r="I63" s="33"/>
      <c r="J63" s="33"/>
      <c r="K63" s="33"/>
      <c r="L63" s="33"/>
      <c r="M63" s="33"/>
      <c r="N63" s="33"/>
    </row>
    <row r="64" spans="6:14" hidden="1" x14ac:dyDescent="0.15">
      <c r="F64" s="33" t="s">
        <v>78</v>
      </c>
      <c r="G64" s="33"/>
      <c r="H64" s="33">
        <v>41542</v>
      </c>
      <c r="I64" s="33"/>
      <c r="J64" s="33"/>
      <c r="K64" s="33"/>
      <c r="L64" s="33"/>
      <c r="M64" s="33"/>
      <c r="N64" s="33"/>
    </row>
    <row r="65" spans="6:14" hidden="1" x14ac:dyDescent="0.15">
      <c r="F65" s="33" t="s">
        <v>79</v>
      </c>
      <c r="G65" s="33"/>
      <c r="H65" s="33">
        <v>41711</v>
      </c>
      <c r="I65" s="33"/>
      <c r="J65" s="33"/>
      <c r="K65" s="33"/>
      <c r="L65" s="33"/>
      <c r="M65" s="33"/>
      <c r="N65" s="33"/>
    </row>
    <row r="66" spans="6:14" hidden="1" x14ac:dyDescent="0.15">
      <c r="F66" s="33" t="s">
        <v>80</v>
      </c>
      <c r="G66" s="33"/>
      <c r="H66" s="33">
        <v>41741</v>
      </c>
      <c r="I66" s="33"/>
      <c r="J66" s="33"/>
      <c r="K66" s="33"/>
      <c r="L66" s="33"/>
      <c r="M66" s="33"/>
      <c r="N66" s="33"/>
    </row>
    <row r="67" spans="6:14" hidden="1" x14ac:dyDescent="0.15">
      <c r="F67" s="33" t="s">
        <v>81</v>
      </c>
      <c r="G67" s="33"/>
      <c r="H67" s="33">
        <v>41751</v>
      </c>
      <c r="I67" s="33"/>
      <c r="J67" s="33"/>
      <c r="K67" s="33"/>
      <c r="L67" s="33"/>
      <c r="M67" s="33"/>
      <c r="N67" s="33"/>
    </row>
    <row r="68" spans="6:14" hidden="1" x14ac:dyDescent="0.15">
      <c r="F68" s="33" t="s">
        <v>82</v>
      </c>
      <c r="G68" s="33"/>
      <c r="H68" s="33">
        <v>41811</v>
      </c>
      <c r="I68" s="33"/>
      <c r="J68" s="33"/>
      <c r="K68" s="33"/>
      <c r="L68" s="33"/>
      <c r="M68" s="33"/>
      <c r="N68" s="33"/>
    </row>
    <row r="69" spans="6:14" hidden="1" x14ac:dyDescent="0.15">
      <c r="F69" s="33" t="s">
        <v>83</v>
      </c>
      <c r="G69" s="33"/>
      <c r="H69" s="33">
        <v>41841</v>
      </c>
      <c r="I69" s="33"/>
      <c r="J69" s="33"/>
      <c r="K69" s="33"/>
      <c r="L69" s="33"/>
      <c r="M69" s="33"/>
      <c r="N69" s="33"/>
    </row>
    <row r="70" spans="6:14" hidden="1" x14ac:dyDescent="0.15">
      <c r="F70" s="33" t="s">
        <v>84</v>
      </c>
      <c r="G70" s="33"/>
      <c r="H70" s="33">
        <v>42011</v>
      </c>
      <c r="I70" s="33"/>
      <c r="J70" s="33"/>
      <c r="K70" s="33"/>
      <c r="L70" s="33"/>
      <c r="M70" s="33"/>
      <c r="N70" s="33"/>
    </row>
    <row r="71" spans="6:14" hidden="1" x14ac:dyDescent="0.15">
      <c r="F71" s="33" t="s">
        <v>85</v>
      </c>
      <c r="G71" s="33"/>
      <c r="H71" s="33">
        <v>42041</v>
      </c>
      <c r="I71" s="33"/>
      <c r="J71" s="33"/>
      <c r="K71" s="33"/>
      <c r="L71" s="33"/>
      <c r="M71" s="33"/>
      <c r="N71" s="33"/>
    </row>
    <row r="72" spans="6:14" hidden="1" x14ac:dyDescent="0.15">
      <c r="F72" s="33" t="s">
        <v>86</v>
      </c>
      <c r="G72" s="33"/>
      <c r="H72" s="33">
        <v>42051</v>
      </c>
      <c r="I72" s="33"/>
      <c r="J72" s="33"/>
      <c r="K72" s="33"/>
      <c r="L72" s="33"/>
      <c r="M72" s="33"/>
      <c r="N72" s="33"/>
    </row>
    <row r="73" spans="6:14" hidden="1" x14ac:dyDescent="0.15">
      <c r="F73" s="33" t="s">
        <v>87</v>
      </c>
      <c r="G73" s="33"/>
      <c r="H73" s="33">
        <v>42012</v>
      </c>
      <c r="I73" s="33"/>
      <c r="J73" s="33"/>
      <c r="K73" s="33"/>
      <c r="L73" s="33"/>
      <c r="M73" s="33"/>
      <c r="N73" s="33"/>
    </row>
    <row r="74" spans="6:14" hidden="1" x14ac:dyDescent="0.15">
      <c r="F74" s="33" t="s">
        <v>88</v>
      </c>
      <c r="G74" s="33"/>
      <c r="H74" s="33">
        <v>42042</v>
      </c>
      <c r="I74" s="33"/>
      <c r="J74" s="33"/>
      <c r="K74" s="33"/>
      <c r="L74" s="33"/>
      <c r="M74" s="33"/>
      <c r="N74" s="33"/>
    </row>
    <row r="75" spans="6:14" hidden="1" x14ac:dyDescent="0.15">
      <c r="F75" s="33" t="s">
        <v>89</v>
      </c>
      <c r="G75" s="33"/>
      <c r="H75" s="33">
        <v>42111</v>
      </c>
      <c r="I75" s="33"/>
      <c r="J75" s="33"/>
      <c r="K75" s="33"/>
      <c r="L75" s="33"/>
      <c r="M75" s="33"/>
      <c r="N75" s="33"/>
    </row>
    <row r="76" spans="6:14" hidden="1" x14ac:dyDescent="0.15">
      <c r="F76" s="33" t="s">
        <v>90</v>
      </c>
      <c r="G76" s="33"/>
      <c r="H76" s="33">
        <v>42141</v>
      </c>
      <c r="I76" s="33"/>
      <c r="J76" s="33"/>
      <c r="K76" s="33"/>
      <c r="L76" s="33"/>
      <c r="M76" s="33"/>
      <c r="N76" s="33"/>
    </row>
    <row r="77" spans="6:14" hidden="1" x14ac:dyDescent="0.15">
      <c r="F77" s="33" t="s">
        <v>91</v>
      </c>
      <c r="G77" s="33"/>
      <c r="H77" s="33">
        <v>42151</v>
      </c>
      <c r="I77" s="33"/>
      <c r="J77" s="33"/>
      <c r="K77" s="33"/>
      <c r="L77" s="33"/>
      <c r="M77" s="33"/>
      <c r="N77" s="33"/>
    </row>
    <row r="78" spans="6:14" hidden="1" x14ac:dyDescent="0.15">
      <c r="F78" s="33" t="s">
        <v>92</v>
      </c>
      <c r="G78" s="33"/>
      <c r="H78" s="33">
        <v>42211</v>
      </c>
      <c r="I78" s="33"/>
      <c r="J78" s="33"/>
      <c r="K78" s="33"/>
      <c r="L78" s="33"/>
      <c r="M78" s="33"/>
      <c r="N78" s="33"/>
    </row>
    <row r="79" spans="6:14" hidden="1" x14ac:dyDescent="0.15">
      <c r="F79" s="33" t="s">
        <v>93</v>
      </c>
      <c r="G79" s="33"/>
      <c r="H79" s="33">
        <v>42241</v>
      </c>
      <c r="I79" s="33"/>
      <c r="J79" s="33"/>
      <c r="K79" s="33"/>
      <c r="L79" s="33"/>
      <c r="M79" s="33"/>
      <c r="N79" s="33"/>
    </row>
    <row r="80" spans="6:14" hidden="1" x14ac:dyDescent="0.15">
      <c r="F80" s="33" t="s">
        <v>94</v>
      </c>
      <c r="G80" s="33"/>
      <c r="H80" s="33">
        <v>42212</v>
      </c>
      <c r="I80" s="33"/>
      <c r="J80" s="33"/>
      <c r="K80" s="33"/>
      <c r="L80" s="33"/>
      <c r="M80" s="33"/>
      <c r="N80" s="33"/>
    </row>
    <row r="81" spans="6:14" hidden="1" x14ac:dyDescent="0.15">
      <c r="F81" s="33" t="s">
        <v>95</v>
      </c>
      <c r="G81" s="33"/>
      <c r="H81" s="33">
        <v>42242</v>
      </c>
      <c r="I81" s="33"/>
      <c r="J81" s="33"/>
      <c r="K81" s="33"/>
      <c r="L81" s="33"/>
      <c r="M81" s="33"/>
      <c r="N81" s="33"/>
    </row>
    <row r="82" spans="6:14" hidden="1" x14ac:dyDescent="0.15">
      <c r="F82" s="33" t="s">
        <v>96</v>
      </c>
      <c r="G82" s="33"/>
      <c r="H82" s="33">
        <v>42213</v>
      </c>
      <c r="I82" s="33"/>
      <c r="J82" s="33"/>
      <c r="K82" s="33"/>
      <c r="L82" s="33"/>
      <c r="M82" s="33"/>
      <c r="N82" s="33"/>
    </row>
    <row r="83" spans="6:14" hidden="1" x14ac:dyDescent="0.15">
      <c r="F83" s="33" t="s">
        <v>97</v>
      </c>
      <c r="G83" s="33"/>
      <c r="H83" s="33">
        <v>42243</v>
      </c>
      <c r="I83" s="33"/>
      <c r="J83" s="33"/>
      <c r="K83" s="33"/>
      <c r="L83" s="33"/>
      <c r="M83" s="33"/>
      <c r="N83" s="33"/>
    </row>
    <row r="84" spans="6:14" hidden="1" x14ac:dyDescent="0.15">
      <c r="F84" s="33" t="s">
        <v>98</v>
      </c>
      <c r="G84" s="33"/>
      <c r="H84" s="33">
        <v>42253</v>
      </c>
      <c r="I84" s="33"/>
      <c r="J84" s="33"/>
      <c r="K84" s="33"/>
      <c r="L84" s="33"/>
      <c r="M84" s="33"/>
      <c r="N84" s="33"/>
    </row>
    <row r="85" spans="6:14" hidden="1" x14ac:dyDescent="0.15">
      <c r="F85" s="33" t="s">
        <v>99</v>
      </c>
      <c r="G85" s="33"/>
      <c r="H85" s="33">
        <v>42411</v>
      </c>
      <c r="I85" s="33"/>
      <c r="J85" s="33"/>
      <c r="K85" s="33"/>
      <c r="L85" s="33"/>
      <c r="M85" s="33"/>
      <c r="N85" s="33"/>
    </row>
    <row r="86" spans="6:14" hidden="1" x14ac:dyDescent="0.15">
      <c r="F86" s="33" t="s">
        <v>100</v>
      </c>
      <c r="G86" s="33"/>
      <c r="H86" s="33">
        <v>42441</v>
      </c>
      <c r="I86" s="33"/>
      <c r="J86" s="33"/>
      <c r="K86" s="33"/>
      <c r="L86" s="33"/>
      <c r="M86" s="33"/>
      <c r="N86" s="33"/>
    </row>
    <row r="87" spans="6:14" hidden="1" x14ac:dyDescent="0.15">
      <c r="F87" s="33" t="s">
        <v>101</v>
      </c>
      <c r="G87" s="33"/>
      <c r="H87" s="33">
        <v>42412</v>
      </c>
      <c r="I87" s="33"/>
      <c r="J87" s="33"/>
      <c r="K87" s="33"/>
      <c r="L87" s="33"/>
      <c r="M87" s="33"/>
      <c r="N87" s="33"/>
    </row>
    <row r="88" spans="6:14" hidden="1" x14ac:dyDescent="0.15">
      <c r="F88" s="33" t="s">
        <v>102</v>
      </c>
      <c r="G88" s="33"/>
      <c r="H88" s="33">
        <v>42442</v>
      </c>
      <c r="I88" s="33"/>
      <c r="J88" s="33"/>
      <c r="K88" s="33"/>
      <c r="L88" s="33"/>
      <c r="M88" s="33"/>
      <c r="N88" s="33"/>
    </row>
    <row r="89" spans="6:14" hidden="1" x14ac:dyDescent="0.15">
      <c r="F89" s="33" t="s">
        <v>103</v>
      </c>
      <c r="G89" s="33"/>
      <c r="H89" s="33">
        <v>42511</v>
      </c>
      <c r="I89" s="33"/>
      <c r="J89" s="33"/>
      <c r="K89" s="33"/>
      <c r="L89" s="33"/>
      <c r="M89" s="33"/>
      <c r="N89" s="33"/>
    </row>
    <row r="90" spans="6:14" hidden="1" x14ac:dyDescent="0.15">
      <c r="F90" s="33" t="s">
        <v>104</v>
      </c>
      <c r="G90" s="33"/>
      <c r="H90" s="33">
        <v>42541</v>
      </c>
      <c r="I90" s="33"/>
      <c r="J90" s="33"/>
      <c r="K90" s="33"/>
      <c r="L90" s="33"/>
      <c r="M90" s="33"/>
      <c r="N90" s="33"/>
    </row>
    <row r="91" spans="6:14" hidden="1" x14ac:dyDescent="0.15">
      <c r="F91" s="33" t="s">
        <v>105</v>
      </c>
      <c r="G91" s="33"/>
      <c r="H91" s="33">
        <v>42611</v>
      </c>
      <c r="I91" s="33"/>
      <c r="J91" s="33"/>
      <c r="K91" s="33"/>
      <c r="L91" s="33"/>
      <c r="M91" s="33"/>
      <c r="N91" s="33"/>
    </row>
    <row r="92" spans="6:14" hidden="1" x14ac:dyDescent="0.15">
      <c r="F92" s="33" t="s">
        <v>106</v>
      </c>
      <c r="G92" s="33"/>
      <c r="H92" s="33">
        <v>42612</v>
      </c>
      <c r="I92" s="33"/>
      <c r="J92" s="33"/>
      <c r="K92" s="33"/>
      <c r="L92" s="33"/>
      <c r="M92" s="33"/>
      <c r="N92" s="33"/>
    </row>
    <row r="93" spans="6:14" hidden="1" x14ac:dyDescent="0.15">
      <c r="F93" s="33" t="s">
        <v>107</v>
      </c>
      <c r="G93" s="33"/>
      <c r="H93" s="33">
        <v>42642</v>
      </c>
      <c r="I93" s="33"/>
      <c r="J93" s="33"/>
      <c r="K93" s="33"/>
      <c r="L93" s="33"/>
      <c r="M93" s="33"/>
      <c r="N93" s="33"/>
    </row>
    <row r="94" spans="6:14" hidden="1" x14ac:dyDescent="0.15">
      <c r="F94" s="33" t="s">
        <v>108</v>
      </c>
      <c r="G94" s="33"/>
      <c r="H94" s="33">
        <v>42811</v>
      </c>
      <c r="I94" s="33"/>
      <c r="J94" s="33"/>
      <c r="K94" s="33"/>
      <c r="L94" s="33"/>
      <c r="M94" s="33"/>
      <c r="N94" s="33"/>
    </row>
    <row r="95" spans="6:14" hidden="1" x14ac:dyDescent="0.15">
      <c r="F95" s="33" t="s">
        <v>109</v>
      </c>
      <c r="G95" s="33"/>
      <c r="H95" s="33">
        <v>42841</v>
      </c>
      <c r="I95" s="33"/>
      <c r="J95" s="33"/>
      <c r="K95" s="33"/>
      <c r="L95" s="33"/>
      <c r="M95" s="33"/>
      <c r="N95" s="33"/>
    </row>
    <row r="96" spans="6:14" hidden="1" x14ac:dyDescent="0.15">
      <c r="F96" s="33" t="s">
        <v>110</v>
      </c>
      <c r="G96" s="33"/>
      <c r="H96" s="33">
        <v>42851</v>
      </c>
      <c r="I96" s="33"/>
      <c r="J96" s="33"/>
      <c r="K96" s="33"/>
      <c r="L96" s="33"/>
      <c r="M96" s="33"/>
      <c r="N96" s="33"/>
    </row>
    <row r="97" spans="6:14" hidden="1" x14ac:dyDescent="0.15">
      <c r="F97" s="33" t="s">
        <v>111</v>
      </c>
      <c r="G97" s="33"/>
      <c r="H97" s="33">
        <v>42911</v>
      </c>
      <c r="I97" s="33"/>
      <c r="J97" s="33"/>
      <c r="K97" s="33"/>
      <c r="L97" s="33"/>
      <c r="M97" s="33"/>
      <c r="N97" s="33"/>
    </row>
    <row r="98" spans="6:14" hidden="1" x14ac:dyDescent="0.15">
      <c r="F98" s="33" t="s">
        <v>112</v>
      </c>
      <c r="G98" s="33"/>
      <c r="H98" s="33">
        <v>42941</v>
      </c>
      <c r="I98" s="33"/>
      <c r="J98" s="33"/>
      <c r="K98" s="33"/>
      <c r="L98" s="33"/>
      <c r="M98" s="33"/>
      <c r="N98" s="33"/>
    </row>
    <row r="99" spans="6:14" hidden="1" x14ac:dyDescent="0.15">
      <c r="F99" s="33" t="s">
        <v>113</v>
      </c>
      <c r="G99" s="33"/>
      <c r="H99" s="33">
        <v>43011</v>
      </c>
      <c r="I99" s="33"/>
      <c r="J99" s="33"/>
      <c r="K99" s="33"/>
      <c r="L99" s="33"/>
      <c r="M99" s="33"/>
      <c r="N99" s="33"/>
    </row>
    <row r="100" spans="6:14" hidden="1" x14ac:dyDescent="0.15">
      <c r="F100" s="33" t="s">
        <v>114</v>
      </c>
      <c r="G100" s="33"/>
      <c r="H100" s="33">
        <v>43041</v>
      </c>
      <c r="I100" s="33"/>
      <c r="J100" s="33"/>
      <c r="K100" s="33"/>
      <c r="L100" s="33"/>
      <c r="M100" s="33"/>
      <c r="N100" s="33"/>
    </row>
    <row r="101" spans="6:14" hidden="1" x14ac:dyDescent="0.15">
      <c r="F101" s="33" t="s">
        <v>115</v>
      </c>
      <c r="G101" s="33"/>
      <c r="H101" s="33">
        <v>43111</v>
      </c>
      <c r="I101" s="33"/>
      <c r="J101" s="33"/>
      <c r="K101" s="33"/>
      <c r="L101" s="33"/>
      <c r="M101" s="33"/>
      <c r="N101" s="33"/>
    </row>
    <row r="102" spans="6:14" hidden="1" x14ac:dyDescent="0.15">
      <c r="F102" s="33" t="s">
        <v>116</v>
      </c>
      <c r="G102" s="33"/>
      <c r="H102" s="33">
        <v>43112</v>
      </c>
      <c r="I102" s="33"/>
      <c r="J102" s="33"/>
      <c r="K102" s="33"/>
      <c r="L102" s="33"/>
      <c r="M102" s="33"/>
      <c r="N102" s="33"/>
    </row>
    <row r="103" spans="6:14" hidden="1" x14ac:dyDescent="0.15">
      <c r="F103" s="33" t="s">
        <v>117</v>
      </c>
      <c r="G103" s="33"/>
      <c r="H103" s="33">
        <v>43211</v>
      </c>
      <c r="I103" s="33"/>
      <c r="J103" s="33"/>
      <c r="K103" s="33"/>
      <c r="L103" s="33"/>
      <c r="M103" s="33"/>
      <c r="N103" s="33"/>
    </row>
    <row r="104" spans="6:14" hidden="1" x14ac:dyDescent="0.15">
      <c r="F104" s="33" t="s">
        <v>118</v>
      </c>
      <c r="G104" s="33"/>
      <c r="H104" s="33">
        <v>43212</v>
      </c>
      <c r="I104" s="33"/>
      <c r="J104" s="33"/>
      <c r="K104" s="33"/>
      <c r="L104" s="33"/>
      <c r="M104" s="33"/>
      <c r="N104" s="33"/>
    </row>
    <row r="105" spans="6:14" hidden="1" x14ac:dyDescent="0.15">
      <c r="F105" s="33" t="s">
        <v>119</v>
      </c>
      <c r="G105" s="33"/>
      <c r="H105" s="33">
        <v>43213</v>
      </c>
      <c r="I105" s="33"/>
      <c r="J105" s="33"/>
      <c r="K105" s="33"/>
      <c r="L105" s="33"/>
      <c r="M105" s="33"/>
      <c r="N105" s="33"/>
    </row>
    <row r="106" spans="6:14" hidden="1" x14ac:dyDescent="0.15">
      <c r="F106" s="33" t="s">
        <v>120</v>
      </c>
      <c r="G106" s="33"/>
      <c r="H106" s="33">
        <v>43311</v>
      </c>
      <c r="I106" s="33"/>
      <c r="J106" s="33"/>
      <c r="K106" s="33"/>
      <c r="L106" s="33"/>
      <c r="M106" s="33"/>
      <c r="N106" s="33"/>
    </row>
    <row r="107" spans="6:14" hidden="1" x14ac:dyDescent="0.15">
      <c r="F107" s="33" t="s">
        <v>121</v>
      </c>
      <c r="G107" s="33"/>
      <c r="H107" s="33">
        <v>43411</v>
      </c>
      <c r="I107" s="33"/>
      <c r="J107" s="33"/>
      <c r="K107" s="33"/>
      <c r="L107" s="33"/>
      <c r="M107" s="33"/>
      <c r="N107" s="33"/>
    </row>
    <row r="108" spans="6:14" hidden="1" x14ac:dyDescent="0.15">
      <c r="F108" s="33" t="s">
        <v>122</v>
      </c>
      <c r="G108" s="33"/>
      <c r="H108" s="33">
        <v>43441</v>
      </c>
      <c r="I108" s="33"/>
      <c r="J108" s="33"/>
      <c r="K108" s="33"/>
      <c r="L108" s="33"/>
      <c r="M108" s="33"/>
      <c r="N108" s="33"/>
    </row>
    <row r="109" spans="6:14" hidden="1" x14ac:dyDescent="0.15">
      <c r="F109" s="33" t="s">
        <v>123</v>
      </c>
      <c r="G109" s="33"/>
      <c r="H109" s="33">
        <v>43451</v>
      </c>
      <c r="I109" s="33"/>
      <c r="J109" s="33"/>
      <c r="K109" s="33"/>
      <c r="L109" s="33"/>
      <c r="M109" s="33"/>
      <c r="N109" s="33"/>
    </row>
    <row r="110" spans="6:14" hidden="1" x14ac:dyDescent="0.15">
      <c r="F110" s="33" t="s">
        <v>124</v>
      </c>
      <c r="G110" s="33"/>
      <c r="H110" s="33">
        <v>43511</v>
      </c>
      <c r="I110" s="33"/>
      <c r="J110" s="33"/>
      <c r="K110" s="33"/>
      <c r="L110" s="33"/>
      <c r="M110" s="33"/>
      <c r="N110" s="33"/>
    </row>
    <row r="111" spans="6:14" hidden="1" x14ac:dyDescent="0.15">
      <c r="F111" s="33" t="s">
        <v>125</v>
      </c>
      <c r="G111" s="33"/>
      <c r="H111" s="33">
        <v>43541</v>
      </c>
      <c r="I111" s="33"/>
      <c r="J111" s="33"/>
      <c r="K111" s="33"/>
      <c r="L111" s="33"/>
      <c r="M111" s="33"/>
      <c r="N111" s="33"/>
    </row>
    <row r="112" spans="6:14" hidden="1" x14ac:dyDescent="0.15">
      <c r="F112" s="33" t="s">
        <v>126</v>
      </c>
      <c r="G112" s="33"/>
      <c r="H112" s="33">
        <v>43512</v>
      </c>
      <c r="I112" s="33"/>
      <c r="J112" s="33"/>
      <c r="K112" s="33"/>
      <c r="L112" s="33"/>
      <c r="M112" s="33"/>
      <c r="N112" s="33"/>
    </row>
    <row r="113" spans="6:14" hidden="1" x14ac:dyDescent="0.15">
      <c r="F113" s="33" t="s">
        <v>127</v>
      </c>
      <c r="G113" s="33"/>
      <c r="H113" s="33">
        <v>43611</v>
      </c>
      <c r="I113" s="33"/>
      <c r="J113" s="33"/>
      <c r="K113" s="33"/>
      <c r="L113" s="33"/>
      <c r="M113" s="33"/>
      <c r="N113" s="33"/>
    </row>
    <row r="114" spans="6:14" hidden="1" x14ac:dyDescent="0.15">
      <c r="F114" s="33" t="s">
        <v>128</v>
      </c>
      <c r="G114" s="33"/>
      <c r="H114" s="33">
        <v>43911</v>
      </c>
      <c r="I114" s="33"/>
      <c r="J114" s="33"/>
      <c r="K114" s="33"/>
      <c r="L114" s="33"/>
      <c r="M114" s="33"/>
      <c r="N114" s="33"/>
    </row>
    <row r="115" spans="6:14" hidden="1" x14ac:dyDescent="0.15">
      <c r="F115" s="33" t="s">
        <v>129</v>
      </c>
      <c r="G115" s="33"/>
      <c r="H115" s="33">
        <v>43941</v>
      </c>
      <c r="I115" s="33"/>
      <c r="J115" s="33"/>
      <c r="K115" s="33"/>
      <c r="L115" s="33"/>
      <c r="M115" s="33"/>
      <c r="N115" s="33"/>
    </row>
    <row r="116" spans="6:14" hidden="1" x14ac:dyDescent="0.15">
      <c r="F116" s="33" t="s">
        <v>130</v>
      </c>
      <c r="G116" s="33"/>
      <c r="H116" s="33">
        <v>43951</v>
      </c>
      <c r="I116" s="33"/>
      <c r="J116" s="33"/>
      <c r="K116" s="33"/>
      <c r="L116" s="33"/>
      <c r="M116" s="33"/>
      <c r="N116" s="33"/>
    </row>
    <row r="117" spans="6:14" hidden="1" x14ac:dyDescent="0.15">
      <c r="F117" s="33" t="s">
        <v>131</v>
      </c>
      <c r="G117" s="33"/>
      <c r="H117" s="33">
        <v>1001011</v>
      </c>
      <c r="I117" s="33"/>
      <c r="J117" s="33"/>
      <c r="K117" s="33"/>
      <c r="L117" s="33"/>
      <c r="M117" s="33"/>
      <c r="N117" s="33"/>
    </row>
    <row r="118" spans="6:14" hidden="1" x14ac:dyDescent="0.15">
      <c r="F118" s="33" t="s">
        <v>132</v>
      </c>
      <c r="G118" s="33"/>
      <c r="H118" s="33">
        <v>1001041</v>
      </c>
      <c r="I118" s="33"/>
      <c r="J118" s="33"/>
      <c r="K118" s="33"/>
      <c r="L118" s="33"/>
      <c r="M118" s="33"/>
      <c r="N118" s="33"/>
    </row>
    <row r="119" spans="6:14" hidden="1" x14ac:dyDescent="0.15">
      <c r="F119" s="33" t="s">
        <v>133</v>
      </c>
      <c r="G119" s="33"/>
      <c r="H119" s="33">
        <v>1002011</v>
      </c>
      <c r="I119" s="33"/>
      <c r="J119" s="33"/>
      <c r="K119" s="33"/>
      <c r="L119" s="33"/>
      <c r="M119" s="33"/>
      <c r="N119" s="33"/>
    </row>
    <row r="120" spans="6:14" hidden="1" x14ac:dyDescent="0.15">
      <c r="F120" s="33" t="s">
        <v>134</v>
      </c>
      <c r="G120" s="33"/>
      <c r="H120" s="33">
        <v>1002041</v>
      </c>
      <c r="I120" s="33"/>
      <c r="J120" s="33"/>
      <c r="K120" s="33"/>
      <c r="L120" s="33"/>
      <c r="M120" s="33"/>
      <c r="N120" s="33"/>
    </row>
    <row r="121" spans="6:14" hidden="1" x14ac:dyDescent="0.15">
      <c r="F121" s="33" t="s">
        <v>135</v>
      </c>
      <c r="G121" s="33"/>
      <c r="H121" s="33">
        <v>1002012</v>
      </c>
      <c r="I121" s="33"/>
      <c r="J121" s="33"/>
      <c r="K121" s="33"/>
      <c r="L121" s="33"/>
      <c r="M121" s="33"/>
      <c r="N121" s="33"/>
    </row>
    <row r="122" spans="6:14" hidden="1" x14ac:dyDescent="0.15">
      <c r="F122" s="33" t="s">
        <v>136</v>
      </c>
      <c r="G122" s="33"/>
      <c r="H122" s="33">
        <v>1002042</v>
      </c>
      <c r="I122" s="33"/>
      <c r="J122" s="33"/>
      <c r="K122" s="33"/>
      <c r="L122" s="33"/>
      <c r="M122" s="33"/>
      <c r="N122" s="33"/>
    </row>
    <row r="123" spans="6:14" hidden="1" x14ac:dyDescent="0.15">
      <c r="F123" s="33" t="s">
        <v>137</v>
      </c>
      <c r="G123" s="33"/>
      <c r="H123" s="33">
        <v>1003011</v>
      </c>
      <c r="I123" s="33"/>
      <c r="J123" s="33"/>
      <c r="K123" s="33"/>
      <c r="L123" s="33"/>
      <c r="M123" s="33"/>
      <c r="N123" s="33"/>
    </row>
    <row r="124" spans="6:14" hidden="1" x14ac:dyDescent="0.15">
      <c r="F124" s="33" t="s">
        <v>138</v>
      </c>
      <c r="G124" s="33"/>
      <c r="H124" s="33">
        <v>1004011</v>
      </c>
      <c r="I124" s="33"/>
      <c r="J124" s="33"/>
      <c r="K124" s="33"/>
      <c r="L124" s="33"/>
      <c r="M124" s="33"/>
      <c r="N124" s="33"/>
    </row>
    <row r="125" spans="6:14" hidden="1" x14ac:dyDescent="0.15">
      <c r="F125" s="33" t="s">
        <v>139</v>
      </c>
      <c r="G125" s="33"/>
      <c r="H125" s="33">
        <v>1005011</v>
      </c>
      <c r="I125" s="33"/>
      <c r="J125" s="33"/>
      <c r="K125" s="33"/>
      <c r="L125" s="33"/>
      <c r="M125" s="33"/>
      <c r="N125" s="33"/>
    </row>
    <row r="126" spans="6:14" hidden="1" x14ac:dyDescent="0.15">
      <c r="F126" s="33" t="s">
        <v>140</v>
      </c>
      <c r="G126" s="33"/>
      <c r="H126" s="33">
        <v>1005041</v>
      </c>
      <c r="I126" s="33"/>
      <c r="J126" s="33"/>
      <c r="K126" s="33"/>
      <c r="L126" s="33"/>
      <c r="M126" s="33"/>
      <c r="N126" s="33"/>
    </row>
    <row r="127" spans="6:14" hidden="1" x14ac:dyDescent="0.15">
      <c r="F127" s="33" t="s">
        <v>141</v>
      </c>
      <c r="G127" s="33"/>
      <c r="H127" s="33">
        <v>1005012</v>
      </c>
      <c r="I127" s="33"/>
      <c r="J127" s="33"/>
      <c r="K127" s="33"/>
      <c r="L127" s="33"/>
      <c r="M127" s="33"/>
      <c r="N127" s="33"/>
    </row>
    <row r="128" spans="6:14" hidden="1" x14ac:dyDescent="0.15">
      <c r="F128" s="33" t="s">
        <v>142</v>
      </c>
      <c r="G128" s="33"/>
      <c r="H128" s="33">
        <v>1005042</v>
      </c>
      <c r="I128" s="33"/>
      <c r="J128" s="33"/>
      <c r="K128" s="33"/>
      <c r="L128" s="33"/>
      <c r="M128" s="33"/>
      <c r="N128" s="33"/>
    </row>
    <row r="129" spans="6:14" hidden="1" x14ac:dyDescent="0.15">
      <c r="F129" s="33" t="s">
        <v>143</v>
      </c>
      <c r="G129" s="33"/>
      <c r="H129" s="33">
        <v>1006011</v>
      </c>
      <c r="I129" s="33"/>
      <c r="J129" s="33"/>
      <c r="K129" s="33"/>
      <c r="L129" s="33"/>
      <c r="M129" s="33"/>
      <c r="N129" s="33"/>
    </row>
    <row r="130" spans="6:14" hidden="1" x14ac:dyDescent="0.15">
      <c r="F130" s="33" t="s">
        <v>144</v>
      </c>
      <c r="G130" s="33"/>
      <c r="H130" s="33">
        <v>1006041</v>
      </c>
      <c r="I130" s="33"/>
      <c r="J130" s="33"/>
      <c r="K130" s="33"/>
      <c r="L130" s="33"/>
      <c r="M130" s="33"/>
      <c r="N130" s="33"/>
    </row>
    <row r="131" spans="6:14" hidden="1" x14ac:dyDescent="0.15">
      <c r="F131" s="33" t="s">
        <v>145</v>
      </c>
      <c r="G131" s="33"/>
      <c r="H131" s="33">
        <v>1006012</v>
      </c>
      <c r="I131" s="33"/>
      <c r="J131" s="33"/>
      <c r="K131" s="33"/>
      <c r="L131" s="33"/>
      <c r="M131" s="33"/>
      <c r="N131" s="33"/>
    </row>
    <row r="132" spans="6:14" hidden="1" x14ac:dyDescent="0.15">
      <c r="F132" s="33" t="s">
        <v>146</v>
      </c>
      <c r="G132" s="33"/>
      <c r="H132" s="33">
        <v>1006042</v>
      </c>
      <c r="I132" s="33"/>
      <c r="J132" s="33"/>
      <c r="K132" s="33"/>
      <c r="L132" s="33"/>
      <c r="M132" s="33"/>
      <c r="N132" s="33"/>
    </row>
    <row r="133" spans="6:14" hidden="1" x14ac:dyDescent="0.15">
      <c r="F133" s="33" t="s">
        <v>147</v>
      </c>
      <c r="G133" s="33"/>
      <c r="H133" s="33">
        <v>1007011</v>
      </c>
      <c r="I133" s="33"/>
      <c r="J133" s="33"/>
      <c r="K133" s="33"/>
      <c r="L133" s="33"/>
      <c r="M133" s="33"/>
      <c r="N133" s="33"/>
    </row>
    <row r="134" spans="6:14" hidden="1" x14ac:dyDescent="0.15">
      <c r="F134" s="33" t="s">
        <v>148</v>
      </c>
      <c r="G134" s="33"/>
      <c r="H134" s="33">
        <v>1009011</v>
      </c>
      <c r="I134" s="33"/>
      <c r="J134" s="33"/>
      <c r="K134" s="33"/>
      <c r="L134" s="33"/>
      <c r="M134" s="33"/>
      <c r="N134" s="33"/>
    </row>
    <row r="135" spans="6:14" hidden="1" x14ac:dyDescent="0.15">
      <c r="F135" s="33" t="s">
        <v>149</v>
      </c>
      <c r="G135" s="33"/>
      <c r="H135" s="33">
        <v>1010011</v>
      </c>
      <c r="I135" s="33"/>
      <c r="J135" s="33"/>
      <c r="K135" s="33"/>
      <c r="L135" s="33"/>
      <c r="M135" s="33"/>
      <c r="N135" s="33"/>
    </row>
    <row r="136" spans="6:14" hidden="1" x14ac:dyDescent="0.15">
      <c r="F136" s="33" t="s">
        <v>150</v>
      </c>
      <c r="G136" s="33"/>
      <c r="H136" s="33">
        <v>1010041</v>
      </c>
      <c r="I136" s="33"/>
      <c r="J136" s="33"/>
      <c r="K136" s="33"/>
      <c r="L136" s="33"/>
      <c r="M136" s="33"/>
      <c r="N136" s="33"/>
    </row>
    <row r="137" spans="6:14" hidden="1" x14ac:dyDescent="0.15">
      <c r="F137" s="33" t="s">
        <v>151</v>
      </c>
      <c r="G137" s="33"/>
      <c r="H137" s="33">
        <v>1012011</v>
      </c>
      <c r="I137" s="33"/>
      <c r="J137" s="33"/>
      <c r="K137" s="33"/>
      <c r="L137" s="33"/>
      <c r="M137" s="33"/>
      <c r="N137" s="33"/>
    </row>
    <row r="138" spans="6:14" hidden="1" x14ac:dyDescent="0.15">
      <c r="F138" s="33" t="s">
        <v>152</v>
      </c>
      <c r="G138" s="33"/>
      <c r="H138" s="33">
        <v>1012041</v>
      </c>
      <c r="I138" s="33"/>
      <c r="J138" s="33"/>
      <c r="K138" s="33"/>
      <c r="L138" s="33"/>
      <c r="M138" s="33"/>
      <c r="N138" s="33"/>
    </row>
    <row r="139" spans="6:14" hidden="1" x14ac:dyDescent="0.15">
      <c r="F139" s="33" t="s">
        <v>153</v>
      </c>
      <c r="G139" s="33"/>
      <c r="H139" s="33">
        <v>1013031</v>
      </c>
      <c r="I139" s="33"/>
      <c r="J139" s="33"/>
      <c r="K139" s="33"/>
      <c r="L139" s="33"/>
      <c r="M139" s="33"/>
      <c r="N139" s="33"/>
    </row>
    <row r="140" spans="6:14" hidden="1" x14ac:dyDescent="0.15">
      <c r="F140" s="33" t="s">
        <v>154</v>
      </c>
      <c r="G140" s="33"/>
      <c r="H140" s="33">
        <v>1013011</v>
      </c>
      <c r="I140" s="33"/>
      <c r="J140" s="33"/>
      <c r="K140" s="33"/>
      <c r="L140" s="33"/>
      <c r="M140" s="33"/>
      <c r="N140" s="33"/>
    </row>
    <row r="141" spans="6:14" hidden="1" x14ac:dyDescent="0.15">
      <c r="F141" s="33" t="s">
        <v>155</v>
      </c>
      <c r="G141" s="33"/>
      <c r="H141" s="33">
        <v>1013041</v>
      </c>
      <c r="I141" s="33"/>
      <c r="J141" s="33"/>
      <c r="K141" s="33"/>
      <c r="L141" s="33"/>
      <c r="M141" s="33"/>
      <c r="N141" s="33"/>
    </row>
    <row r="142" spans="6:14" hidden="1" x14ac:dyDescent="0.15">
      <c r="F142" s="33" t="s">
        <v>156</v>
      </c>
      <c r="G142" s="33"/>
      <c r="H142" s="33">
        <v>1014011</v>
      </c>
      <c r="I142" s="33"/>
      <c r="J142" s="33"/>
      <c r="K142" s="33"/>
      <c r="L142" s="33"/>
      <c r="M142" s="33"/>
      <c r="N142" s="33"/>
    </row>
    <row r="143" spans="6:14" hidden="1" x14ac:dyDescent="0.15">
      <c r="F143" s="33" t="s">
        <v>157</v>
      </c>
      <c r="G143" s="33"/>
      <c r="H143" s="33">
        <v>1016011</v>
      </c>
      <c r="I143" s="33"/>
      <c r="J143" s="33"/>
      <c r="K143" s="33"/>
      <c r="L143" s="33"/>
      <c r="M143" s="33"/>
      <c r="N143" s="33"/>
    </row>
    <row r="144" spans="6:14" hidden="1" x14ac:dyDescent="0.15">
      <c r="F144" s="33" t="s">
        <v>158</v>
      </c>
      <c r="G144" s="33"/>
      <c r="H144" s="33">
        <v>1017011</v>
      </c>
      <c r="I144" s="33"/>
      <c r="J144" s="33"/>
      <c r="K144" s="33"/>
      <c r="L144" s="33"/>
      <c r="M144" s="33"/>
      <c r="N144" s="33"/>
    </row>
    <row r="145" spans="6:14" hidden="1" x14ac:dyDescent="0.15">
      <c r="F145" s="33" t="s">
        <v>159</v>
      </c>
      <c r="G145" s="33"/>
      <c r="H145" s="33">
        <v>1017041</v>
      </c>
      <c r="I145" s="33"/>
      <c r="J145" s="33"/>
      <c r="K145" s="33"/>
      <c r="L145" s="33"/>
      <c r="M145" s="33"/>
      <c r="N145" s="33"/>
    </row>
    <row r="146" spans="6:14" hidden="1" x14ac:dyDescent="0.15">
      <c r="F146" s="33" t="s">
        <v>160</v>
      </c>
      <c r="G146" s="33"/>
      <c r="H146" s="33">
        <v>1018011</v>
      </c>
      <c r="I146" s="33"/>
      <c r="J146" s="33"/>
      <c r="K146" s="33"/>
      <c r="L146" s="33"/>
      <c r="M146" s="33"/>
      <c r="N146" s="33"/>
    </row>
    <row r="147" spans="6:14" hidden="1" x14ac:dyDescent="0.15">
      <c r="F147" s="33" t="s">
        <v>161</v>
      </c>
      <c r="G147" s="33"/>
      <c r="H147" s="33">
        <v>1018041</v>
      </c>
      <c r="I147" s="33"/>
      <c r="J147" s="33"/>
      <c r="K147" s="33"/>
      <c r="L147" s="33"/>
      <c r="M147" s="33"/>
      <c r="N147" s="33"/>
    </row>
    <row r="148" spans="6:14" hidden="1" x14ac:dyDescent="0.15">
      <c r="F148" s="33" t="s">
        <v>162</v>
      </c>
      <c r="G148" s="33"/>
      <c r="H148" s="33">
        <v>1021011</v>
      </c>
      <c r="I148" s="33"/>
      <c r="J148" s="33"/>
      <c r="K148" s="33"/>
      <c r="L148" s="33"/>
      <c r="M148" s="33"/>
      <c r="N148" s="33"/>
    </row>
    <row r="149" spans="6:14" hidden="1" x14ac:dyDescent="0.15">
      <c r="F149" s="33" t="s">
        <v>163</v>
      </c>
      <c r="G149" s="33"/>
      <c r="H149" s="33">
        <v>1021041</v>
      </c>
      <c r="I149" s="33"/>
      <c r="J149" s="33"/>
      <c r="K149" s="33"/>
      <c r="L149" s="33"/>
      <c r="M149" s="33"/>
      <c r="N149" s="33"/>
    </row>
    <row r="150" spans="6:14" hidden="1" x14ac:dyDescent="0.15">
      <c r="F150" s="33" t="s">
        <v>164</v>
      </c>
      <c r="G150" s="33"/>
      <c r="H150" s="33">
        <v>1024011</v>
      </c>
      <c r="I150" s="33"/>
      <c r="J150" s="33"/>
      <c r="K150" s="33"/>
      <c r="L150" s="33"/>
      <c r="M150" s="33"/>
      <c r="N150" s="33"/>
    </row>
    <row r="151" spans="6:14" hidden="1" x14ac:dyDescent="0.15">
      <c r="F151" s="33" t="s">
        <v>165</v>
      </c>
      <c r="G151" s="33"/>
      <c r="H151" s="33">
        <v>1024041</v>
      </c>
      <c r="I151" s="33"/>
      <c r="J151" s="33"/>
      <c r="K151" s="33"/>
      <c r="L151" s="33"/>
      <c r="M151" s="33"/>
      <c r="N151" s="33"/>
    </row>
    <row r="152" spans="6:14" hidden="1" x14ac:dyDescent="0.15">
      <c r="F152" s="33" t="s">
        <v>166</v>
      </c>
      <c r="G152" s="33"/>
      <c r="H152" s="33">
        <v>1028011</v>
      </c>
      <c r="I152" s="33"/>
      <c r="J152" s="33"/>
      <c r="K152" s="33"/>
      <c r="L152" s="33"/>
      <c r="M152" s="33"/>
      <c r="N152" s="33"/>
    </row>
    <row r="153" spans="6:14" hidden="1" x14ac:dyDescent="0.15">
      <c r="F153" s="33" t="s">
        <v>167</v>
      </c>
      <c r="G153" s="33"/>
      <c r="H153" s="33">
        <v>1029011</v>
      </c>
      <c r="I153" s="33"/>
      <c r="J153" s="33"/>
      <c r="K153" s="33"/>
      <c r="L153" s="33"/>
      <c r="M153" s="33"/>
      <c r="N153" s="33"/>
    </row>
    <row r="154" spans="6:14" hidden="1" x14ac:dyDescent="0.15">
      <c r="F154" s="33" t="s">
        <v>168</v>
      </c>
      <c r="G154" s="33"/>
      <c r="H154" s="33">
        <v>1031011</v>
      </c>
      <c r="I154" s="33"/>
      <c r="J154" s="33"/>
      <c r="K154" s="33"/>
      <c r="L154" s="33"/>
      <c r="M154" s="33"/>
      <c r="N154" s="33"/>
    </row>
    <row r="155" spans="6:14" hidden="1" x14ac:dyDescent="0.15">
      <c r="F155" s="33" t="s">
        <v>169</v>
      </c>
      <c r="G155" s="33"/>
      <c r="H155" s="33">
        <v>1031041</v>
      </c>
      <c r="I155" s="33"/>
      <c r="J155" s="33"/>
      <c r="K155" s="33"/>
      <c r="L155" s="33"/>
      <c r="M155" s="33"/>
      <c r="N155" s="33"/>
    </row>
    <row r="156" spans="6:14" hidden="1" x14ac:dyDescent="0.15">
      <c r="F156" s="33" t="s">
        <v>170</v>
      </c>
      <c r="G156" s="33"/>
      <c r="H156" s="33">
        <v>1031012</v>
      </c>
      <c r="I156" s="33"/>
      <c r="J156" s="33"/>
      <c r="K156" s="33"/>
      <c r="L156" s="33"/>
      <c r="M156" s="33"/>
      <c r="N156" s="33"/>
    </row>
    <row r="157" spans="6:14" hidden="1" x14ac:dyDescent="0.15">
      <c r="F157" s="33" t="s">
        <v>171</v>
      </c>
      <c r="G157" s="33"/>
      <c r="H157" s="33">
        <v>1031042</v>
      </c>
      <c r="I157" s="33"/>
      <c r="J157" s="33"/>
      <c r="K157" s="33"/>
      <c r="L157" s="33"/>
      <c r="M157" s="33"/>
      <c r="N157" s="33"/>
    </row>
    <row r="158" spans="6:14" hidden="1" x14ac:dyDescent="0.15">
      <c r="F158" s="33" t="s">
        <v>172</v>
      </c>
      <c r="G158" s="33"/>
      <c r="H158" s="33">
        <v>1031043</v>
      </c>
      <c r="I158" s="33"/>
      <c r="J158" s="33"/>
      <c r="K158" s="33"/>
      <c r="L158" s="33"/>
      <c r="M158" s="33"/>
      <c r="N158" s="33"/>
    </row>
    <row r="159" spans="6:14" hidden="1" x14ac:dyDescent="0.15">
      <c r="F159" s="33" t="s">
        <v>173</v>
      </c>
      <c r="G159" s="33"/>
      <c r="H159" s="33">
        <v>1031051</v>
      </c>
      <c r="I159" s="33"/>
      <c r="J159" s="33"/>
      <c r="K159" s="33"/>
      <c r="L159" s="33"/>
      <c r="M159" s="33"/>
      <c r="N159" s="33"/>
    </row>
    <row r="160" spans="6:14" hidden="1" x14ac:dyDescent="0.15">
      <c r="F160" s="33" t="s">
        <v>174</v>
      </c>
      <c r="G160" s="33"/>
      <c r="H160" s="33">
        <v>1033011</v>
      </c>
      <c r="I160" s="33"/>
      <c r="J160" s="33"/>
      <c r="K160" s="33"/>
      <c r="L160" s="33"/>
      <c r="M160" s="33"/>
      <c r="N160" s="33"/>
    </row>
    <row r="161" spans="6:14" hidden="1" x14ac:dyDescent="0.15">
      <c r="F161" s="33" t="s">
        <v>175</v>
      </c>
      <c r="G161" s="33"/>
      <c r="H161" s="33">
        <v>1036011</v>
      </c>
      <c r="I161" s="33"/>
      <c r="J161" s="33"/>
      <c r="K161" s="33"/>
      <c r="L161" s="33"/>
      <c r="M161" s="33"/>
      <c r="N161" s="33"/>
    </row>
    <row r="162" spans="6:14" hidden="1" x14ac:dyDescent="0.15">
      <c r="F162" s="33" t="s">
        <v>176</v>
      </c>
      <c r="G162" s="33"/>
      <c r="H162" s="33">
        <v>1037012</v>
      </c>
      <c r="I162" s="33"/>
      <c r="J162" s="33"/>
      <c r="K162" s="33"/>
      <c r="L162" s="33"/>
      <c r="M162" s="33"/>
      <c r="N162" s="33"/>
    </row>
    <row r="163" spans="6:14" hidden="1" x14ac:dyDescent="0.15">
      <c r="F163" s="33" t="s">
        <v>177</v>
      </c>
      <c r="G163" s="33"/>
      <c r="H163" s="33">
        <v>1038011</v>
      </c>
      <c r="I163" s="33"/>
      <c r="J163" s="33"/>
      <c r="K163" s="33"/>
      <c r="L163" s="33"/>
      <c r="M163" s="33"/>
      <c r="N163" s="33"/>
    </row>
    <row r="164" spans="6:14" hidden="1" x14ac:dyDescent="0.15">
      <c r="F164" s="33" t="s">
        <v>178</v>
      </c>
      <c r="G164" s="33"/>
      <c r="H164" s="33">
        <v>1038061</v>
      </c>
      <c r="I164" s="33"/>
      <c r="J164" s="33"/>
      <c r="K164" s="33"/>
      <c r="L164" s="33"/>
      <c r="M164" s="33"/>
      <c r="N164" s="33"/>
    </row>
    <row r="165" spans="6:14" hidden="1" x14ac:dyDescent="0.15">
      <c r="F165" s="33" t="s">
        <v>179</v>
      </c>
      <c r="G165" s="33"/>
      <c r="H165" s="33">
        <v>1038071</v>
      </c>
      <c r="I165" s="33"/>
      <c r="J165" s="33"/>
      <c r="K165" s="33"/>
      <c r="L165" s="33"/>
      <c r="M165" s="33"/>
      <c r="N165" s="33"/>
    </row>
    <row r="166" spans="6:14" hidden="1" x14ac:dyDescent="0.15">
      <c r="F166" s="33" t="s">
        <v>180</v>
      </c>
      <c r="G166" s="33"/>
      <c r="H166" s="33">
        <v>1038041</v>
      </c>
      <c r="I166" s="33"/>
      <c r="J166" s="33"/>
      <c r="K166" s="33"/>
      <c r="L166" s="33"/>
      <c r="M166" s="33"/>
      <c r="N166" s="33"/>
    </row>
    <row r="167" spans="6:14" hidden="1" x14ac:dyDescent="0.15">
      <c r="F167" s="33" t="s">
        <v>181</v>
      </c>
      <c r="G167" s="33"/>
      <c r="H167" s="33">
        <v>1040011</v>
      </c>
      <c r="I167" s="33"/>
      <c r="J167" s="33"/>
      <c r="K167" s="33"/>
      <c r="L167" s="33"/>
      <c r="M167" s="33"/>
      <c r="N167" s="33"/>
    </row>
    <row r="168" spans="6:14" hidden="1" x14ac:dyDescent="0.15">
      <c r="F168" s="33" t="s">
        <v>182</v>
      </c>
      <c r="G168" s="33"/>
      <c r="H168" s="33">
        <v>1040041</v>
      </c>
      <c r="I168" s="33"/>
      <c r="J168" s="33"/>
      <c r="K168" s="33"/>
      <c r="L168" s="33"/>
      <c r="M168" s="33"/>
      <c r="N168" s="33"/>
    </row>
    <row r="169" spans="6:14" hidden="1" x14ac:dyDescent="0.15">
      <c r="F169" s="33" t="s">
        <v>183</v>
      </c>
      <c r="G169" s="33"/>
      <c r="H169" s="33">
        <v>1041011</v>
      </c>
      <c r="I169" s="33"/>
      <c r="J169" s="33"/>
      <c r="K169" s="33"/>
      <c r="L169" s="33"/>
      <c r="M169" s="33"/>
      <c r="N169" s="33"/>
    </row>
    <row r="170" spans="6:14" hidden="1" x14ac:dyDescent="0.15">
      <c r="F170" s="33" t="s">
        <v>184</v>
      </c>
      <c r="G170" s="33"/>
      <c r="H170" s="33">
        <v>1041041</v>
      </c>
      <c r="I170" s="33"/>
      <c r="J170" s="33"/>
      <c r="K170" s="33"/>
      <c r="L170" s="33"/>
      <c r="M170" s="33"/>
      <c r="N170" s="33"/>
    </row>
    <row r="171" spans="6:14" hidden="1" x14ac:dyDescent="0.15">
      <c r="F171" s="33" t="s">
        <v>185</v>
      </c>
      <c r="G171" s="33"/>
      <c r="H171" s="33">
        <v>1042011</v>
      </c>
      <c r="I171" s="33"/>
      <c r="J171" s="33"/>
      <c r="K171" s="33"/>
      <c r="L171" s="33"/>
      <c r="M171" s="33"/>
      <c r="N171" s="33"/>
    </row>
    <row r="172" spans="6:14" hidden="1" x14ac:dyDescent="0.15">
      <c r="F172" s="33" t="s">
        <v>186</v>
      </c>
      <c r="G172" s="33"/>
      <c r="H172" s="33">
        <v>1042041</v>
      </c>
      <c r="I172" s="33"/>
      <c r="J172" s="33"/>
      <c r="K172" s="33"/>
      <c r="L172" s="33"/>
      <c r="M172" s="33"/>
      <c r="N172" s="33"/>
    </row>
    <row r="173" spans="6:14" hidden="1" x14ac:dyDescent="0.15">
      <c r="F173" s="33" t="s">
        <v>187</v>
      </c>
      <c r="G173" s="33"/>
      <c r="H173" s="33">
        <v>1042051</v>
      </c>
      <c r="I173" s="33"/>
      <c r="J173" s="33"/>
      <c r="K173" s="33"/>
      <c r="L173" s="33"/>
      <c r="M173" s="33"/>
      <c r="N173" s="33"/>
    </row>
    <row r="174" spans="6:14" hidden="1" x14ac:dyDescent="0.15">
      <c r="F174" s="33" t="s">
        <v>188</v>
      </c>
      <c r="G174" s="33"/>
      <c r="H174" s="33">
        <v>1044011</v>
      </c>
      <c r="I174" s="33"/>
      <c r="J174" s="33"/>
      <c r="K174" s="33"/>
      <c r="L174" s="33"/>
      <c r="M174" s="33"/>
      <c r="N174" s="33"/>
    </row>
    <row r="175" spans="6:14" hidden="1" x14ac:dyDescent="0.15">
      <c r="F175" s="33" t="s">
        <v>189</v>
      </c>
      <c r="G175" s="33"/>
      <c r="H175" s="33">
        <v>1046011</v>
      </c>
      <c r="I175" s="33"/>
      <c r="J175" s="33"/>
      <c r="K175" s="33"/>
      <c r="L175" s="33"/>
      <c r="M175" s="33"/>
      <c r="N175" s="33"/>
    </row>
    <row r="176" spans="6:14" hidden="1" x14ac:dyDescent="0.15">
      <c r="F176" s="33" t="s">
        <v>190</v>
      </c>
      <c r="G176" s="33"/>
      <c r="H176" s="33">
        <v>1046041</v>
      </c>
      <c r="I176" s="33"/>
      <c r="J176" s="33"/>
      <c r="K176" s="33"/>
      <c r="L176" s="33"/>
      <c r="M176" s="33"/>
      <c r="N176" s="33"/>
    </row>
    <row r="177" spans="6:14" hidden="1" x14ac:dyDescent="0.15">
      <c r="F177" s="33" t="s">
        <v>191</v>
      </c>
      <c r="G177" s="33"/>
      <c r="H177" s="33">
        <v>1047011</v>
      </c>
      <c r="I177" s="33"/>
      <c r="J177" s="33"/>
      <c r="K177" s="33"/>
      <c r="L177" s="33"/>
      <c r="M177" s="33"/>
      <c r="N177" s="33"/>
    </row>
    <row r="178" spans="6:14" hidden="1" x14ac:dyDescent="0.15">
      <c r="F178" s="33" t="s">
        <v>192</v>
      </c>
      <c r="G178" s="33"/>
      <c r="H178" s="33">
        <v>1047041</v>
      </c>
      <c r="I178" s="33"/>
      <c r="J178" s="33"/>
      <c r="K178" s="33"/>
      <c r="L178" s="33"/>
      <c r="M178" s="33"/>
      <c r="N178" s="33"/>
    </row>
    <row r="179" spans="6:14" hidden="1" x14ac:dyDescent="0.15">
      <c r="F179" s="33" t="s">
        <v>193</v>
      </c>
      <c r="G179" s="33"/>
      <c r="H179" s="33">
        <v>1047051</v>
      </c>
      <c r="I179" s="33"/>
      <c r="J179" s="33"/>
      <c r="K179" s="33"/>
      <c r="L179" s="33"/>
      <c r="M179" s="33"/>
      <c r="N179" s="33"/>
    </row>
    <row r="180" spans="6:14" hidden="1" x14ac:dyDescent="0.15">
      <c r="F180" s="33" t="s">
        <v>194</v>
      </c>
      <c r="G180" s="33"/>
      <c r="H180" s="33">
        <v>1048011</v>
      </c>
      <c r="I180" s="33"/>
      <c r="J180" s="33"/>
      <c r="K180" s="33"/>
      <c r="L180" s="33"/>
      <c r="M180" s="33"/>
      <c r="N180" s="33"/>
    </row>
    <row r="181" spans="6:14" hidden="1" x14ac:dyDescent="0.15">
      <c r="F181" s="33" t="s">
        <v>195</v>
      </c>
      <c r="G181" s="33"/>
      <c r="H181" s="33">
        <v>1048041</v>
      </c>
      <c r="I181" s="33"/>
      <c r="J181" s="33"/>
      <c r="K181" s="33"/>
      <c r="L181" s="33"/>
      <c r="M181" s="33"/>
      <c r="N181" s="33"/>
    </row>
    <row r="182" spans="6:14" hidden="1" x14ac:dyDescent="0.15">
      <c r="F182" s="33" t="s">
        <v>196</v>
      </c>
      <c r="G182" s="33"/>
      <c r="H182" s="33">
        <v>1051011</v>
      </c>
      <c r="I182" s="33"/>
      <c r="J182" s="33"/>
      <c r="K182" s="33"/>
      <c r="L182" s="33"/>
      <c r="M182" s="33"/>
      <c r="N182" s="33"/>
    </row>
    <row r="183" spans="6:14" hidden="1" x14ac:dyDescent="0.15">
      <c r="F183" s="33" t="s">
        <v>197</v>
      </c>
      <c r="G183" s="33"/>
      <c r="H183" s="33">
        <v>1057011</v>
      </c>
      <c r="I183" s="33"/>
      <c r="J183" s="33"/>
      <c r="K183" s="33"/>
      <c r="L183" s="33"/>
      <c r="M183" s="33"/>
      <c r="N183" s="33"/>
    </row>
    <row r="184" spans="6:14" hidden="1" x14ac:dyDescent="0.15">
      <c r="F184" s="33" t="s">
        <v>198</v>
      </c>
      <c r="G184" s="33"/>
      <c r="H184" s="33">
        <v>1057041</v>
      </c>
      <c r="I184" s="33"/>
      <c r="J184" s="33"/>
      <c r="K184" s="33"/>
      <c r="L184" s="33"/>
      <c r="M184" s="33"/>
      <c r="N184" s="33"/>
    </row>
    <row r="185" spans="6:14" hidden="1" x14ac:dyDescent="0.15">
      <c r="F185" s="33" t="s">
        <v>199</v>
      </c>
      <c r="G185" s="33"/>
      <c r="H185" s="33">
        <v>1058011</v>
      </c>
      <c r="I185" s="33"/>
      <c r="J185" s="33"/>
      <c r="K185" s="33"/>
      <c r="L185" s="33"/>
      <c r="M185" s="33"/>
      <c r="N185" s="33"/>
    </row>
    <row r="186" spans="6:14" hidden="1" x14ac:dyDescent="0.15">
      <c r="F186" s="33" t="s">
        <v>200</v>
      </c>
      <c r="G186" s="33"/>
      <c r="H186" s="33">
        <v>1058041</v>
      </c>
      <c r="I186" s="33"/>
      <c r="J186" s="33"/>
      <c r="K186" s="33"/>
      <c r="L186" s="33"/>
      <c r="M186" s="33"/>
      <c r="N186" s="33"/>
    </row>
    <row r="187" spans="6:14" hidden="1" x14ac:dyDescent="0.15">
      <c r="F187" s="33" t="s">
        <v>201</v>
      </c>
      <c r="G187" s="33"/>
      <c r="H187" s="33">
        <v>1059011</v>
      </c>
      <c r="I187" s="33"/>
      <c r="J187" s="33"/>
      <c r="K187" s="33"/>
      <c r="L187" s="33"/>
      <c r="M187" s="33"/>
      <c r="N187" s="33"/>
    </row>
    <row r="188" spans="6:14" hidden="1" x14ac:dyDescent="0.15">
      <c r="F188" s="33" t="s">
        <v>202</v>
      </c>
      <c r="G188" s="33"/>
      <c r="H188" s="33">
        <v>1060011</v>
      </c>
      <c r="I188" s="33"/>
      <c r="J188" s="33"/>
      <c r="K188" s="33"/>
      <c r="L188" s="33"/>
      <c r="M188" s="33"/>
      <c r="N188" s="33"/>
    </row>
    <row r="189" spans="6:14" hidden="1" x14ac:dyDescent="0.15">
      <c r="F189" s="33" t="s">
        <v>203</v>
      </c>
      <c r="G189" s="33"/>
      <c r="H189" s="33">
        <v>1060041</v>
      </c>
      <c r="I189" s="33"/>
      <c r="J189" s="33"/>
      <c r="K189" s="33"/>
      <c r="L189" s="33"/>
      <c r="M189" s="33"/>
      <c r="N189" s="33"/>
    </row>
    <row r="190" spans="6:14" hidden="1" x14ac:dyDescent="0.15">
      <c r="F190" s="33" t="s">
        <v>204</v>
      </c>
      <c r="G190" s="33"/>
      <c r="H190" s="33">
        <v>1061011</v>
      </c>
      <c r="I190" s="33"/>
      <c r="J190" s="33"/>
      <c r="K190" s="33"/>
      <c r="L190" s="33"/>
      <c r="M190" s="33"/>
      <c r="N190" s="33"/>
    </row>
    <row r="191" spans="6:14" hidden="1" x14ac:dyDescent="0.15">
      <c r="F191" s="33" t="s">
        <v>205</v>
      </c>
      <c r="G191" s="33"/>
      <c r="H191" s="33">
        <v>1061041</v>
      </c>
      <c r="I191" s="33"/>
      <c r="J191" s="33"/>
      <c r="K191" s="33"/>
      <c r="L191" s="33"/>
      <c r="M191" s="33"/>
      <c r="N191" s="33"/>
    </row>
    <row r="192" spans="6:14" hidden="1" x14ac:dyDescent="0.15">
      <c r="F192" s="33" t="s">
        <v>206</v>
      </c>
      <c r="G192" s="33"/>
      <c r="H192" s="33">
        <v>1061012</v>
      </c>
      <c r="I192" s="33"/>
      <c r="J192" s="33"/>
      <c r="K192" s="33"/>
      <c r="L192" s="33"/>
      <c r="M192" s="33"/>
      <c r="N192" s="33"/>
    </row>
    <row r="193" spans="6:14" hidden="1" x14ac:dyDescent="0.15">
      <c r="F193" s="33" t="s">
        <v>207</v>
      </c>
      <c r="G193" s="33"/>
      <c r="H193" s="33">
        <v>1061013</v>
      </c>
      <c r="I193" s="33"/>
      <c r="J193" s="33"/>
      <c r="K193" s="33"/>
      <c r="L193" s="33"/>
      <c r="M193" s="33"/>
      <c r="N193" s="33"/>
    </row>
    <row r="194" spans="6:14" hidden="1" x14ac:dyDescent="0.15">
      <c r="F194" s="33" t="s">
        <v>208</v>
      </c>
      <c r="G194" s="33"/>
      <c r="H194" s="33">
        <v>1061043</v>
      </c>
      <c r="I194" s="33"/>
      <c r="J194" s="33"/>
      <c r="K194" s="33"/>
      <c r="L194" s="33"/>
      <c r="M194" s="33"/>
      <c r="N194" s="33"/>
    </row>
    <row r="195" spans="6:14" hidden="1" x14ac:dyDescent="0.15">
      <c r="F195" s="33" t="s">
        <v>209</v>
      </c>
      <c r="G195" s="33"/>
      <c r="H195" s="33">
        <v>1064011</v>
      </c>
      <c r="I195" s="33"/>
      <c r="J195" s="33"/>
      <c r="K195" s="33"/>
      <c r="L195" s="33"/>
      <c r="M195" s="33"/>
      <c r="N195" s="33"/>
    </row>
    <row r="196" spans="6:14" hidden="1" x14ac:dyDescent="0.15">
      <c r="F196" s="33" t="s">
        <v>210</v>
      </c>
      <c r="G196" s="33"/>
      <c r="H196" s="33">
        <v>1064041</v>
      </c>
      <c r="I196" s="33"/>
      <c r="J196" s="33"/>
      <c r="K196" s="33"/>
      <c r="L196" s="33"/>
      <c r="M196" s="33"/>
      <c r="N196" s="33"/>
    </row>
    <row r="197" spans="6:14" hidden="1" x14ac:dyDescent="0.15">
      <c r="F197" s="33" t="s">
        <v>211</v>
      </c>
      <c r="G197" s="33"/>
      <c r="H197" s="33">
        <v>1069011</v>
      </c>
      <c r="I197" s="33"/>
      <c r="J197" s="33"/>
      <c r="K197" s="33"/>
      <c r="L197" s="33"/>
      <c r="M197" s="33"/>
      <c r="N197" s="33"/>
    </row>
    <row r="198" spans="6:14" hidden="1" x14ac:dyDescent="0.15">
      <c r="F198" s="33" t="s">
        <v>212</v>
      </c>
      <c r="G198" s="33"/>
      <c r="H198" s="33">
        <v>1069041</v>
      </c>
      <c r="I198" s="33"/>
      <c r="J198" s="33"/>
      <c r="K198" s="33"/>
      <c r="L198" s="33"/>
      <c r="M198" s="33"/>
      <c r="N198" s="33"/>
    </row>
    <row r="199" spans="6:14" hidden="1" x14ac:dyDescent="0.15">
      <c r="F199" s="33" t="s">
        <v>213</v>
      </c>
      <c r="G199" s="33"/>
      <c r="H199" s="33">
        <v>1072011</v>
      </c>
      <c r="I199" s="33"/>
      <c r="J199" s="33"/>
      <c r="K199" s="33"/>
      <c r="L199" s="33"/>
      <c r="M199" s="33"/>
      <c r="N199" s="33"/>
    </row>
    <row r="200" spans="6:14" hidden="1" x14ac:dyDescent="0.15">
      <c r="F200" s="33" t="s">
        <v>214</v>
      </c>
      <c r="G200" s="33"/>
      <c r="H200" s="33">
        <v>1074011</v>
      </c>
      <c r="I200" s="33"/>
      <c r="J200" s="33"/>
      <c r="K200" s="33"/>
      <c r="L200" s="33"/>
      <c r="M200" s="33"/>
      <c r="N200" s="33"/>
    </row>
    <row r="201" spans="6:14" hidden="1" x14ac:dyDescent="0.15">
      <c r="F201" s="33" t="s">
        <v>215</v>
      </c>
      <c r="G201" s="33"/>
      <c r="H201" s="33">
        <v>1074041</v>
      </c>
      <c r="I201" s="33"/>
      <c r="J201" s="33"/>
      <c r="K201" s="33"/>
      <c r="L201" s="33"/>
      <c r="M201" s="33"/>
      <c r="N201" s="33"/>
    </row>
    <row r="202" spans="6:14" hidden="1" x14ac:dyDescent="0.15">
      <c r="F202" s="33" t="s">
        <v>216</v>
      </c>
      <c r="G202" s="33"/>
      <c r="H202" s="33">
        <v>1075011</v>
      </c>
      <c r="I202" s="33"/>
      <c r="J202" s="33"/>
      <c r="K202" s="33"/>
      <c r="L202" s="33"/>
      <c r="M202" s="33"/>
      <c r="N202" s="33"/>
    </row>
    <row r="203" spans="6:14" hidden="1" x14ac:dyDescent="0.15">
      <c r="F203" s="33" t="s">
        <v>217</v>
      </c>
      <c r="G203" s="33"/>
      <c r="H203" s="33">
        <v>1076011</v>
      </c>
      <c r="I203" s="33"/>
      <c r="J203" s="33"/>
      <c r="K203" s="33"/>
      <c r="L203" s="33"/>
      <c r="M203" s="33"/>
      <c r="N203" s="33"/>
    </row>
    <row r="204" spans="6:14" hidden="1" x14ac:dyDescent="0.15">
      <c r="F204" s="33" t="s">
        <v>218</v>
      </c>
      <c r="G204" s="33"/>
      <c r="H204" s="33">
        <v>1076041</v>
      </c>
      <c r="I204" s="33"/>
      <c r="J204" s="33"/>
      <c r="K204" s="33"/>
      <c r="L204" s="33"/>
      <c r="M204" s="33"/>
      <c r="N204" s="33"/>
    </row>
    <row r="205" spans="6:14" hidden="1" x14ac:dyDescent="0.15">
      <c r="F205" s="33" t="s">
        <v>219</v>
      </c>
      <c r="G205" s="33"/>
      <c r="H205" s="33">
        <v>1077011</v>
      </c>
      <c r="I205" s="33"/>
      <c r="J205" s="33"/>
      <c r="K205" s="33"/>
      <c r="L205" s="33"/>
      <c r="M205" s="33"/>
      <c r="N205" s="33"/>
    </row>
    <row r="206" spans="6:14" hidden="1" x14ac:dyDescent="0.15">
      <c r="F206" s="33" t="s">
        <v>220</v>
      </c>
      <c r="G206" s="33"/>
      <c r="H206" s="33">
        <v>1077041</v>
      </c>
      <c r="I206" s="33"/>
      <c r="J206" s="33"/>
      <c r="K206" s="33"/>
      <c r="L206" s="33"/>
      <c r="M206" s="33"/>
      <c r="N206" s="33"/>
    </row>
    <row r="207" spans="6:14" hidden="1" x14ac:dyDescent="0.15">
      <c r="F207" s="33" t="s">
        <v>221</v>
      </c>
      <c r="G207" s="33"/>
      <c r="H207" s="33">
        <v>1078011</v>
      </c>
      <c r="I207" s="33"/>
      <c r="J207" s="33"/>
      <c r="K207" s="33"/>
      <c r="L207" s="33"/>
      <c r="M207" s="33"/>
      <c r="N207" s="33"/>
    </row>
    <row r="208" spans="6:14" hidden="1" x14ac:dyDescent="0.15">
      <c r="F208" s="33" t="s">
        <v>222</v>
      </c>
      <c r="G208" s="33"/>
      <c r="H208" s="33">
        <v>1078041</v>
      </c>
      <c r="I208" s="33"/>
      <c r="J208" s="33"/>
      <c r="K208" s="33"/>
      <c r="L208" s="33"/>
      <c r="M208" s="33"/>
      <c r="N208" s="33"/>
    </row>
    <row r="209" spans="3:14" hidden="1" x14ac:dyDescent="0.15">
      <c r="F209" s="33" t="s">
        <v>223</v>
      </c>
      <c r="G209" s="33"/>
      <c r="H209" s="33">
        <v>1078051</v>
      </c>
      <c r="I209" s="33"/>
      <c r="J209" s="33"/>
      <c r="K209" s="33"/>
      <c r="L209" s="33"/>
      <c r="M209" s="33"/>
      <c r="N209" s="33"/>
    </row>
    <row r="210" spans="3:14" hidden="1" x14ac:dyDescent="0.15">
      <c r="F210" s="33" t="s">
        <v>224</v>
      </c>
      <c r="G210" s="33"/>
      <c r="H210" s="33">
        <v>1079011</v>
      </c>
      <c r="I210" s="33"/>
      <c r="J210" s="33"/>
      <c r="K210" s="33"/>
      <c r="L210" s="33"/>
      <c r="M210" s="33"/>
      <c r="N210" s="33"/>
    </row>
    <row r="211" spans="3:14" hidden="1" x14ac:dyDescent="0.15">
      <c r="F211" s="33" t="s">
        <v>224</v>
      </c>
      <c r="G211" s="33"/>
      <c r="H211" s="33">
        <v>1079041</v>
      </c>
      <c r="I211" s="33"/>
      <c r="J211" s="33"/>
      <c r="K211" s="33"/>
      <c r="L211" s="33"/>
      <c r="M211" s="33"/>
      <c r="N211" s="33"/>
    </row>
    <row r="212" spans="3:14" hidden="1" x14ac:dyDescent="0.15">
      <c r="F212" s="33" t="s">
        <v>225</v>
      </c>
      <c r="G212" s="33"/>
      <c r="H212" s="33">
        <v>1080031</v>
      </c>
      <c r="I212" s="33"/>
      <c r="J212" s="33"/>
      <c r="K212" s="33"/>
      <c r="L212" s="33"/>
      <c r="M212" s="33"/>
      <c r="N212" s="33"/>
    </row>
    <row r="213" spans="3:14" hidden="1" x14ac:dyDescent="0.15">
      <c r="F213" s="33" t="s">
        <v>226</v>
      </c>
      <c r="G213" s="33"/>
      <c r="H213" s="33">
        <v>1081031</v>
      </c>
      <c r="I213" s="33"/>
      <c r="J213" s="33"/>
      <c r="K213" s="33"/>
      <c r="L213" s="33"/>
      <c r="M213" s="33"/>
      <c r="N213" s="33"/>
    </row>
    <row r="214" spans="3:14" hidden="1" x14ac:dyDescent="0.15">
      <c r="F214" s="33" t="s">
        <v>227</v>
      </c>
      <c r="G214" s="33"/>
      <c r="H214" s="33">
        <v>1082031</v>
      </c>
      <c r="I214" s="33"/>
      <c r="J214" s="33"/>
      <c r="K214" s="33"/>
      <c r="L214" s="33"/>
      <c r="M214" s="33"/>
      <c r="N214" s="33"/>
    </row>
    <row r="215" spans="3:14" hidden="1" x14ac:dyDescent="0.15">
      <c r="F215" s="33" t="s">
        <v>228</v>
      </c>
      <c r="G215" s="33"/>
      <c r="H215" s="33">
        <v>1083031</v>
      </c>
      <c r="I215" s="33"/>
      <c r="J215" s="33"/>
      <c r="K215" s="33"/>
      <c r="L215" s="33"/>
      <c r="M215" s="33"/>
      <c r="N215" s="33"/>
    </row>
    <row r="216" spans="3:14" hidden="1" x14ac:dyDescent="0.15">
      <c r="F216" s="33" t="s">
        <v>229</v>
      </c>
      <c r="G216" s="33"/>
      <c r="H216" s="33">
        <v>1085011</v>
      </c>
      <c r="I216" s="33"/>
      <c r="J216" s="33"/>
      <c r="K216" s="33"/>
      <c r="L216" s="33"/>
      <c r="M216" s="33"/>
      <c r="N216" s="33"/>
    </row>
    <row r="217" spans="3:14" hidden="1" x14ac:dyDescent="0.15">
      <c r="F217" s="33" t="s">
        <v>230</v>
      </c>
      <c r="G217" s="33"/>
      <c r="H217" s="33">
        <v>1085041</v>
      </c>
      <c r="I217" s="33"/>
      <c r="J217" s="33"/>
      <c r="K217" s="33"/>
      <c r="L217" s="33"/>
      <c r="M217" s="33"/>
      <c r="N217" s="33"/>
    </row>
    <row r="218" spans="3:14" hidden="1" x14ac:dyDescent="0.15">
      <c r="F218" s="33" t="s">
        <v>231</v>
      </c>
      <c r="G218" s="33"/>
      <c r="H218" s="33">
        <v>1086011</v>
      </c>
      <c r="I218" s="33"/>
      <c r="J218" s="33"/>
      <c r="K218" s="33"/>
      <c r="L218" s="33"/>
      <c r="M218" s="33"/>
      <c r="N218" s="33"/>
    </row>
    <row r="219" spans="3:14" hidden="1" x14ac:dyDescent="0.15">
      <c r="F219" s="33" t="s">
        <v>232</v>
      </c>
      <c r="G219" s="33"/>
      <c r="H219" s="33">
        <v>1087031</v>
      </c>
      <c r="I219" s="33"/>
      <c r="J219" s="33"/>
      <c r="K219" s="33"/>
      <c r="L219" s="33"/>
      <c r="M219" s="33"/>
      <c r="N219" s="33"/>
    </row>
    <row r="220" spans="3:14" hidden="1" x14ac:dyDescent="0.15">
      <c r="F220" s="33" t="s">
        <v>233</v>
      </c>
      <c r="G220" s="33"/>
      <c r="H220" s="33">
        <v>1088031</v>
      </c>
      <c r="I220" s="33"/>
      <c r="J220" s="33"/>
      <c r="K220" s="33"/>
      <c r="L220" s="33"/>
      <c r="M220" s="33"/>
      <c r="N220" s="33"/>
    </row>
    <row r="222" spans="3:14" x14ac:dyDescent="0.15">
      <c r="C222"/>
      <c r="E222" s="76"/>
    </row>
  </sheetData>
  <mergeCells count="18">
    <mergeCell ref="I23:J23"/>
    <mergeCell ref="B4:D6"/>
    <mergeCell ref="E4:I4"/>
    <mergeCell ref="E5:H5"/>
    <mergeCell ref="E6:F6"/>
    <mergeCell ref="G6:H6"/>
    <mergeCell ref="I6:I7"/>
    <mergeCell ref="J6:J7"/>
    <mergeCell ref="B17:D17"/>
    <mergeCell ref="I20:J20"/>
    <mergeCell ref="I21:J21"/>
    <mergeCell ref="I22:J22"/>
    <mergeCell ref="I24:J24"/>
    <mergeCell ref="B29:J29"/>
    <mergeCell ref="B30:J30"/>
    <mergeCell ref="B31:J31"/>
    <mergeCell ref="B32:J32"/>
    <mergeCell ref="B28:J28"/>
  </mergeCells>
  <phoneticPr fontId="1"/>
  <dataValidations count="1">
    <dataValidation type="list" allowBlank="1" showInputMessage="1" showErrorMessage="1" sqref="I22:J22">
      <formula1>$I$33:$I$37</formula1>
    </dataValidation>
  </dataValidations>
  <printOptions horizontalCentered="1"/>
  <pageMargins left="0.78740157480314965" right="0.59055118110236227" top="1.0236220472440944" bottom="0.74803149606299213" header="0.59055118110236227" footer="0.31496062992125984"/>
  <pageSetup paperSize="9" scale="109" orientation="portrait" r:id="rId1"/>
  <headerFooter>
    <oddHeader xml:space="preserve">&amp;R&amp;"-,太字"&amp;16&amp;E記 入 例 </oddHeader>
  </headerFooter>
  <rowBreaks count="1" manualBreakCount="1">
    <brk id="32" min="1" max="9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"/>
  <sheetViews>
    <sheetView view="pageBreakPreview" zoomScaleNormal="100" zoomScaleSheetLayoutView="100" workbookViewId="0">
      <selection sqref="A1:A5"/>
    </sheetView>
  </sheetViews>
  <sheetFormatPr defaultRowHeight="13.5" x14ac:dyDescent="0.15"/>
  <cols>
    <col min="3" max="38" width="5.25" bestFit="1" customWidth="1"/>
    <col min="39" max="40" width="6.5" bestFit="1" customWidth="1"/>
    <col min="41" max="41" width="8.125" bestFit="1" customWidth="1"/>
    <col min="43" max="45" width="6.5" bestFit="1" customWidth="1"/>
    <col min="46" max="46" width="8" bestFit="1" customWidth="1"/>
    <col min="47" max="49" width="6.5" bestFit="1" customWidth="1"/>
    <col min="50" max="51" width="8.125" bestFit="1" customWidth="1"/>
    <col min="52" max="54" width="6.5" bestFit="1" customWidth="1"/>
    <col min="55" max="55" width="8" bestFit="1" customWidth="1"/>
    <col min="56" max="56" width="6.5" bestFit="1" customWidth="1"/>
  </cols>
  <sheetData>
    <row r="1" spans="1:56" x14ac:dyDescent="0.15">
      <c r="A1" s="132" t="s">
        <v>31</v>
      </c>
      <c r="B1" s="132" t="s">
        <v>29</v>
      </c>
      <c r="C1" s="137" t="s">
        <v>24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9"/>
      <c r="AV1" s="135" t="s">
        <v>28</v>
      </c>
      <c r="AW1" s="128"/>
      <c r="AX1" s="128"/>
      <c r="AY1" s="128"/>
      <c r="AZ1" s="128"/>
      <c r="BA1" s="128"/>
      <c r="BB1" s="128"/>
      <c r="BC1" s="128"/>
      <c r="BD1" s="136"/>
    </row>
    <row r="2" spans="1:56" ht="14.25" thickBot="1" x14ac:dyDescent="0.2">
      <c r="A2" s="133"/>
      <c r="B2" s="133"/>
      <c r="C2" s="140" t="s">
        <v>25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5"/>
      <c r="AM2" s="94" t="s">
        <v>1</v>
      </c>
      <c r="AN2" s="94"/>
      <c r="AO2" s="94"/>
      <c r="AP2" s="94"/>
      <c r="AQ2" s="94"/>
      <c r="AR2" s="94"/>
      <c r="AS2" s="94"/>
      <c r="AT2" s="94"/>
      <c r="AU2" s="124"/>
      <c r="AV2" s="126"/>
      <c r="AW2" s="94"/>
      <c r="AX2" s="94"/>
      <c r="AY2" s="94"/>
      <c r="AZ2" s="94"/>
      <c r="BA2" s="94"/>
      <c r="BB2" s="94"/>
      <c r="BC2" s="94"/>
      <c r="BD2" s="124"/>
    </row>
    <row r="3" spans="1:56" x14ac:dyDescent="0.15">
      <c r="A3" s="133"/>
      <c r="B3" s="133"/>
      <c r="C3" s="141" t="s">
        <v>32</v>
      </c>
      <c r="D3" s="130"/>
      <c r="E3" s="130"/>
      <c r="F3" s="129"/>
      <c r="G3" s="128" t="s">
        <v>34</v>
      </c>
      <c r="H3" s="128"/>
      <c r="I3" s="128"/>
      <c r="J3" s="128"/>
      <c r="K3" s="129" t="s">
        <v>35</v>
      </c>
      <c r="L3" s="130"/>
      <c r="M3" s="130"/>
      <c r="N3" s="131"/>
      <c r="O3" s="128" t="s">
        <v>36</v>
      </c>
      <c r="P3" s="128"/>
      <c r="Q3" s="128"/>
      <c r="R3" s="128"/>
      <c r="S3" s="129" t="s">
        <v>37</v>
      </c>
      <c r="T3" s="130"/>
      <c r="U3" s="130"/>
      <c r="V3" s="131"/>
      <c r="W3" s="128" t="s">
        <v>38</v>
      </c>
      <c r="X3" s="128"/>
      <c r="Y3" s="128"/>
      <c r="Z3" s="128"/>
      <c r="AA3" s="129" t="s">
        <v>39</v>
      </c>
      <c r="AB3" s="130"/>
      <c r="AC3" s="130"/>
      <c r="AD3" s="131"/>
      <c r="AE3" s="128" t="s">
        <v>40</v>
      </c>
      <c r="AF3" s="128"/>
      <c r="AG3" s="128"/>
      <c r="AH3" s="128"/>
      <c r="AI3" s="129" t="s">
        <v>4</v>
      </c>
      <c r="AJ3" s="129"/>
      <c r="AK3" s="129"/>
      <c r="AL3" s="128"/>
      <c r="AM3" s="42" t="s">
        <v>41</v>
      </c>
      <c r="AN3" s="42" t="s">
        <v>33</v>
      </c>
      <c r="AO3" s="42" t="s">
        <v>42</v>
      </c>
      <c r="AP3" s="42" t="s">
        <v>43</v>
      </c>
      <c r="AQ3" s="42" t="s">
        <v>44</v>
      </c>
      <c r="AR3" s="42" t="s">
        <v>45</v>
      </c>
      <c r="AS3" s="42" t="s">
        <v>46</v>
      </c>
      <c r="AT3" s="42" t="s">
        <v>47</v>
      </c>
      <c r="AU3" s="43" t="s">
        <v>4</v>
      </c>
      <c r="AV3" s="44" t="s">
        <v>41</v>
      </c>
      <c r="AW3" s="42" t="s">
        <v>33</v>
      </c>
      <c r="AX3" s="42" t="s">
        <v>42</v>
      </c>
      <c r="AY3" s="42" t="s">
        <v>43</v>
      </c>
      <c r="AZ3" s="42" t="s">
        <v>44</v>
      </c>
      <c r="BA3" s="42" t="s">
        <v>45</v>
      </c>
      <c r="BB3" s="42" t="s">
        <v>46</v>
      </c>
      <c r="BC3" s="42" t="s">
        <v>47</v>
      </c>
      <c r="BD3" s="45" t="s">
        <v>4</v>
      </c>
    </row>
    <row r="4" spans="1:56" ht="14.25" thickBot="1" x14ac:dyDescent="0.2">
      <c r="A4" s="133"/>
      <c r="B4" s="133"/>
      <c r="C4" s="142" t="s">
        <v>15</v>
      </c>
      <c r="D4" s="143"/>
      <c r="E4" s="144" t="s">
        <v>26</v>
      </c>
      <c r="F4" s="145"/>
      <c r="G4" s="119" t="s">
        <v>15</v>
      </c>
      <c r="H4" s="120"/>
      <c r="I4" s="121" t="s">
        <v>26</v>
      </c>
      <c r="J4" s="122"/>
      <c r="K4" s="119" t="s">
        <v>15</v>
      </c>
      <c r="L4" s="120"/>
      <c r="M4" s="121" t="s">
        <v>26</v>
      </c>
      <c r="N4" s="122"/>
      <c r="O4" s="119" t="s">
        <v>15</v>
      </c>
      <c r="P4" s="120"/>
      <c r="Q4" s="121" t="s">
        <v>245</v>
      </c>
      <c r="R4" s="122"/>
      <c r="S4" s="119" t="s">
        <v>15</v>
      </c>
      <c r="T4" s="120"/>
      <c r="U4" s="121" t="s">
        <v>26</v>
      </c>
      <c r="V4" s="122"/>
      <c r="W4" s="119" t="s">
        <v>15</v>
      </c>
      <c r="X4" s="120"/>
      <c r="Y4" s="121" t="s">
        <v>26</v>
      </c>
      <c r="Z4" s="122"/>
      <c r="AA4" s="119" t="s">
        <v>15</v>
      </c>
      <c r="AB4" s="120"/>
      <c r="AC4" s="121" t="s">
        <v>26</v>
      </c>
      <c r="AD4" s="122"/>
      <c r="AE4" s="119" t="s">
        <v>15</v>
      </c>
      <c r="AF4" s="120"/>
      <c r="AG4" s="121" t="s">
        <v>26</v>
      </c>
      <c r="AH4" s="122"/>
      <c r="AI4" s="119" t="s">
        <v>15</v>
      </c>
      <c r="AJ4" s="120"/>
      <c r="AK4" s="121" t="s">
        <v>26</v>
      </c>
      <c r="AL4" s="122"/>
      <c r="AM4" s="94" t="s">
        <v>27</v>
      </c>
      <c r="AN4" s="94" t="s">
        <v>27</v>
      </c>
      <c r="AO4" s="94" t="s">
        <v>27</v>
      </c>
      <c r="AP4" s="94" t="s">
        <v>27</v>
      </c>
      <c r="AQ4" s="94" t="s">
        <v>27</v>
      </c>
      <c r="AR4" s="94" t="s">
        <v>27</v>
      </c>
      <c r="AS4" s="94" t="s">
        <v>27</v>
      </c>
      <c r="AT4" s="94" t="s">
        <v>27</v>
      </c>
      <c r="AU4" s="124" t="s">
        <v>15</v>
      </c>
      <c r="AV4" s="126" t="s">
        <v>15</v>
      </c>
      <c r="AW4" s="94" t="s">
        <v>15</v>
      </c>
      <c r="AX4" s="94" t="s">
        <v>15</v>
      </c>
      <c r="AY4" s="94" t="s">
        <v>15</v>
      </c>
      <c r="AZ4" s="94" t="s">
        <v>15</v>
      </c>
      <c r="BA4" s="94" t="s">
        <v>15</v>
      </c>
      <c r="BB4" s="94" t="s">
        <v>15</v>
      </c>
      <c r="BC4" s="94" t="s">
        <v>15</v>
      </c>
      <c r="BD4" s="124" t="s">
        <v>15</v>
      </c>
    </row>
    <row r="5" spans="1:56" ht="15" thickTop="1" thickBot="1" x14ac:dyDescent="0.2">
      <c r="A5" s="134"/>
      <c r="B5" s="134"/>
      <c r="C5" s="56" t="s">
        <v>243</v>
      </c>
      <c r="D5" s="60" t="s">
        <v>244</v>
      </c>
      <c r="E5" s="57" t="s">
        <v>243</v>
      </c>
      <c r="F5" s="57" t="s">
        <v>244</v>
      </c>
      <c r="G5" s="77" t="s">
        <v>239</v>
      </c>
      <c r="H5" s="79" t="s">
        <v>240</v>
      </c>
      <c r="I5" s="79" t="s">
        <v>239</v>
      </c>
      <c r="J5" s="60" t="s">
        <v>240</v>
      </c>
      <c r="K5" s="77" t="s">
        <v>239</v>
      </c>
      <c r="L5" s="79" t="s">
        <v>240</v>
      </c>
      <c r="M5" s="79" t="s">
        <v>239</v>
      </c>
      <c r="N5" s="60" t="s">
        <v>240</v>
      </c>
      <c r="O5" s="77" t="s">
        <v>239</v>
      </c>
      <c r="P5" s="79" t="s">
        <v>240</v>
      </c>
      <c r="Q5" s="79" t="s">
        <v>239</v>
      </c>
      <c r="R5" s="60" t="s">
        <v>240</v>
      </c>
      <c r="S5" s="77" t="s">
        <v>239</v>
      </c>
      <c r="T5" s="79" t="s">
        <v>240</v>
      </c>
      <c r="U5" s="79" t="s">
        <v>239</v>
      </c>
      <c r="V5" s="60" t="s">
        <v>240</v>
      </c>
      <c r="W5" s="77" t="s">
        <v>239</v>
      </c>
      <c r="X5" s="79" t="s">
        <v>240</v>
      </c>
      <c r="Y5" s="79" t="s">
        <v>239</v>
      </c>
      <c r="Z5" s="60" t="s">
        <v>240</v>
      </c>
      <c r="AA5" s="77" t="s">
        <v>239</v>
      </c>
      <c r="AB5" s="79" t="s">
        <v>240</v>
      </c>
      <c r="AC5" s="79" t="s">
        <v>239</v>
      </c>
      <c r="AD5" s="60" t="s">
        <v>240</v>
      </c>
      <c r="AE5" s="77" t="s">
        <v>239</v>
      </c>
      <c r="AF5" s="79" t="s">
        <v>240</v>
      </c>
      <c r="AG5" s="79" t="s">
        <v>239</v>
      </c>
      <c r="AH5" s="60" t="s">
        <v>240</v>
      </c>
      <c r="AI5" s="77" t="s">
        <v>239</v>
      </c>
      <c r="AJ5" s="79" t="s">
        <v>240</v>
      </c>
      <c r="AK5" s="79" t="s">
        <v>239</v>
      </c>
      <c r="AL5" s="78" t="s">
        <v>240</v>
      </c>
      <c r="AM5" s="123"/>
      <c r="AN5" s="123"/>
      <c r="AO5" s="123"/>
      <c r="AP5" s="123"/>
      <c r="AQ5" s="123"/>
      <c r="AR5" s="123"/>
      <c r="AS5" s="123"/>
      <c r="AT5" s="123"/>
      <c r="AU5" s="125"/>
      <c r="AV5" s="127"/>
      <c r="AW5" s="123"/>
      <c r="AX5" s="123"/>
      <c r="AY5" s="123"/>
      <c r="AZ5" s="123"/>
      <c r="BA5" s="123"/>
      <c r="BB5" s="123"/>
      <c r="BC5" s="123"/>
      <c r="BD5" s="125"/>
    </row>
    <row r="6" spans="1:56" ht="18.75" customHeight="1" thickTop="1" thickBot="1" x14ac:dyDescent="0.2">
      <c r="A6" s="34" t="str">
        <f>調査票!I20</f>
        <v>-</v>
      </c>
      <c r="B6" s="34">
        <f>調査票!I21</f>
        <v>0</v>
      </c>
      <c r="C6" s="58">
        <f>調査票!E9</f>
        <v>0</v>
      </c>
      <c r="D6" s="61">
        <f>調査票!F9</f>
        <v>0</v>
      </c>
      <c r="E6" s="59">
        <f>調査票!G9</f>
        <v>0</v>
      </c>
      <c r="F6" s="35">
        <f>調査票!H9</f>
        <v>0</v>
      </c>
      <c r="G6" s="36">
        <f>調査票!E10</f>
        <v>0</v>
      </c>
      <c r="H6" s="36">
        <f>調査票!F10</f>
        <v>0</v>
      </c>
      <c r="I6" s="36">
        <f>調査票!G10</f>
        <v>0</v>
      </c>
      <c r="J6" s="36">
        <f>調査票!H10</f>
        <v>0</v>
      </c>
      <c r="K6" s="38">
        <f>調査票!E11</f>
        <v>0</v>
      </c>
      <c r="L6" s="38">
        <f>調査票!F11</f>
        <v>0</v>
      </c>
      <c r="M6" s="38">
        <f>調査票!G11</f>
        <v>0</v>
      </c>
      <c r="N6" s="38">
        <f>調査票!H11</f>
        <v>0</v>
      </c>
      <c r="O6" s="36">
        <f>調査票!E12</f>
        <v>0</v>
      </c>
      <c r="P6" s="36">
        <f>調査票!F12</f>
        <v>0</v>
      </c>
      <c r="Q6" s="36">
        <f>調査票!G12</f>
        <v>0</v>
      </c>
      <c r="R6" s="36">
        <f>調査票!H12</f>
        <v>0</v>
      </c>
      <c r="S6" s="38">
        <f>調査票!E13</f>
        <v>0</v>
      </c>
      <c r="T6" s="38">
        <f>調査票!F13</f>
        <v>0</v>
      </c>
      <c r="U6" s="38">
        <f>調査票!G13</f>
        <v>0</v>
      </c>
      <c r="V6" s="38">
        <f>調査票!H13</f>
        <v>0</v>
      </c>
      <c r="W6" s="36">
        <f>調査票!E14</f>
        <v>0</v>
      </c>
      <c r="X6" s="36">
        <f>調査票!F14</f>
        <v>0</v>
      </c>
      <c r="Y6" s="36">
        <f>調査票!G14</f>
        <v>0</v>
      </c>
      <c r="Z6" s="36">
        <f>調査票!H14</f>
        <v>0</v>
      </c>
      <c r="AA6" s="38">
        <f>調査票!E15</f>
        <v>0</v>
      </c>
      <c r="AB6" s="59">
        <f>調査票!F15</f>
        <v>0</v>
      </c>
      <c r="AC6" s="59">
        <f>調査票!G15</f>
        <v>0</v>
      </c>
      <c r="AD6" s="59">
        <f>調査票!H15</f>
        <v>0</v>
      </c>
      <c r="AE6" s="36">
        <f>調査票!E16</f>
        <v>0</v>
      </c>
      <c r="AF6" s="59">
        <f>調査票!F16</f>
        <v>0</v>
      </c>
      <c r="AG6" s="35">
        <f>調査票!G16</f>
        <v>0</v>
      </c>
      <c r="AH6" s="37">
        <f>調査票!H16</f>
        <v>0</v>
      </c>
      <c r="AI6" s="38">
        <f>調査票!E17</f>
        <v>0</v>
      </c>
      <c r="AJ6" s="59">
        <f>調査票!F17</f>
        <v>0</v>
      </c>
      <c r="AK6" s="61">
        <f>調査票!G17</f>
        <v>0</v>
      </c>
      <c r="AL6" s="80">
        <f>調査票!H17</f>
        <v>0</v>
      </c>
      <c r="AM6" s="39">
        <f>調査票!I9</f>
        <v>0</v>
      </c>
      <c r="AN6" s="39">
        <f>調査票!I10</f>
        <v>0</v>
      </c>
      <c r="AO6" s="39">
        <f>調査票!I11</f>
        <v>0</v>
      </c>
      <c r="AP6" s="39">
        <f>調査票!I12</f>
        <v>0</v>
      </c>
      <c r="AQ6" s="39">
        <f>調査票!I13</f>
        <v>0</v>
      </c>
      <c r="AR6" s="39">
        <f>調査票!I14</f>
        <v>0</v>
      </c>
      <c r="AS6" s="39">
        <f>調査票!I15</f>
        <v>0</v>
      </c>
      <c r="AT6" s="39">
        <f>調査票!I16</f>
        <v>0</v>
      </c>
      <c r="AU6" s="40">
        <f>調査票!I17</f>
        <v>0</v>
      </c>
      <c r="AV6" s="41">
        <f>調査票!J9</f>
        <v>0</v>
      </c>
      <c r="AW6" s="41">
        <f>調査票!J10</f>
        <v>0</v>
      </c>
      <c r="AX6" s="41">
        <f>調査票!J11</f>
        <v>0</v>
      </c>
      <c r="AY6" s="41">
        <f>調査票!J12</f>
        <v>0</v>
      </c>
      <c r="AZ6" s="41">
        <f>調査票!J13</f>
        <v>0</v>
      </c>
      <c r="BA6" s="41">
        <f>調査票!J14</f>
        <v>0</v>
      </c>
      <c r="BB6" s="41">
        <f>調査票!J15</f>
        <v>0</v>
      </c>
      <c r="BC6" s="41">
        <f>調査票!J16</f>
        <v>0</v>
      </c>
      <c r="BD6" s="40">
        <f>調査票!J17</f>
        <v>0</v>
      </c>
    </row>
  </sheetData>
  <sheetProtection password="E652" sheet="1" objects="1" scenarios="1"/>
  <mergeCells count="51">
    <mergeCell ref="A1:A5"/>
    <mergeCell ref="AV1:BD2"/>
    <mergeCell ref="AA3:AD3"/>
    <mergeCell ref="AE3:AH3"/>
    <mergeCell ref="AI3:AL3"/>
    <mergeCell ref="AM2:AU2"/>
    <mergeCell ref="B1:B5"/>
    <mergeCell ref="C1:AU1"/>
    <mergeCell ref="C2:AL2"/>
    <mergeCell ref="C3:F3"/>
    <mergeCell ref="C4:D4"/>
    <mergeCell ref="E4:F4"/>
    <mergeCell ref="Q4:R4"/>
    <mergeCell ref="S4:T4"/>
    <mergeCell ref="G3:J3"/>
    <mergeCell ref="K3:N3"/>
    <mergeCell ref="O3:R3"/>
    <mergeCell ref="S3:V3"/>
    <mergeCell ref="AM4:AM5"/>
    <mergeCell ref="AN4:AN5"/>
    <mergeCell ref="W3:Z3"/>
    <mergeCell ref="AO4:AO5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G4:H4"/>
    <mergeCell ref="I4:J4"/>
    <mergeCell ref="K4:L4"/>
    <mergeCell ref="M4:N4"/>
    <mergeCell ref="O4:P4"/>
  </mergeCells>
  <phoneticPr fontId="1"/>
  <pageMargins left="0.7" right="0.7" top="0.75" bottom="0.75" header="0.3" footer="0.3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調査票</vt:lpstr>
      <vt:lpstr>記入例（高等学校）</vt:lpstr>
      <vt:lpstr>記入例（中学校）</vt:lpstr>
      <vt:lpstr>データ（紙媒体の提出不要）</vt:lpstr>
      <vt:lpstr>'記入例（高等学校）'!Print_Area</vt:lpstr>
      <vt:lpstr>'記入例（中学校）'!Print_Area</vt:lpstr>
      <vt:lpstr>調査票!Print_Area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祐史</dc:creator>
  <cp:lastModifiedBy>大阪府</cp:lastModifiedBy>
  <cp:lastPrinted>2020-04-08T10:24:46Z</cp:lastPrinted>
  <dcterms:created xsi:type="dcterms:W3CDTF">2016-03-30T05:45:25Z</dcterms:created>
  <dcterms:modified xsi:type="dcterms:W3CDTF">2020-04-08T10:28:28Z</dcterms:modified>
</cp:coreProperties>
</file>