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990" yWindow="0" windowWidth="20790" windowHeight="12150"/>
  </bookViews>
  <sheets>
    <sheet name="国語" sheetId="1" r:id="rId1"/>
    <sheet name="社会" sheetId="15" r:id="rId2"/>
    <sheet name="数学" sheetId="12" r:id="rId3"/>
    <sheet name="理科Ａ" sheetId="13" r:id="rId4"/>
    <sheet name="理科Ｂ" sheetId="17" r:id="rId5"/>
    <sheet name="理科Ｃ" sheetId="18" r:id="rId6"/>
    <sheet name="英語" sheetId="9" r:id="rId7"/>
  </sheets>
  <definedNames>
    <definedName name="_xlnm.Print_Area" localSheetId="6">英語!$A$1:$AA$68</definedName>
    <definedName name="_xlnm.Print_Area" localSheetId="0">国語!$A$1:$AA$66</definedName>
    <definedName name="_xlnm.Print_Area" localSheetId="1">社会!$A$1:$AA$70</definedName>
    <definedName name="_xlnm.Print_Area" localSheetId="2">数学!$A$1:$AA$66</definedName>
    <definedName name="_xlnm.Print_Area" localSheetId="3">理科Ａ!$A$1:$AA$63</definedName>
    <definedName name="_xlnm.Print_Area" localSheetId="4">理科Ｂ!$A$1:$AA$63</definedName>
    <definedName name="_xlnm.Print_Area" localSheetId="5">理科Ｃ!$A$1:$AA$63</definedName>
    <definedName name="_xlnm.Print_Titles" localSheetId="6">英語!$1:$33</definedName>
    <definedName name="_xlnm.Print_Titles" localSheetId="0">国語!$1:$33</definedName>
    <definedName name="_xlnm.Print_Titles" localSheetId="1">社会!$1:$33</definedName>
    <definedName name="_xlnm.Print_Titles" localSheetId="2">数学!$1:$33</definedName>
    <definedName name="_xlnm.Print_Titles" localSheetId="3">理科Ａ!$1:$33</definedName>
    <definedName name="_xlnm.Print_Titles" localSheetId="4">理科Ｂ!$1:$33</definedName>
    <definedName name="_xlnm.Print_Titles" localSheetId="5">理科Ｃ!$1:$33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27" i="9" l="1"/>
  <c r="R26" i="9"/>
  <c r="R25" i="9"/>
  <c r="R24" i="9"/>
  <c r="R23" i="9"/>
  <c r="R21" i="9"/>
  <c r="R20" i="9"/>
  <c r="R19" i="9"/>
  <c r="R18" i="9"/>
  <c r="R15" i="9"/>
  <c r="R14" i="9"/>
  <c r="R27" i="18"/>
  <c r="R26" i="18"/>
  <c r="R25" i="18"/>
  <c r="R24" i="18"/>
  <c r="R23" i="18"/>
  <c r="R21" i="18"/>
  <c r="R20" i="18"/>
  <c r="R19" i="18"/>
  <c r="R18" i="18"/>
  <c r="R17" i="18"/>
  <c r="R16" i="18"/>
  <c r="R15" i="18"/>
  <c r="R14" i="18"/>
  <c r="R27" i="17"/>
  <c r="R26" i="17"/>
  <c r="R25" i="17"/>
  <c r="R24" i="17"/>
  <c r="R23" i="17"/>
  <c r="R21" i="17"/>
  <c r="R20" i="17"/>
  <c r="R19" i="17"/>
  <c r="R18" i="17"/>
  <c r="R17" i="17"/>
  <c r="R16" i="17"/>
  <c r="R15" i="17"/>
  <c r="R14" i="17"/>
  <c r="R27" i="13"/>
  <c r="R26" i="13"/>
  <c r="R25" i="13"/>
  <c r="R24" i="13"/>
  <c r="R23" i="13"/>
  <c r="R21" i="13"/>
  <c r="R20" i="13"/>
  <c r="R19" i="13"/>
  <c r="R18" i="13"/>
  <c r="R17" i="13"/>
  <c r="R16" i="13"/>
  <c r="R15" i="13"/>
  <c r="R14" i="13"/>
  <c r="R27" i="12"/>
  <c r="R26" i="12"/>
  <c r="R25" i="12"/>
  <c r="R24" i="12"/>
  <c r="R23" i="12"/>
  <c r="R21" i="12"/>
  <c r="R20" i="12"/>
  <c r="R19" i="12"/>
  <c r="R18" i="12"/>
  <c r="R17" i="12"/>
  <c r="R16" i="12"/>
  <c r="R15" i="12"/>
  <c r="R14" i="12"/>
  <c r="R27" i="15"/>
  <c r="R26" i="15"/>
  <c r="R25" i="15"/>
  <c r="R24" i="15"/>
  <c r="R23" i="15"/>
  <c r="R21" i="15"/>
  <c r="R20" i="15"/>
  <c r="R19" i="15"/>
  <c r="R18" i="15"/>
  <c r="R17" i="15"/>
  <c r="R16" i="15"/>
  <c r="R15" i="15"/>
  <c r="R14" i="15"/>
  <c r="R27" i="1"/>
  <c r="R26" i="1"/>
  <c r="R25" i="1"/>
  <c r="R24" i="1"/>
  <c r="R23" i="1"/>
  <c r="R21" i="1"/>
  <c r="R20" i="1"/>
  <c r="R19" i="1"/>
  <c r="R18" i="1"/>
  <c r="R17" i="1"/>
  <c r="R16" i="1"/>
  <c r="R15" i="1"/>
  <c r="R14" i="1"/>
</calcChain>
</file>

<file path=xl/sharedStrings.xml><?xml version="1.0" encoding="utf-8"?>
<sst xmlns="http://schemas.openxmlformats.org/spreadsheetml/2006/main" count="2563" uniqueCount="472">
  <si>
    <t>令和３年度中学生チャレンジテスト（３年生）</t>
  </si>
  <si>
    <t>大阪府</t>
  </si>
  <si>
    <t>集計結果</t>
  </si>
  <si>
    <t>生徒数</t>
  </si>
  <si>
    <t>学校数</t>
  </si>
  <si>
    <t>平均点</t>
  </si>
  <si>
    <t>分類・区分別集計結果</t>
  </si>
  <si>
    <t>分類</t>
  </si>
  <si>
    <t>区分</t>
  </si>
  <si>
    <t>対象設問数(問)</t>
  </si>
  <si>
    <t>配点</t>
  </si>
  <si>
    <t>得点率(平均点/配点)</t>
  </si>
  <si>
    <t>全体</t>
  </si>
  <si>
    <t>－</t>
  </si>
  <si>
    <t>学習指導要領の領域等</t>
  </si>
  <si>
    <t>知識及び技能</t>
  </si>
  <si>
    <t>言葉の特徴や使い方に関する事項</t>
  </si>
  <si>
    <t>情報の扱い方に
関する事項</t>
  </si>
  <si>
    <t>我が国の言語文化に関する事項</t>
  </si>
  <si>
    <t>思考力，判断力，
表現力等</t>
  </si>
  <si>
    <t>話すこと・聞くこと</t>
  </si>
  <si>
    <t>書くこと</t>
  </si>
  <si>
    <t>読むこと</t>
  </si>
  <si>
    <t>評価の観点</t>
  </si>
  <si>
    <t>知識・技能</t>
  </si>
  <si>
    <t>思考・判断・表現</t>
  </si>
  <si>
    <t>主体的に学習に取り組む態度</t>
  </si>
  <si>
    <t>問題形式</t>
  </si>
  <si>
    <t>選択式</t>
  </si>
  <si>
    <t>短答式</t>
  </si>
  <si>
    <t>記述式</t>
  </si>
  <si>
    <t>※１つの設問が複数の区分に該当することがあるため，それぞれの分類について各区分の設問数や平均点等を合計した値が，実際の設問数や平均点等と一致しない場合がある。</t>
  </si>
  <si>
    <t>設問別集計結果</t>
  </si>
  <si>
    <t>問題番号</t>
  </si>
  <si>
    <t>問題の概要</t>
  </si>
  <si>
    <t>出題の趣旨</t>
  </si>
  <si>
    <t>学習指導要領
の領域等</t>
  </si>
  <si>
    <t>思考力，判断力，表現力等</t>
  </si>
  <si>
    <t>情報の扱い方に関する事項</t>
  </si>
  <si>
    <t>正答率(%)</t>
  </si>
  <si>
    <t>無解答率(%)</t>
  </si>
  <si>
    <t>一</t>
  </si>
  <si>
    <r>
      <t>行書で書かれた漢字（奮</t>
    </r>
    <r>
      <rPr>
        <u/>
        <sz val="6"/>
        <rFont val="ＭＳ ゴシック"/>
        <family val="3"/>
        <charset val="128"/>
      </rPr>
      <t>起</t>
    </r>
    <r>
      <rPr>
        <sz val="6"/>
        <rFont val="ＭＳ ゴシック"/>
        <family val="3"/>
        <charset val="128"/>
      </rPr>
      <t>）を楷書で書く時の総画数を選択する</t>
    </r>
    <rPh sb="0" eb="2">
      <t>ギョウショ</t>
    </rPh>
    <rPh sb="3" eb="4">
      <t>カ</t>
    </rPh>
    <rPh sb="7" eb="9">
      <t>カンジ</t>
    </rPh>
    <rPh sb="10" eb="12">
      <t>フンキ</t>
    </rPh>
    <rPh sb="14" eb="16">
      <t>カイショ</t>
    </rPh>
    <rPh sb="17" eb="18">
      <t>カ</t>
    </rPh>
    <rPh sb="19" eb="20">
      <t>トキ</t>
    </rPh>
    <rPh sb="21" eb="22">
      <t>ソウ</t>
    </rPh>
    <rPh sb="22" eb="24">
      <t>カクスウ</t>
    </rPh>
    <rPh sb="25" eb="27">
      <t>センタク</t>
    </rPh>
    <phoneticPr fontId="25"/>
  </si>
  <si>
    <t>行書の書き方を理解している</t>
  </si>
  <si>
    <t>○</t>
  </si>
  <si>
    <t>2①</t>
  </si>
  <si>
    <t>漢字を読む（閉幕）</t>
  </si>
  <si>
    <t>文脈に即して漢字を正しく読んでいる</t>
  </si>
  <si>
    <t>2②</t>
  </si>
  <si>
    <t>漢字を読む（弾む）</t>
  </si>
  <si>
    <t>2③</t>
  </si>
  <si>
    <t>漢字を読む（挨拶）</t>
  </si>
  <si>
    <t>3①</t>
  </si>
  <si>
    <r>
      <t>漢字を書く (</t>
    </r>
    <r>
      <rPr>
        <u/>
        <sz val="6"/>
        <rFont val="ＭＳ ゴシック"/>
        <family val="3"/>
        <charset val="128"/>
      </rPr>
      <t>ボウエキ</t>
    </r>
    <r>
      <rPr>
        <sz val="6"/>
        <rFont val="ＭＳ ゴシック"/>
        <family val="3"/>
        <charset val="128"/>
      </rPr>
      <t>)</t>
    </r>
    <rPh sb="3" eb="4">
      <t>カ</t>
    </rPh>
    <phoneticPr fontId="25"/>
  </si>
  <si>
    <t>文脈に即して漢字を正しく書いている</t>
  </si>
  <si>
    <t>3②</t>
  </si>
  <si>
    <r>
      <t>漢字を書く(</t>
    </r>
    <r>
      <rPr>
        <u/>
        <sz val="6"/>
        <rFont val="ＭＳ ゴシック"/>
        <family val="3"/>
        <charset val="128"/>
      </rPr>
      <t>ソナ</t>
    </r>
    <r>
      <rPr>
        <sz val="6"/>
        <rFont val="ＭＳ ゴシック"/>
        <family val="3"/>
        <charset val="128"/>
      </rPr>
      <t>える)</t>
    </r>
    <rPh sb="3" eb="4">
      <t>カ</t>
    </rPh>
    <phoneticPr fontId="25"/>
  </si>
  <si>
    <t>3③</t>
  </si>
  <si>
    <r>
      <t>漢字を書く(</t>
    </r>
    <r>
      <rPr>
        <u/>
        <sz val="6"/>
        <rFont val="ＭＳ ゴシック"/>
        <family val="3"/>
        <charset val="128"/>
      </rPr>
      <t>テイキョウ</t>
    </r>
    <r>
      <rPr>
        <sz val="6"/>
        <rFont val="ＭＳ ゴシック"/>
        <family val="3"/>
        <charset val="128"/>
      </rPr>
      <t>）</t>
    </r>
    <phoneticPr fontId="5" type="Hiragana" alignment="center"/>
  </si>
  <si>
    <t>漢字を書く(テイキョウ）</t>
  </si>
  <si>
    <t>例文中の「ばかり」と同じ意味で用いられているものを選択する</t>
  </si>
  <si>
    <t>助詞の働きについて理解している</t>
  </si>
  <si>
    <t>二</t>
  </si>
  <si>
    <t>文脈に即した接続詞の組み合わせを選択する</t>
  </si>
  <si>
    <t>文章の中での接続詞の働きを理解している</t>
  </si>
  <si>
    <t>本文中に使われている言葉の意味を選択する</t>
  </si>
  <si>
    <t>文脈の中における語句の意味を的確にとらえ，理解する</t>
  </si>
  <si>
    <t>3Ⅰ</t>
  </si>
  <si>
    <t>本文の内容についてまとめた表の空欄に適切な言葉を入れる</t>
  </si>
  <si>
    <t>文章全体と部分との関係を考え，内容の理解に役立てることができる</t>
  </si>
  <si>
    <t>3Ⅱ</t>
  </si>
  <si>
    <t>示した文章が本文中に入る適切な箇所を選択する</t>
  </si>
  <si>
    <t>「相当な課題」の具体的な記述が書かれている段落を抜き出す</t>
  </si>
  <si>
    <t>6あ</t>
  </si>
  <si>
    <t>本文中の内容について書かれた文章の空欄にあてはまる言葉を条件に従って書く</t>
  </si>
  <si>
    <t>文章の内容をとらえ，筆者の考えを理解することができる</t>
  </si>
  <si>
    <t>6い</t>
  </si>
  <si>
    <t>6う</t>
  </si>
  <si>
    <t>三</t>
  </si>
  <si>
    <t>発表の工夫として適しているものを選択する</t>
  </si>
  <si>
    <t>効果的な発表にするために内容を工夫することができる</t>
  </si>
  <si>
    <t>スピーチにどのようなアドバイスをしたかを考える</t>
  </si>
  <si>
    <t>説明をする際，具体例や根拠を加えることができる</t>
  </si>
  <si>
    <t>「可食部」という言葉を，聞いて分かりやすい表現に直す</t>
  </si>
  <si>
    <t>聞き手を意識し，分かりやすい語句を選択して話すことができる</t>
  </si>
  <si>
    <t>適切な尊敬語に直す</t>
  </si>
  <si>
    <t>敬語の働きについて理解している</t>
  </si>
  <si>
    <t>5Ⅰ</t>
  </si>
  <si>
    <t>資料の情報を用いて文脈に合わせて書く</t>
  </si>
  <si>
    <t>資料を活用して話すことができる</t>
  </si>
  <si>
    <t>5Ⅱ</t>
  </si>
  <si>
    <t>四</t>
  </si>
  <si>
    <t>新聞のリード記事に書かれている内容について説明したものとして適切なものを選択する</t>
  </si>
  <si>
    <t>文章の構成や表現の特徴をとらえることができる</t>
  </si>
  <si>
    <t>文を読み返し，適切に書き直す</t>
  </si>
  <si>
    <t>主語に対応させて述語を適切に書いている</t>
  </si>
  <si>
    <t>奥付の特徴を説明したものとして適切なものを選択する</t>
  </si>
  <si>
    <t>奥付の特徴や役割を理解している</t>
  </si>
  <si>
    <t>新聞の見出しを考えて書く</t>
  </si>
  <si>
    <t>目的に応じて必要な情報を読み取り，読み手を意識して書くことができる</t>
  </si>
  <si>
    <t>記事を選択し，選択した理由を書く</t>
  </si>
  <si>
    <t>どの記事を選ぶかについて根拠に基づいて判断し，考えて書くことができる</t>
  </si>
  <si>
    <t>五</t>
  </si>
  <si>
    <t>現代かなづかいに直して書く（たぐひ）</t>
  </si>
  <si>
    <t>文語のきまりに従って書いている</t>
  </si>
  <si>
    <t>「の」の働きが同じものを選択する</t>
  </si>
  <si>
    <t>動作を行っている人物を選択する</t>
  </si>
  <si>
    <t>場面の展開や登場人物の描写に注意して読み，内容の理解に役立てることができる</t>
  </si>
  <si>
    <t>会話文の始まりを探して書く</t>
  </si>
  <si>
    <t>本文の内容として適切なものを選択する</t>
  </si>
  <si>
    <t>古典に表れたものの見方や考え方に触れることができる</t>
  </si>
  <si>
    <t>地理的分野</t>
  </si>
  <si>
    <t>歴史的分野</t>
  </si>
  <si>
    <t>１</t>
  </si>
  <si>
    <t>(1)</t>
  </si>
  <si>
    <t>地形図から読み取れる内容として誤っているものを選ぶ</t>
  </si>
  <si>
    <t>地形図からさまざまな情報を読み取ることができる</t>
  </si>
  <si>
    <t>(2)</t>
  </si>
  <si>
    <t>２万５千分の１の地図上の長さに対応する実際の距離を選ぶ</t>
  </si>
  <si>
    <t>地図における縮尺を活用できる</t>
  </si>
  <si>
    <t>(3)</t>
  </si>
  <si>
    <t>山の傾斜が急であると判断した根拠について簡潔に書く</t>
  </si>
  <si>
    <t>等高線の性質について理解している</t>
  </si>
  <si>
    <t>(4)</t>
  </si>
  <si>
    <t>長野市で多く生産されている果実の名前を選ぶ</t>
  </si>
  <si>
    <t>りんごの生産量が多い県を理解している</t>
  </si>
  <si>
    <t>２</t>
  </si>
  <si>
    <t>(1)①</t>
  </si>
  <si>
    <t>大仙古墳のような形の古墳の種類を書く</t>
  </si>
  <si>
    <t>古墳の種類について理解している</t>
  </si>
  <si>
    <t>(1)②</t>
  </si>
  <si>
    <t>４世紀後半から６世紀前半に日本で起こったできごとを選ぶ</t>
  </si>
  <si>
    <t>４世紀後半から６世紀前半に日本で起こったできごとについて理解している</t>
  </si>
  <si>
    <t>(2)①</t>
  </si>
  <si>
    <t>大宰府の位置を選ぶ</t>
  </si>
  <si>
    <t>大宰府の位置について理解している</t>
  </si>
  <si>
    <t>(2)②</t>
  </si>
  <si>
    <t>平安時代に起こったできごとを年代の古い順に並べたものを選ぶ</t>
  </si>
  <si>
    <t>平安時代のできごとの推移を考察することができる</t>
  </si>
  <si>
    <t>(3)①(ⅰ)</t>
  </si>
  <si>
    <t>米騒動に関する会話文に入る適切な県を選ぶ</t>
  </si>
  <si>
    <t>米騒動について理解している</t>
  </si>
  <si>
    <t>(3)①(ⅱ)</t>
  </si>
  <si>
    <t>２つの資料から読み取れる，原敬の組織した内閣が本格的な政党内閣といわれている理由を書く</t>
  </si>
  <si>
    <t>資料から読み取れる情報をもとに，本格的な政党内閣の特色について考察し，説明することができる</t>
  </si>
  <si>
    <t>(3)②</t>
  </si>
  <si>
    <t>大正時代のできごとに関する文章に入る適切な人物の名前の組み合わせを選ぶ</t>
  </si>
  <si>
    <t>吉野作造と犬養毅について理解している</t>
  </si>
  <si>
    <t>(4)①</t>
  </si>
  <si>
    <t>日本の海軍の軍備縮小や日英同盟の解消を決定した国際会議が開かれた都市の名前を選ぶ</t>
  </si>
  <si>
    <t>ワシントン会議について理解している</t>
  </si>
  <si>
    <t>(4)②</t>
  </si>
  <si>
    <t>1945年7月に日本に対して発表された降伏勧告宣言の名前を書く</t>
  </si>
  <si>
    <t>ポツダム宣言について理解している</t>
  </si>
  <si>
    <t>(4)③</t>
  </si>
  <si>
    <t>第二次世界大戦後の1946年に行われた衆議院議員選挙時の有権者の資格を書く</t>
  </si>
  <si>
    <t>男女普通選挙の成立について理解している</t>
  </si>
  <si>
    <t>３</t>
  </si>
  <si>
    <t>ボゴタとマナオスにおける月平均気温の変化の特徴の原因となることがらをそれぞれ選ぶ</t>
  </si>
  <si>
    <t>雨温図から気候の特徴を読み取り，緯度や標高と関連付けて考察することができる</t>
  </si>
  <si>
    <t>ポーランドとモロッコの農牧業に関する文章に入る適切な語の組み合わせを選ぶ</t>
  </si>
  <si>
    <t>混合農業とイスラム教について理解している</t>
  </si>
  <si>
    <t>コートジボワール最大の輸出品である農作物の名前を書く</t>
  </si>
  <si>
    <t>カカオ豆の生産について理解している</t>
  </si>
  <si>
    <t>資料から読み取れるナイジェリアの輸出の特徴と，その特徴によりナイジェリアの経済がかかえていると考えられる問題について書く</t>
  </si>
  <si>
    <t>資料から読み取れる情報をもとに，ナイジェリアの輸出の特徴と，その特徴によりナイジェリアの経済がかかえていると考えられる問題について考察し，説明することができる</t>
  </si>
  <si>
    <t>アメリカ合衆国の工業に関する会話文に入る適切な語の組み合わせを選ぶ</t>
  </si>
  <si>
    <t>アメリカの工業について理解している</t>
  </si>
  <si>
    <t>メキシコやカリブ海の国々などからアメリカ合衆国に来たスペイン語を話す移民の呼び名を書く</t>
  </si>
  <si>
    <t>ヒスパニックについて理解している</t>
  </si>
  <si>
    <t>(5)①</t>
  </si>
  <si>
    <t>日本，アメリカ合衆国，ドイツ，ブラジル，フランスの５カ国の発電に関する資料から読み取れる内容として誤っているものを選ぶ</t>
  </si>
  <si>
    <t>図や表から正確に情報を読み取ることができる</t>
  </si>
  <si>
    <t>(5)②</t>
  </si>
  <si>
    <t>再生可能エネルギーによる発電に関して，動物や植物に由来する物質から生まれるエネルギーの名前を書く</t>
  </si>
  <si>
    <t>バイオマス発電について理解している</t>
  </si>
  <si>
    <t>４</t>
  </si>
  <si>
    <t>日本の７地方別の人口と面積を表したグラフから近畿地方のものを選ぶ</t>
  </si>
  <si>
    <t>近畿地方の面積と人口の特色を，図から読み取れる情報に関連付けて考察することができる</t>
  </si>
  <si>
    <t>日本の７地方別の農業に関する資料から読み取れる内容として誤っているものを２つ選ぶ</t>
  </si>
  <si>
    <t>表や図から情報を正しく読み取り，７地方の農業の特色について考察することができる</t>
  </si>
  <si>
    <t>(3)①</t>
  </si>
  <si>
    <t>石川県の伝統的工芸品を選ぶ</t>
  </si>
  <si>
    <t>輪島塗について理解している</t>
  </si>
  <si>
    <t>北陸地方の産業に関する文章に入る適切なことばの組み合わせを選ぶ</t>
  </si>
  <si>
    <t>鯖江市のメガネフレーム生産と地場産業について理解している</t>
  </si>
  <si>
    <t>関東地方の４港の輸入に関する表に入る適切な港の組み合わせを選ぶ</t>
  </si>
  <si>
    <t>成田国際空港，東京港，横浜港の輸入の特色を，資料から読み取れる情報と関連付けて考察することができる</t>
  </si>
  <si>
    <t>関東地方７都県の位置や特徴と，関東地方の７都県の製造品出荷額等に関する図から読み取れる内容として適切なものを選ぶ</t>
  </si>
  <si>
    <t>資料から情報を正しく読み取り，関東地方７都県の位置や特徴と関連付けて考察することができる</t>
  </si>
  <si>
    <t>北海道の太平洋側における夏の霧の発生と低温の原因となる海流名を書く</t>
  </si>
  <si>
    <t>千島海流（親潮）について理解している</t>
  </si>
  <si>
    <t>農作物生産量と乳用牛飼養頭数に関する表に入る地域名の適切な組み合わせを選ぶ</t>
  </si>
  <si>
    <t>資料から読み取れる情報を，北海道における地域ごとの農業の特色に関連付けて考察することができる</t>
  </si>
  <si>
    <t>５</t>
  </si>
  <si>
    <t>関税自主権が完全に回復したときの外務大臣の名前を選ぶ</t>
  </si>
  <si>
    <t>小村寿太郎について理解している</t>
  </si>
  <si>
    <t>アメリカの独立に関する文として内容が誤っているものを選ぶ</t>
  </si>
  <si>
    <t>アメリカの独立について理解している</t>
  </si>
  <si>
    <t>明治初期の日本の変化に関する会話文中に入る適切な語を選ぶ</t>
  </si>
  <si>
    <t>文明開化について理解している</t>
  </si>
  <si>
    <t>(2)③</t>
  </si>
  <si>
    <t>1871年から1882年までに日本国内で起こったできごとを年代の古い順に並べたものを選ぶ</t>
  </si>
  <si>
    <t>自由民権運動の推移を考察することができる</t>
  </si>
  <si>
    <t>大日本帝国憲法に関する文について，正誤の正しい組み合わせを選ぶ</t>
  </si>
  <si>
    <t>大日本帝国憲法について理解している</t>
  </si>
  <si>
    <t>三国干渉に関わった国と三国干渉によって日本が清に返還した土地の地図中の位置の適切な組み合わせを選ぶ</t>
  </si>
  <si>
    <t>三国干渉について理解している</t>
  </si>
  <si>
    <t>(5)</t>
  </si>
  <si>
    <t>日露戦争に関する文として内容が適切なものを選ぶ</t>
  </si>
  <si>
    <t>日露戦争について理解している</t>
  </si>
  <si>
    <t>数と式</t>
  </si>
  <si>
    <t>図形</t>
  </si>
  <si>
    <t>関数</t>
  </si>
  <si>
    <t>データの活用</t>
  </si>
  <si>
    <r>
      <t>－5＋(－3)</t>
    </r>
    <r>
      <rPr>
        <vertAlign val="superscript"/>
        <sz val="6"/>
        <rFont val="ＭＳ ゴシック"/>
        <family val="3"/>
        <charset val="128"/>
      </rPr>
      <t>2</t>
    </r>
    <r>
      <rPr>
        <sz val="6"/>
        <rFont val="ＭＳ ゴシック"/>
        <family val="3"/>
        <charset val="128"/>
      </rPr>
      <t>×2 を計算する</t>
    </r>
    <rPh sb="12" eb="14">
      <t>ケイサン</t>
    </rPh>
    <phoneticPr fontId="27"/>
  </si>
  <si>
    <t>指数を含む正の数と負の数の計算ができる</t>
  </si>
  <si>
    <r>
      <t xml:space="preserve"> 8</t>
    </r>
    <r>
      <rPr>
        <i/>
        <sz val="6"/>
        <rFont val="ＭＳ ゴシック"/>
        <family val="3"/>
        <charset val="128"/>
      </rPr>
      <t>a</t>
    </r>
    <r>
      <rPr>
        <vertAlign val="superscript"/>
        <sz val="6"/>
        <rFont val="ＭＳ ゴシック"/>
        <family val="3"/>
        <charset val="128"/>
      </rPr>
      <t>2</t>
    </r>
    <r>
      <rPr>
        <i/>
        <sz val="6"/>
        <rFont val="ＭＳ ゴシック"/>
        <family val="3"/>
        <charset val="128"/>
      </rPr>
      <t>b</t>
    </r>
    <r>
      <rPr>
        <sz val="6"/>
        <rFont val="ＭＳ ゴシック"/>
        <family val="3"/>
        <charset val="128"/>
      </rPr>
      <t>÷2</t>
    </r>
    <r>
      <rPr>
        <i/>
        <sz val="6"/>
        <rFont val="ＭＳ ゴシック"/>
        <family val="3"/>
        <charset val="128"/>
      </rPr>
      <t>ab</t>
    </r>
    <r>
      <rPr>
        <sz val="6"/>
        <rFont val="ＭＳ ゴシック"/>
        <family val="3"/>
        <charset val="128"/>
      </rPr>
      <t>を計算する</t>
    </r>
    <rPh sb="9" eb="11">
      <t>ケイサン</t>
    </rPh>
    <phoneticPr fontId="27"/>
  </si>
  <si>
    <t>単項式どうしの除法の計算ができる</t>
  </si>
  <si>
    <t>　　　　　　　　　　　を計算する</t>
  </si>
  <si>
    <t>　　　　　　　　　を計算する</t>
  </si>
  <si>
    <t>根号を含む式の四則計算ができる</t>
  </si>
  <si>
    <t>連立方程式　　　　　　　を解く</t>
  </si>
  <si>
    <t>連立方程式　　　　　　　　　　　　　を解く</t>
  </si>
  <si>
    <t>簡単な連立方程式を解くことができる</t>
  </si>
  <si>
    <t>(2)(ⅰ)</t>
  </si>
  <si>
    <t>商品の個数の合計に着目して式を完成させる</t>
  </si>
  <si>
    <t>着目する数量から連立二元一次方程式をつくることができる</t>
  </si>
  <si>
    <t>(2)(ⅱ)</t>
  </si>
  <si>
    <t>使った金額の合計に着目して式をつくる</t>
  </si>
  <si>
    <t>円錐の展開図で側面の扇形を選ぶ</t>
  </si>
  <si>
    <t>円錐の展開図において，側面の扇形の中心角と円錐の母線や底面の半径の関係を理解している</t>
  </si>
  <si>
    <t>辺とねじれの位置にあり面と平行な辺を選ぶ</t>
  </si>
  <si>
    <t>空間での直線と直線，平面と直線の位置関係を理解している</t>
  </si>
  <si>
    <t>立方体の体積が三角すいの体積の何倍であるかを選ぶ</t>
  </si>
  <si>
    <t>三角錐の体積は，それと底面が合同で高さが等しい三角柱の体積の1／3であることを理解している</t>
  </si>
  <si>
    <t>長方形を回転させた回転体の表面積を選ぶ</t>
  </si>
  <si>
    <t>長方形の1辺を軸として回転させてできる円柱の表面積を求めることができる</t>
  </si>
  <si>
    <t>正五角形の内角や外角の大きさと平行線の性質を利用して角の大きさを求める</t>
  </si>
  <si>
    <t>平行線や角の性質を用いて，角の大きさを求めることができる</t>
  </si>
  <si>
    <r>
      <t xml:space="preserve"> </t>
    </r>
    <r>
      <rPr>
        <i/>
        <sz val="6"/>
        <rFont val="ＭＳ ゴシック"/>
        <family val="3"/>
        <charset val="128"/>
      </rPr>
      <t xml:space="preserve">y </t>
    </r>
    <r>
      <rPr>
        <sz val="6"/>
        <rFont val="ＭＳ ゴシック"/>
        <family val="3"/>
        <charset val="128"/>
      </rPr>
      <t xml:space="preserve">が </t>
    </r>
    <r>
      <rPr>
        <i/>
        <sz val="6"/>
        <rFont val="ＭＳ ゴシック"/>
        <family val="3"/>
        <charset val="128"/>
      </rPr>
      <t xml:space="preserve">x </t>
    </r>
    <r>
      <rPr>
        <sz val="6"/>
        <rFont val="ＭＳ ゴシック"/>
        <family val="3"/>
        <charset val="128"/>
      </rPr>
      <t>に反比例する関係を選ぶ</t>
    </r>
    <rPh sb="8" eb="11">
      <t>ハンピレイ</t>
    </rPh>
    <rPh sb="13" eb="15">
      <t>カンケイ</t>
    </rPh>
    <rPh sb="16" eb="17">
      <t>エラ</t>
    </rPh>
    <phoneticPr fontId="27"/>
  </si>
  <si>
    <t>具体的な事象における2つの数量の関係が，反比例の関係になることについて理解している</t>
  </si>
  <si>
    <r>
      <t xml:space="preserve"> </t>
    </r>
    <r>
      <rPr>
        <i/>
        <sz val="6"/>
        <rFont val="ＭＳ ゴシック"/>
        <family val="3"/>
        <charset val="128"/>
      </rPr>
      <t xml:space="preserve">y </t>
    </r>
    <r>
      <rPr>
        <sz val="6"/>
        <rFont val="ＭＳ ゴシック"/>
        <family val="3"/>
        <charset val="128"/>
      </rPr>
      <t xml:space="preserve">が </t>
    </r>
    <r>
      <rPr>
        <i/>
        <sz val="6"/>
        <rFont val="ＭＳ ゴシック"/>
        <family val="3"/>
        <charset val="128"/>
      </rPr>
      <t xml:space="preserve">x </t>
    </r>
    <r>
      <rPr>
        <sz val="6"/>
        <rFont val="ＭＳ ゴシック"/>
        <family val="3"/>
        <charset val="128"/>
      </rPr>
      <t>に比例し，</t>
    </r>
    <r>
      <rPr>
        <i/>
        <sz val="6"/>
        <rFont val="ＭＳ ゴシック"/>
        <family val="3"/>
        <charset val="128"/>
      </rPr>
      <t>x</t>
    </r>
    <r>
      <rPr>
        <sz val="6"/>
        <rFont val="ＭＳ ゴシック"/>
        <family val="3"/>
        <charset val="128"/>
      </rPr>
      <t>＝-4のとき</t>
    </r>
    <r>
      <rPr>
        <i/>
        <sz val="6"/>
        <rFont val="ＭＳ ゴシック"/>
        <family val="3"/>
        <charset val="128"/>
      </rPr>
      <t>y</t>
    </r>
    <r>
      <rPr>
        <sz val="6"/>
        <rFont val="ＭＳ ゴシック"/>
        <family val="3"/>
        <charset val="128"/>
      </rPr>
      <t>＝2である式を選ぶ</t>
    </r>
    <rPh sb="8" eb="10">
      <t>ヒレイ</t>
    </rPh>
    <rPh sb="25" eb="26">
      <t>シキ</t>
    </rPh>
    <rPh sb="27" eb="28">
      <t>エラ</t>
    </rPh>
    <phoneticPr fontId="27"/>
  </si>
  <si>
    <t>比例の関係を式に表すことができる</t>
  </si>
  <si>
    <t>一次関数の表から式を選ぶ</t>
  </si>
  <si>
    <t>一次関数の式と表を関連付けて理解している</t>
  </si>
  <si>
    <t>双曲線と2点で交わる直線の傾きを選ぶ</t>
  </si>
  <si>
    <t>反比例のグラフ上の2点の座標から2点を通る直線の傾きを求めることができる</t>
  </si>
  <si>
    <r>
      <t>15Lの水が入った水そうから毎分3Lの水を抜くとき，</t>
    </r>
    <r>
      <rPr>
        <i/>
        <sz val="6"/>
        <rFont val="ＭＳ ゴシック"/>
        <family val="3"/>
        <charset val="128"/>
      </rPr>
      <t>x</t>
    </r>
    <r>
      <rPr>
        <sz val="6"/>
        <rFont val="ＭＳ ゴシック"/>
        <family val="3"/>
        <charset val="128"/>
      </rPr>
      <t xml:space="preserve">分後の水の量 </t>
    </r>
    <r>
      <rPr>
        <i/>
        <sz val="6"/>
        <rFont val="ＭＳ ゴシック"/>
        <family val="3"/>
        <charset val="128"/>
      </rPr>
      <t>y</t>
    </r>
    <r>
      <rPr>
        <sz val="6"/>
        <rFont val="ＭＳ ゴシック"/>
        <family val="3"/>
        <charset val="128"/>
      </rPr>
      <t xml:space="preserve">Lとしたときの </t>
    </r>
    <r>
      <rPr>
        <i/>
        <sz val="6"/>
        <rFont val="ＭＳ ゴシック"/>
        <family val="3"/>
        <charset val="128"/>
      </rPr>
      <t xml:space="preserve">x </t>
    </r>
    <r>
      <rPr>
        <sz val="6"/>
        <rFont val="ＭＳ ゴシック"/>
        <family val="3"/>
        <charset val="128"/>
      </rPr>
      <t xml:space="preserve">と </t>
    </r>
    <r>
      <rPr>
        <i/>
        <sz val="6"/>
        <rFont val="ＭＳ ゴシック"/>
        <family val="3"/>
        <charset val="128"/>
      </rPr>
      <t xml:space="preserve">y </t>
    </r>
    <r>
      <rPr>
        <sz val="6"/>
        <rFont val="ＭＳ ゴシック"/>
        <family val="3"/>
        <charset val="128"/>
      </rPr>
      <t>の変域を求める</t>
    </r>
    <rPh sb="4" eb="5">
      <t>ミズ</t>
    </rPh>
    <rPh sb="6" eb="7">
      <t>ハイ</t>
    </rPh>
    <rPh sb="9" eb="10">
      <t>スイ</t>
    </rPh>
    <rPh sb="14" eb="16">
      <t>マイフン</t>
    </rPh>
    <rPh sb="19" eb="20">
      <t>ミズ</t>
    </rPh>
    <rPh sb="21" eb="22">
      <t>ヌ</t>
    </rPh>
    <rPh sb="27" eb="29">
      <t>フンゴ</t>
    </rPh>
    <rPh sb="30" eb="31">
      <t>ミズ</t>
    </rPh>
    <rPh sb="32" eb="33">
      <t>リョウ</t>
    </rPh>
    <rPh sb="50" eb="52">
      <t>ヘンイキ</t>
    </rPh>
    <rPh sb="53" eb="54">
      <t>モト</t>
    </rPh>
    <phoneticPr fontId="27"/>
  </si>
  <si>
    <t>具体的な事象における変域を求めることができる</t>
  </si>
  <si>
    <t>大小2個のさいころを投げて，出た目の数の和が7になる場合の数を求める</t>
  </si>
  <si>
    <t>起こりえる場合を順序よく整理し，場合の数を求めることができる</t>
  </si>
  <si>
    <t>大小2個のさいころを投げて，出た目の数の和が2または8または9になる確率を選ぶ</t>
  </si>
  <si>
    <t>簡単な場合について確率を求めることができる</t>
  </si>
  <si>
    <t>６</t>
  </si>
  <si>
    <t>斜めに並んだ3つの数のうち，真ん中の数が16であるとき，最も小さい数と最も大きい数を求める</t>
  </si>
  <si>
    <t>問題場面における考察の対象を明確に捉えることができる</t>
  </si>
  <si>
    <r>
      <t>最も小さい数を</t>
    </r>
    <r>
      <rPr>
        <i/>
        <sz val="6"/>
        <rFont val="ＭＳ ゴシック"/>
        <family val="3"/>
        <charset val="128"/>
      </rPr>
      <t>n</t>
    </r>
    <r>
      <rPr>
        <sz val="6"/>
        <rFont val="ＭＳ ゴシック"/>
        <family val="3"/>
        <charset val="128"/>
      </rPr>
      <t>としたときの真ん中の数と最も大きい数を，</t>
    </r>
    <r>
      <rPr>
        <i/>
        <sz val="6"/>
        <rFont val="ＭＳ ゴシック"/>
        <family val="3"/>
        <charset val="128"/>
      </rPr>
      <t>n</t>
    </r>
    <r>
      <rPr>
        <sz val="6"/>
        <rFont val="ＭＳ ゴシック"/>
        <family val="3"/>
        <charset val="128"/>
      </rPr>
      <t>を使った式で表す</t>
    </r>
    <rPh sb="0" eb="1">
      <t>モット</t>
    </rPh>
    <rPh sb="2" eb="3">
      <t>チイ</t>
    </rPh>
    <rPh sb="5" eb="6">
      <t>スウ</t>
    </rPh>
    <rPh sb="14" eb="15">
      <t>マ</t>
    </rPh>
    <rPh sb="16" eb="17">
      <t>ナカ</t>
    </rPh>
    <phoneticPr fontId="27"/>
  </si>
  <si>
    <t>文字を用いた式で数量の関係を表すことができる</t>
  </si>
  <si>
    <r>
      <t>2つの例から，(真ん中の数)</t>
    </r>
    <r>
      <rPr>
        <vertAlign val="superscript"/>
        <sz val="6"/>
        <color theme="1"/>
        <rFont val="ＭＳ ゴシック"/>
        <family val="3"/>
        <charset val="128"/>
      </rPr>
      <t>2</t>
    </r>
    <r>
      <rPr>
        <sz val="6"/>
        <color theme="1"/>
        <rFont val="ＭＳ ゴシック"/>
        <family val="3"/>
      </rPr>
      <t>－(最も小さい数)×(最も大きい数)の値を求める</t>
    </r>
    <phoneticPr fontId="1"/>
  </si>
  <si>
    <t>2つの例から，(真ん中の数)2－(最も小さい数)×(最も大きい数)の値を求める</t>
  </si>
  <si>
    <r>
      <t>(真ん中の数)</t>
    </r>
    <r>
      <rPr>
        <vertAlign val="superscript"/>
        <sz val="6"/>
        <rFont val="ＭＳ ゴシック"/>
        <family val="3"/>
        <charset val="128"/>
      </rPr>
      <t>２</t>
    </r>
    <r>
      <rPr>
        <sz val="6"/>
        <rFont val="ＭＳ ゴシック"/>
        <family val="3"/>
        <charset val="128"/>
      </rPr>
      <t>－(最も小さい数)×(最も大きい数)を，</t>
    </r>
    <r>
      <rPr>
        <i/>
        <sz val="6"/>
        <rFont val="ＭＳ ゴシック"/>
        <family val="3"/>
        <charset val="128"/>
      </rPr>
      <t>n</t>
    </r>
    <r>
      <rPr>
        <sz val="6"/>
        <rFont val="ＭＳ ゴシック"/>
        <family val="3"/>
        <charset val="128"/>
      </rPr>
      <t>を使った文字で表し計算する</t>
    </r>
    <rPh sb="1" eb="2">
      <t>マ</t>
    </rPh>
    <rPh sb="3" eb="4">
      <t>ナカ</t>
    </rPh>
    <rPh sb="5" eb="6">
      <t>スウ</t>
    </rPh>
    <rPh sb="10" eb="11">
      <t>モット</t>
    </rPh>
    <rPh sb="12" eb="13">
      <t>チイ</t>
    </rPh>
    <rPh sb="15" eb="16">
      <t>スウ</t>
    </rPh>
    <rPh sb="19" eb="20">
      <t>モット</t>
    </rPh>
    <rPh sb="21" eb="22">
      <t>オオ</t>
    </rPh>
    <rPh sb="24" eb="25">
      <t>スウ</t>
    </rPh>
    <rPh sb="30" eb="31">
      <t>ツカ</t>
    </rPh>
    <rPh sb="33" eb="35">
      <t>モジ</t>
    </rPh>
    <rPh sb="36" eb="37">
      <t>アラワ</t>
    </rPh>
    <rPh sb="38" eb="40">
      <t>ケイサン</t>
    </rPh>
    <phoneticPr fontId="27"/>
  </si>
  <si>
    <t>考察の性質や目的を明確に捉え式変形を行うことができる</t>
  </si>
  <si>
    <t>７</t>
  </si>
  <si>
    <t>（1)①</t>
  </si>
  <si>
    <t>合同の証明に必要な事柄を書き，証明を完成させる</t>
  </si>
  <si>
    <t>正三角形の性質を理解している</t>
  </si>
  <si>
    <t>（1)②</t>
  </si>
  <si>
    <t>合同の証明に必要な合同条件を書き，証明を完成させる</t>
  </si>
  <si>
    <t>証明の根拠として用いられている三角形の合同条件を理解している</t>
  </si>
  <si>
    <t>（2)</t>
  </si>
  <si>
    <t>形の異なる四角形の面積について三角形の合同を利用して面積が等しくなる理由を記述する</t>
  </si>
  <si>
    <t>証明した事柄を用いて説明することができる</t>
  </si>
  <si>
    <t>８</t>
  </si>
  <si>
    <t>度数分布表において代表値などの用語の使い方として正しいものを選ぶ</t>
  </si>
  <si>
    <t>代表値や階級，範囲の意味を理解している</t>
  </si>
  <si>
    <t>度数分布表から読み取れることとして正しいものを選ぶ</t>
  </si>
  <si>
    <t>資料から必要な情報を適切に読み取ることができる</t>
  </si>
  <si>
    <t>1年生の9冊以上12冊未満の人数を選ぶ</t>
  </si>
  <si>
    <t>相対度数の意味を理解している</t>
  </si>
  <si>
    <t>表や度数分布多角形から読み取れることをすべて選ぶ</t>
  </si>
  <si>
    <t>与えられた情報から必要な情報を選択し資料の傾向を的確に捉え，事象に即して解釈する</t>
  </si>
  <si>
    <t>９</t>
  </si>
  <si>
    <t>図1とグラフから，点Pが動いた道のりを読み取り，点Pの動く速さを求める</t>
  </si>
  <si>
    <t>図1とグラフから，点Pが動いた道のりを読み取り,点Pの動く速さを求める</t>
  </si>
  <si>
    <t>与えられた図とグラフから，点Pが動いた時間と道のりの関係を捉え，速さを求めるができる</t>
  </si>
  <si>
    <t>グラフから，点Qが停止したときの△EFQの面積を求める</t>
  </si>
  <si>
    <t>グラフから,点Qが停止したときの△EFQの面積を求める</t>
  </si>
  <si>
    <t>事象を数学的に解釈し，グラフから点Qが停止したときの△EFQの面積を求めることができる</t>
  </si>
  <si>
    <r>
      <t xml:space="preserve">連立方程式を解いて，グラフの３回目の交点の </t>
    </r>
    <r>
      <rPr>
        <i/>
        <sz val="6"/>
        <rFont val="ＭＳ ゴシック"/>
        <family val="3"/>
        <charset val="128"/>
      </rPr>
      <t xml:space="preserve">x </t>
    </r>
    <r>
      <rPr>
        <sz val="6"/>
        <rFont val="ＭＳ ゴシック"/>
        <family val="3"/>
        <charset val="128"/>
      </rPr>
      <t>座標を求める</t>
    </r>
    <rPh sb="0" eb="2">
      <t>レンリツ</t>
    </rPh>
    <rPh sb="2" eb="5">
      <t>ホウテイシキ</t>
    </rPh>
    <rPh sb="6" eb="7">
      <t>ト</t>
    </rPh>
    <rPh sb="15" eb="17">
      <t>カイメ</t>
    </rPh>
    <rPh sb="18" eb="20">
      <t>コウテン</t>
    </rPh>
    <rPh sb="24" eb="26">
      <t>ザヒョウ</t>
    </rPh>
    <rPh sb="27" eb="28">
      <t>モト</t>
    </rPh>
    <phoneticPr fontId="27"/>
  </si>
  <si>
    <t>事象を数学的に解釈し，グラフの交点から2つの面積が等しくなる時間を求めることができる</t>
  </si>
  <si>
    <r>
      <t>AD・EF・BCを6 cmに変えたときの，時間</t>
    </r>
    <r>
      <rPr>
        <i/>
        <sz val="6"/>
        <rFont val="ＭＳ ゴシック"/>
        <family val="3"/>
        <charset val="128"/>
      </rPr>
      <t xml:space="preserve"> x </t>
    </r>
    <r>
      <rPr>
        <sz val="6"/>
        <rFont val="ＭＳ ゴシック"/>
        <family val="3"/>
        <charset val="128"/>
      </rPr>
      <t xml:space="preserve">と，それぞれの三角形の面積 </t>
    </r>
    <r>
      <rPr>
        <i/>
        <sz val="6"/>
        <rFont val="ＭＳ ゴシック"/>
        <family val="3"/>
        <charset val="128"/>
      </rPr>
      <t xml:space="preserve">y </t>
    </r>
    <r>
      <rPr>
        <sz val="6"/>
        <rFont val="ＭＳ ゴシック"/>
        <family val="3"/>
        <charset val="128"/>
      </rPr>
      <t>との関係を表したグラフを選ぶ</t>
    </r>
    <rPh sb="14" eb="15">
      <t>カ</t>
    </rPh>
    <rPh sb="33" eb="36">
      <t>サンカクケイ</t>
    </rPh>
    <rPh sb="54" eb="55">
      <t>エラ</t>
    </rPh>
    <phoneticPr fontId="27"/>
  </si>
  <si>
    <t>事象に対応させて，２つの数量の関係を表すグラフを求めることができる</t>
  </si>
  <si>
    <t>「エネルギー」</t>
  </si>
  <si>
    <t>「粒子」</t>
  </si>
  <si>
    <t>「生命」</t>
  </si>
  <si>
    <t>「地球」</t>
  </si>
  <si>
    <t>（１）</t>
  </si>
  <si>
    <t>花を咲かせる植物を選ぶ</t>
  </si>
  <si>
    <t>種子植物の特徴を理解している</t>
  </si>
  <si>
    <t>（２）</t>
  </si>
  <si>
    <t>オオカナダモの細胞内に見られる緑色の小さな粒の名前を書く</t>
  </si>
  <si>
    <t>葉緑体について理解している</t>
  </si>
  <si>
    <t>（３）①</t>
  </si>
  <si>
    <t>気体が酸素であることを確認する方法を選ぶ</t>
  </si>
  <si>
    <t>酸素の確認方法を理解している</t>
  </si>
  <si>
    <t>（３）②</t>
  </si>
  <si>
    <t>光合成に二酸化炭素が必要であることを確かめるために必要な条件のペットボトルを選ぶ</t>
  </si>
  <si>
    <t>光合成に二酸化炭素が必要であることを証明するための対照実験の条件について考えることができる</t>
  </si>
  <si>
    <t>（４）①</t>
  </si>
  <si>
    <t>オオカナダモが呼吸していることを確かめるために必要な条件のペットボトルの組み合わせを選ぶ</t>
  </si>
  <si>
    <t>オオカナダモが呼吸していることを証明するための対照実験の条件について考えることができる</t>
  </si>
  <si>
    <t>（４）②</t>
  </si>
  <si>
    <t>実験結果からわかることをまとめた文章を完成させる</t>
  </si>
  <si>
    <t>実験結果をもとに，光合成と呼吸による二酸化炭素の量について表現することができる</t>
  </si>
  <si>
    <t>適切なろ過の操作を表した図を選ぶ</t>
  </si>
  <si>
    <t>適切なろ過の操作を理解している</t>
  </si>
  <si>
    <t>硝酸カリウム水溶液の質量パーセント濃度を求める</t>
  </si>
  <si>
    <t>水溶液の質量パーセント濃度について理解している</t>
  </si>
  <si>
    <t>塩化ナトリウムとミョウバンが60℃ですべて水に溶けるかどうかを溶解度のグラフから判断して，適しているものを選ぶ</t>
  </si>
  <si>
    <t>溶解度のグラフを用いて，物質がすべて溶けるかどうかを判断することができる</t>
  </si>
  <si>
    <t>30℃で水溶液を観察した結果から，最初に加えた物質の質量を選ぶ</t>
  </si>
  <si>
    <t>ある温度で水溶液を観察した結果と溶解度のグラフから，最初に加えた物質の質量について考えることができる</t>
  </si>
  <si>
    <t>時間が経過して容器の底付近の水溶液の濃度が大きくなると考えた場合に，水溶液の密度にどのようなちがいが生じるかを30字以内で書く</t>
  </si>
  <si>
    <t>仮説から考えられる実験の結果について見通しをもち，表現することができる</t>
  </si>
  <si>
    <t>飽和水溶液中の溶質の質量を求める</t>
  </si>
  <si>
    <t>飽和水溶液中の溶質の質量と溶解度との関係について理解している</t>
  </si>
  <si>
    <t>（１）①</t>
  </si>
  <si>
    <t>雲量から天気を判断し，天気，風向，風力を天気図の記号で表したものを選ぶ</t>
  </si>
  <si>
    <t>雲量と天気の関係，天気図の記号を理解している</t>
  </si>
  <si>
    <t>（１）②</t>
  </si>
  <si>
    <t>乾湿計の値を読み取り，湿度表を使って湿度を求める</t>
  </si>
  <si>
    <t>乾湿計の使い方について理解している</t>
  </si>
  <si>
    <t>（１）③</t>
  </si>
  <si>
    <r>
      <t>気温と湿度の関係から，４日間のうち，午後３時の空気１ｍ</t>
    </r>
    <r>
      <rPr>
        <vertAlign val="superscript"/>
        <sz val="6"/>
        <rFont val="ＭＳ ゴシック"/>
        <family val="3"/>
        <charset val="128"/>
      </rPr>
      <t>3</t>
    </r>
    <r>
      <rPr>
        <sz val="6"/>
        <rFont val="ＭＳ ゴシック"/>
        <family val="3"/>
        <charset val="128"/>
      </rPr>
      <t>中の水蒸気量が最も少なかった日を選ぶ</t>
    </r>
    <rPh sb="0" eb="2">
      <t>キオン</t>
    </rPh>
    <rPh sb="3" eb="5">
      <t>シツド</t>
    </rPh>
    <rPh sb="6" eb="8">
      <t>カンケイ</t>
    </rPh>
    <rPh sb="18" eb="20">
      <t>ゴゴ</t>
    </rPh>
    <rPh sb="21" eb="22">
      <t>ジ</t>
    </rPh>
    <rPh sb="23" eb="25">
      <t>クウキ</t>
    </rPh>
    <rPh sb="28" eb="29">
      <t>チュウ</t>
    </rPh>
    <rPh sb="30" eb="33">
      <t>スイジョウキ</t>
    </rPh>
    <rPh sb="33" eb="34">
      <t>リョウ</t>
    </rPh>
    <rPh sb="35" eb="36">
      <t>モット</t>
    </rPh>
    <rPh sb="37" eb="38">
      <t>スク</t>
    </rPh>
    <rPh sb="42" eb="43">
      <t>ヒ</t>
    </rPh>
    <rPh sb="44" eb="45">
      <t>エラ</t>
    </rPh>
    <phoneticPr fontId="1"/>
  </si>
  <si>
    <r>
      <t>気温と湿度から，空気１ｍ</t>
    </r>
    <r>
      <rPr>
        <vertAlign val="superscript"/>
        <sz val="6"/>
        <rFont val="ＭＳ ゴシック"/>
        <family val="3"/>
        <charset val="128"/>
      </rPr>
      <t>３</t>
    </r>
    <r>
      <rPr>
        <sz val="6"/>
        <rFont val="ＭＳ ゴシック"/>
        <family val="3"/>
        <charset val="128"/>
      </rPr>
      <t>中の水蒸気量について考えることができる</t>
    </r>
    <rPh sb="0" eb="2">
      <t>キオン</t>
    </rPh>
    <rPh sb="3" eb="5">
      <t>シツド</t>
    </rPh>
    <rPh sb="8" eb="10">
      <t>クウキ</t>
    </rPh>
    <rPh sb="13" eb="14">
      <t>チュウ</t>
    </rPh>
    <rPh sb="15" eb="18">
      <t>スイジョウキ</t>
    </rPh>
    <rPh sb="18" eb="19">
      <t>リョウ</t>
    </rPh>
    <rPh sb="23" eb="24">
      <t>カンガ</t>
    </rPh>
    <phoneticPr fontId="1"/>
  </si>
  <si>
    <t>（２）①</t>
  </si>
  <si>
    <t>天気図にある前線の名前を選ぶ</t>
  </si>
  <si>
    <t>前線の記号について理解している</t>
  </si>
  <si>
    <t>（２）②</t>
  </si>
  <si>
    <t>台風の進路に影響を与える高気圧(気団)と風の組み合わせを選ぶ</t>
  </si>
  <si>
    <t>台風の進路と，太平洋高気圧・偏西風との関係を理解している</t>
  </si>
  <si>
    <t>（２）③</t>
  </si>
  <si>
    <t>台風通過時の気象観測の結果から，台風が通ったコースを選ぶ</t>
  </si>
  <si>
    <t>低気圧のまわりの風の吹き方の知識を活用し，気象観測の結果から台風の進路について考えることができる</t>
  </si>
  <si>
    <t>電熱線に加わる電圧と流れる電流から，電熱線の抵抗の大きさを求める</t>
  </si>
  <si>
    <t>オームの法則について理解している</t>
  </si>
  <si>
    <t>同じ電圧が加わる2つの電熱線に流れる電流をもとに，それぞれの電熱線の抵抗の大きさの関係を選ぶ</t>
  </si>
  <si>
    <t>電熱線に流れる電流から，2つの電熱線の抵抗の大きさの関係について考えることができる</t>
  </si>
  <si>
    <t>（３）</t>
  </si>
  <si>
    <t>2つの電熱線に流れる電流と加わる電圧とを比較して，それぞれの電熱線で消費する電力の関係を選ぶ</t>
  </si>
  <si>
    <t>電熱線に流れる電流と加わる電圧から，2つの電熱線で消費する電力の大きさの関係について考えることができる</t>
  </si>
  <si>
    <t>（４）</t>
  </si>
  <si>
    <t>電熱線，電圧，電流を流す時間などを変えたとき，電熱線の発熱量が２倍になるものを選ぶ</t>
  </si>
  <si>
    <t>電流，電圧，時間と電熱線の発熱量との関係について考えることができる</t>
  </si>
  <si>
    <t>電流，電圧，時間と電熱線の発熱量との関係について考えることができる。</t>
  </si>
  <si>
    <t>（５）①</t>
  </si>
  <si>
    <t>異なる2つの電熱線を直列と並列につなぎ，同じ電圧を加えた場合の，各電熱線に流れる電流の大きさの関係を正しく表したものを選ぶ</t>
  </si>
  <si>
    <t>直列回路と並列回路における電流と電圧の特徴を理解し，各回路の電熱線に流れる電流の大きさの関係について考えることができる</t>
  </si>
  <si>
    <t>（５）②</t>
  </si>
  <si>
    <t>異なる2つの電熱線を直列と並列につなぎ，同じ電圧を加えた場合の，各カップ内の水の温度の関係を正しく表したものを選ぶ</t>
  </si>
  <si>
    <t>直列回路と並列回路における電流と電圧の特徴を理解し，各電熱線の発熱量の大きさの関係について考えることができる</t>
  </si>
  <si>
    <t>５Ａ</t>
  </si>
  <si>
    <t>つるしたおもりの質量から考えられるばねののびを選ぶ</t>
  </si>
  <si>
    <t>フックの法則について理解している</t>
  </si>
  <si>
    <t>ばねにさまざまな状態で力を加える場合に，ばねの長さが他と異なるものを選ぶ</t>
  </si>
  <si>
    <t>さまざまな状態でばねに加わる力と，それぞれの状態でのばねの長さについて考えることができる</t>
  </si>
  <si>
    <t>ばねに同じ大きさの２つの力を様々な向きに加えた場合の中で，同じ大きさの１つの力を加えた場合とばねののびが等しくなるものを選ぶ</t>
  </si>
  <si>
    <t>２つの力の合力について理解している</t>
  </si>
  <si>
    <t>手で支えたばねの下におもりを取りつけた場合に，ばねとおもりにはたらく力の関係について適切に表現したものを選ぶ</t>
  </si>
  <si>
    <t>つりあう2力と作用・反作用の2力について理解し，判断することができる</t>
  </si>
  <si>
    <t>物体を水に沈めたとき，水から物体にはたらく上向きの力の名前を書く</t>
  </si>
  <si>
    <t>浮力について理解している</t>
  </si>
  <si>
    <t>水から物体にはたらく上向きの力の大きさを選ぶ</t>
  </si>
  <si>
    <t>3つの力がはたらいてつり合っている場合の，力の大きさの関係について考えることができる</t>
  </si>
  <si>
    <t>異なる2つの電熱線を直列と並列につなぎ，同じ電圧を加えた場合の，各電熱線の発熱量の大きさの関係を正しく表したものを選ぶ</t>
  </si>
  <si>
    <t>５Ｂ</t>
  </si>
  <si>
    <t>塩化銅水溶液を電気分解したときに発生する気体について説明したものを選ぶ</t>
  </si>
  <si>
    <t>塩素の特徴について理解している</t>
  </si>
  <si>
    <t>塩化銅水溶液をイオンのモデルで表した図を選ぶ</t>
  </si>
  <si>
    <t>水溶液中のイオンをモデルで表すことができる</t>
  </si>
  <si>
    <t>（１）③（ⅰ）</t>
  </si>
  <si>
    <t>原子やイオンについて説明した文章の空欄に入ることばの組み合わせを選ぶ</t>
  </si>
  <si>
    <t>原子の成り立ちとイオンについて理解している</t>
  </si>
  <si>
    <t>（１）③（ⅱ）</t>
  </si>
  <si>
    <t>水溶液中で物質が陽イオンと陰イオンに分かれる現象の名前を書く</t>
  </si>
  <si>
    <t>電離について理解している</t>
  </si>
  <si>
    <t>水溶液中のイオンと分子をモデルを用いて表す場合の，水素イオンと中和で生じた水分子の数の組み合わせを選ぶ</t>
  </si>
  <si>
    <t>中和反応にともなう水素イオンや中和で生じる水分子の数の変化について，考えることができる</t>
  </si>
  <si>
    <t>中和反応にともない，水溶液中のイオンの総数がどのように変化したかを示したグラフを選ぶ</t>
  </si>
  <si>
    <t>中和反応にともなうイオンの数の変化について考えることができる</t>
  </si>
  <si>
    <t>５Ｃ</t>
  </si>
  <si>
    <t>生物のふえ方について書かれた文のうち，無性生殖の例の組み合わせとして適しているものを選ぶ</t>
  </si>
  <si>
    <t>無性生殖について理解している</t>
  </si>
  <si>
    <t>（１）②（ⅰ）</t>
  </si>
  <si>
    <t>無性生殖でできるイチゴの体細胞の染色体を模式的に表した図を選ぶ</t>
  </si>
  <si>
    <t>無性生殖では子が親と同じ染色体をもつことを理解している</t>
  </si>
  <si>
    <t>（１）②（ⅱ）</t>
  </si>
  <si>
    <t>有性生殖でできるイチゴの体細胞の染色体を模式的に表した図を選ぶ</t>
  </si>
  <si>
    <t>有性生殖でできる子がもつ染色体について，減数分裂と関係付けて考えることができる</t>
  </si>
  <si>
    <t>対立形質をもつ純系どうしをかけ合わせたとき，子に現れる形質の名前を書く</t>
  </si>
  <si>
    <t>対立形質と子に現れる形質について理解している</t>
  </si>
  <si>
    <t>孫にあたる600個の種子のうち，しわのある種子の数を選ぶ</t>
  </si>
  <si>
    <t>分離の法則から，孫に現れる個体数について考えることができる</t>
  </si>
  <si>
    <t>孫にあたる種子のうち丸い種子だけをすべて育て，それらを自家受粉させてできた丸い種子としわのある種子の数の比を選ぶ</t>
  </si>
  <si>
    <t>分離の法則から，孫の次の世代に現れる個体数の比について考えることができる</t>
  </si>
  <si>
    <t>聞くこと</t>
  </si>
  <si>
    <t>話すこと［やり取り］</t>
  </si>
  <si>
    <t>話すこと［発表］</t>
  </si>
  <si>
    <t>どこで犬を手に入れたかと尋ねられた時の適切な答えを選ぶ</t>
  </si>
  <si>
    <t>短い会話を聞き，応答文として適切なものを理解している</t>
  </si>
  <si>
    <t>何を食べたいかを尋ねられた時の適切な答えを選ぶ</t>
  </si>
  <si>
    <t>そこで何をしたかを尋ねられた時の適切な答えを選ぶ</t>
  </si>
  <si>
    <t>次の日曜日はどうかを尋ねられた時の適切な答えを選ぶ</t>
  </si>
  <si>
    <t>電話での会話を聞き，今ジェニーがいる場所を選ぶ</t>
  </si>
  <si>
    <t>電話での会話を聞き、今ジェニーがいる場所を選ぶ</t>
  </si>
  <si>
    <t>電話での会話を聞き，内容を理解し要点を適切に把握している</t>
  </si>
  <si>
    <t>電話での会話を聞き，ジェニーがケンタに電話している曜日を選ぶ</t>
  </si>
  <si>
    <t>電話での会話を聞き、ジェニーがケンタに電話している曜日を選ぶ</t>
  </si>
  <si>
    <t>電話での会話を聞き，ジェニーがケンタに会う時刻を選ぶ</t>
  </si>
  <si>
    <t>電話での会話を聞き、ジェニーがケンタに会う時刻を選ぶ</t>
  </si>
  <si>
    <r>
      <t>3</t>
    </r>
    <r>
      <rPr>
        <sz val="6"/>
        <rFont val="ＭＳ ゴシック"/>
        <family val="3"/>
        <charset val="128"/>
      </rPr>
      <t>つのメッセージを読み，ジミーとヒロコの会話を聞いて，図書館でギターの歴史について話す人物を選ぶ</t>
    </r>
    <rPh sb="26" eb="29">
      <t>トショカン</t>
    </rPh>
    <rPh sb="34" eb="36">
      <t>レキシ</t>
    </rPh>
    <rPh sb="40" eb="41">
      <t>ハナ</t>
    </rPh>
    <rPh sb="42" eb="44">
      <t>ジンブツ</t>
    </rPh>
    <rPh sb="45" eb="46">
      <t>エラ</t>
    </rPh>
    <phoneticPr fontId="29"/>
  </si>
  <si>
    <r>
      <t>3</t>
    </r>
    <r>
      <rPr>
        <sz val="6"/>
        <rFont val="ＭＳ ゴシック"/>
        <family val="3"/>
        <charset val="128"/>
      </rPr>
      <t>つのメッセージを読み，ジミーとヒロコの会話を聞いて，図書館でギターの歴史について話す人物を選ぶ</t>
    </r>
    <rPh sb="27" eb="30">
      <t>トショカン</t>
    </rPh>
    <rPh sb="35" eb="37">
      <t>レキシ</t>
    </rPh>
    <rPh sb="41" eb="42">
      <t>ハナ</t>
    </rPh>
    <rPh sb="43" eb="45">
      <t>ジンブツ</t>
    </rPh>
    <rPh sb="46" eb="47">
      <t>エラ</t>
    </rPh>
    <phoneticPr fontId="29"/>
  </si>
  <si>
    <t>３つのメッセージを読み，ジミーとヒロコの会話を聞いて，内容を理解し要点を適切に把握している</t>
  </si>
  <si>
    <t>3つのメッセージを読み，ジミーとヒロコの会話を聞いて，土曜日の朝，コンサートが催される場所を選ぶ</t>
  </si>
  <si>
    <t>３つのメッセージを読み，ジミーとヒロコの会話を聞いて，土曜日の朝、コンサートが催される場所を選ぶ</t>
  </si>
  <si>
    <t>３つのメッセージを読み，ジミーとヒロコの会話を聞いて，ジミーがヒロコに送ったメッセージを選ぶ</t>
  </si>
  <si>
    <t>適切な組み合わせ(疑問詞Whose，代名詞mine)を選ぶ</t>
  </si>
  <si>
    <t>適切な組み合わせ(疑問詞Whose、代名詞mine)を選ぶ</t>
  </si>
  <si>
    <t>英語の特徴やきまりに関する事項を理解している</t>
  </si>
  <si>
    <t>適切な不定詞の副詞的な用法(to do)を選ぶ</t>
  </si>
  <si>
    <t>適切な文型(gave me this bike)を選ぶ</t>
  </si>
  <si>
    <t>適切な語句(最上級の語句)を選ぶ</t>
  </si>
  <si>
    <t>適切な語句（現在完了形）を選ぶ</t>
  </si>
  <si>
    <t>会話文と上映時刻表を読み，最初ジェニーはカレンと映画に行くことができないと思った理由を選ぶ</t>
  </si>
  <si>
    <t>会話文と上映時刻表を読み，その内容を理解している</t>
  </si>
  <si>
    <t>会話文と上映時刻表を読み，下線部①thatにあたる適切なものを選ぶ</t>
  </si>
  <si>
    <t>会話文と上映時刻表を読み，ジェニーが妹と一緒に見るには，映画”Run to Win!”が適切でないと思っている理由を選ぶ</t>
  </si>
  <si>
    <t>会話文と上映時刻表を読み，ジェニーが妹と一緒に見るには、映画”Run to Win!”が適切でないと思っている理由を選ぶ</t>
  </si>
  <si>
    <t>会話文と上映時刻表を読み，空欄②に最も適している上映時刻を数字で答える</t>
  </si>
  <si>
    <t>会話文と上映時刻表を読み，空欄②に最も適している上映時刻を数字で答える。</t>
  </si>
  <si>
    <t>会話文を読み，会話文中の空欄①②③に入る英語の適切な組み合わせを選ぶ</t>
  </si>
  <si>
    <t>会話文を読み，その内容を理解している</t>
  </si>
  <si>
    <t>会話文を読み，会話文中の空欄Aに入る適切な英語を選ぶ</t>
  </si>
  <si>
    <t>会話文を読み，(　　　)内の語句を並べかえて英文を完成させ，2番目と5番目にくる語句を選ぶ</t>
  </si>
  <si>
    <t>会話文を読み，下線部⑤thatが意味する内容として最も適切なものを選ぶ</t>
  </si>
  <si>
    <t>英文を読み，絵を見て内容を理解し，下線部に指示された語数の英語を入れ，英文を完成させる(現在進行形)</t>
  </si>
  <si>
    <t>英文を読み，絵を見て内容を理解し，指定された語数で適切な英語を入れて文や会話を完成させることができる</t>
  </si>
  <si>
    <t>英文を読み，絵を見て内容を理解し，下線部に指示された語数の英語を入れ，英文を完成させる(受動態)</t>
  </si>
  <si>
    <r>
      <t>英文を読み，絵を見て内容を理解し，下線部に指示された語数の英語を入れ，英文を完成させる(</t>
    </r>
    <r>
      <rPr>
        <sz val="6"/>
        <rFont val="ＭＳ ゴシック"/>
        <family val="3"/>
        <charset val="128"/>
      </rPr>
      <t>過去進行形)</t>
    </r>
    <rPh sb="17" eb="20">
      <t>カセンブ</t>
    </rPh>
    <rPh sb="44" eb="46">
      <t>カコ</t>
    </rPh>
    <rPh sb="46" eb="49">
      <t>シンコウケイ</t>
    </rPh>
    <phoneticPr fontId="29"/>
  </si>
  <si>
    <t>表と会話文を読み，表中の空欄(A)(B)(C)に入る適切な組み合わせを選ぶ</t>
  </si>
  <si>
    <t>表と会話文を読み，その内容を理解している</t>
  </si>
  <si>
    <t>表と会話文を読み，表中の空欄①に最も適しているものを答える</t>
  </si>
  <si>
    <t>表と会話文を読み，表中の空欄①に最も適しているものを答える。</t>
  </si>
  <si>
    <t>表と会話文を読み，下線部②yoursの内容を表す最も適切な語句を選ぶ</t>
  </si>
  <si>
    <t>表と会話文を読み，内容に合う最も適切な英文を選ぶ</t>
  </si>
  <si>
    <t>表と会話文を読み，内容に合う最も適切な英文を選ぶ。</t>
  </si>
  <si>
    <t>掲示板と会話文を読み，ジェニーが下線部①"I can't join that tour."と言った理由を日本語で書く</t>
  </si>
  <si>
    <t>掲示板と会話文を読み，その内容を理解している</t>
  </si>
  <si>
    <t>掲示板と会話文を読み，下線部②thisが意味する最も適切な語句を選ぶ</t>
  </si>
  <si>
    <t>掲示板と会話文を読み，下線部③an ideaが意味する最も適切な英文を選ぶ</t>
  </si>
  <si>
    <t>(4)A</t>
  </si>
  <si>
    <t>掲示板と会話文を読み，(  A  )に入る最も適切な語句を選ぶ</t>
  </si>
  <si>
    <t>(4)B</t>
  </si>
  <si>
    <t>掲示板と会話文を読み，(  B  )に入る最も適切な語句を選ぶ</t>
  </si>
  <si>
    <t>設問別結果　［国語］</t>
    <phoneticPr fontId="5" type="Hiragana" alignment="center"/>
  </si>
  <si>
    <t>設問別結果　［社会］</t>
    <phoneticPr fontId="1"/>
  </si>
  <si>
    <t>設問別結果　［数学］</t>
    <phoneticPr fontId="1"/>
  </si>
  <si>
    <t>設問別結果　［理科Ａ］</t>
    <phoneticPr fontId="31"/>
  </si>
  <si>
    <t>設問別結果　［理科Ｂ］</t>
    <phoneticPr fontId="1"/>
  </si>
  <si>
    <t>設問別結果　［理科Ｃ］</t>
    <phoneticPr fontId="1"/>
  </si>
  <si>
    <t>設問別結果　［英語］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</si>
</sst>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_ "/>
    <numFmt numFmtId="178" formatCode="0_ "/>
    <numFmt numFmtId="179" formatCode="0_ ;[Red]\-0\ "/>
    <numFmt numFmtId="180" formatCode="0_);[Red]\(0\)"/>
    <numFmt numFmtId="181" formatCode="0_);\(0\)"/>
  </numFmts>
  <fonts count="46" x14ac:knownFonts="1">
    <font>
      <sz val="11"/>
      <name val="ＭＳ Ｐゴシック"/>
      <family val="3"/>
    </font>
    <font>
      <sz val="6"/>
      <name val="ＭＳ Ｐゴシック"/>
      <family val="3"/>
    </font>
    <font>
      <sz val="11"/>
      <color indexed="9"/>
      <name val="ＭＳ Ｐゴシック"/>
      <family val="3"/>
    </font>
    <font>
      <sz val="9"/>
      <name val="ＭＳ Ｐゴシック"/>
      <family val="3"/>
    </font>
    <font>
      <sz val="6"/>
      <color indexed="9"/>
      <name val="ＭＳ Ｐゴシック"/>
      <family val="3"/>
    </font>
    <font>
      <sz val="11"/>
      <name val="ＭＳ Ｐゴシック"/>
      <family val="3"/>
    </font>
    <font>
      <sz val="10"/>
      <name val="ＭＳ Ｐゴシック"/>
      <family val="3"/>
    </font>
    <font>
      <sz val="11"/>
      <color indexed="8"/>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sz val="8"/>
      <name val="ＭＳ Ｐゴシック"/>
      <family val="3"/>
      <scheme val="minor"/>
    </font>
    <font>
      <sz val="8"/>
      <name val="ＭＳ Ｐゴシック"/>
      <family val="3"/>
      <scheme val="major"/>
    </font>
    <font>
      <b/>
      <sz val="12"/>
      <color indexed="9"/>
      <name val="ＭＳ ゴシック"/>
      <family val="3"/>
    </font>
    <font>
      <b/>
      <sz val="18"/>
      <color indexed="9"/>
      <name val="ＭＳ ゴシック"/>
      <family val="3"/>
    </font>
    <font>
      <sz val="18"/>
      <color indexed="9"/>
      <name val="ＭＳ ゴシック"/>
      <family val="3"/>
    </font>
    <font>
      <b/>
      <sz val="16"/>
      <color indexed="9"/>
      <name val="ＭＳ ゴシック"/>
      <family val="3"/>
    </font>
    <font>
      <sz val="6"/>
      <name val="ＭＳ 明朝"/>
      <family val="1"/>
    </font>
    <font>
      <sz val="6"/>
      <name val="ＭＳ ゴシック"/>
      <family val="3"/>
    </font>
    <font>
      <sz val="9"/>
      <name val="ＭＳ ゴシック"/>
      <family val="3"/>
    </font>
    <font>
      <sz val="6"/>
      <color theme="1"/>
      <name val="ＭＳ ゴシック"/>
      <family val="3"/>
    </font>
    <font>
      <sz val="11"/>
      <name val="ＭＳ ゴシック"/>
      <family val="3"/>
    </font>
    <font>
      <sz val="11"/>
      <color indexed="9"/>
      <name val="ＭＳ ゴシック"/>
      <family val="3"/>
    </font>
    <font>
      <sz val="6"/>
      <color indexed="9"/>
      <name val="ＭＳ ゴシック"/>
      <family val="3"/>
    </font>
    <font>
      <sz val="10"/>
      <name val="ＭＳ ゴシック"/>
      <family val="3"/>
    </font>
    <font>
      <sz val="8"/>
      <name val="ＭＳ ゴシック"/>
      <family val="3"/>
    </font>
    <font>
      <sz val="6"/>
      <color rgb="FF000000"/>
      <name val="ＭＳ ゴシック"/>
      <family val="3"/>
    </font>
    <font>
      <sz val="9"/>
      <name val="ＭＳ Ｐゴシック"/>
      <family val="2"/>
      <scheme val="minor"/>
    </font>
    <font>
      <sz val="11"/>
      <name val="ＭＳ 明朝"/>
      <family val="1"/>
    </font>
    <font>
      <u/>
      <sz val="6"/>
      <name val="ＭＳ ゴシック"/>
      <family val="3"/>
      <charset val="128"/>
    </font>
    <font>
      <sz val="6"/>
      <name val="ＭＳ ゴシック"/>
      <family val="3"/>
      <charset val="128"/>
    </font>
    <font>
      <vertAlign val="superscript"/>
      <sz val="6"/>
      <name val="ＭＳ ゴシック"/>
      <family val="3"/>
      <charset val="128"/>
    </font>
    <font>
      <i/>
      <sz val="6"/>
      <name val="ＭＳ ゴシック"/>
      <family val="3"/>
      <charset val="128"/>
    </font>
    <font>
      <vertAlign val="superscript"/>
      <sz val="6"/>
      <color theme="1"/>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1"/>
        <bgColor indexed="64"/>
      </patternFill>
    </fill>
    <fill>
      <patternFill patternType="solid">
        <fgColor theme="0"/>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diagonal/>
    </border>
    <border>
      <left style="hair">
        <color indexed="64"/>
      </left>
      <right style="thin">
        <color indexed="64"/>
      </right>
      <top/>
      <bottom style="thin">
        <color indexed="64"/>
      </bottom>
      <diagonal/>
    </border>
  </borders>
  <cellStyleXfs count="49">
    <xf numFmtId="0" fontId="0" fillId="2" borderId="0">
      <alignment vertical="center"/>
    </xf>
    <xf numFmtId="0" fontId="7" fillId="3" borderId="0">
      <alignment vertical="center"/>
    </xf>
    <xf numFmtId="0" fontId="7" fillId="4" borderId="0">
      <alignment vertical="center"/>
    </xf>
    <xf numFmtId="0" fontId="7" fillId="5" borderId="0">
      <alignment vertical="center"/>
    </xf>
    <xf numFmtId="0" fontId="7" fillId="6" borderId="0">
      <alignment vertical="center"/>
    </xf>
    <xf numFmtId="0" fontId="7" fillId="7" borderId="0">
      <alignment vertical="center"/>
    </xf>
    <xf numFmtId="0" fontId="7" fillId="8" borderId="0">
      <alignment vertical="center"/>
    </xf>
    <xf numFmtId="0" fontId="7" fillId="9" borderId="0">
      <alignment vertical="center"/>
    </xf>
    <xf numFmtId="0" fontId="7" fillId="10" borderId="0">
      <alignment vertical="center"/>
    </xf>
    <xf numFmtId="0" fontId="7" fillId="5" borderId="0">
      <alignment vertical="center"/>
    </xf>
    <xf numFmtId="0" fontId="7" fillId="8" borderId="0">
      <alignment vertical="center"/>
    </xf>
    <xf numFmtId="0" fontId="7" fillId="11" borderId="0">
      <alignment vertical="center"/>
    </xf>
    <xf numFmtId="0" fontId="2" fillId="12" borderId="0">
      <alignment vertical="center"/>
    </xf>
    <xf numFmtId="0" fontId="2" fillId="9" borderId="0">
      <alignment vertical="center"/>
    </xf>
    <xf numFmtId="0" fontId="2" fillId="10" borderId="0">
      <alignment vertical="center"/>
    </xf>
    <xf numFmtId="0" fontId="2" fillId="13" borderId="0">
      <alignment vertical="center"/>
    </xf>
    <xf numFmtId="0" fontId="2" fillId="14" borderId="0">
      <alignment vertical="center"/>
    </xf>
    <xf numFmtId="0" fontId="2" fillId="15" borderId="0">
      <alignment vertical="center"/>
    </xf>
    <xf numFmtId="0" fontId="2" fillId="16" borderId="0">
      <alignment vertical="center"/>
    </xf>
    <xf numFmtId="0" fontId="2" fillId="17" borderId="0">
      <alignment vertical="center"/>
    </xf>
    <xf numFmtId="0" fontId="2" fillId="18" borderId="0">
      <alignment vertical="center"/>
    </xf>
    <xf numFmtId="0" fontId="2" fillId="13" borderId="0">
      <alignment vertical="center"/>
    </xf>
    <xf numFmtId="0" fontId="2" fillId="14" borderId="0">
      <alignment vertical="center"/>
    </xf>
    <xf numFmtId="0" fontId="2" fillId="19" borderId="0">
      <alignment vertical="center"/>
    </xf>
    <xf numFmtId="0" fontId="8" fillId="0" borderId="0">
      <alignment vertical="center"/>
    </xf>
    <xf numFmtId="0" fontId="9" fillId="20" borderId="1">
      <alignment vertical="center"/>
    </xf>
    <xf numFmtId="0" fontId="10" fillId="21" borderId="0">
      <alignment vertical="center"/>
    </xf>
    <xf numFmtId="9" fontId="5" fillId="0" borderId="0"/>
    <xf numFmtId="0" fontId="5" fillId="22" borderId="2">
      <alignment vertical="center"/>
    </xf>
    <xf numFmtId="0" fontId="11" fillId="0" borderId="3">
      <alignment vertical="center"/>
    </xf>
    <xf numFmtId="0" fontId="12" fillId="3" borderId="0">
      <alignment vertical="center"/>
    </xf>
    <xf numFmtId="0" fontId="13" fillId="23" borderId="4">
      <alignment vertical="center"/>
    </xf>
    <xf numFmtId="0" fontId="14" fillId="0" borderId="0">
      <alignment vertical="center"/>
    </xf>
    <xf numFmtId="0" fontId="15" fillId="0" borderId="5">
      <alignment vertical="center"/>
    </xf>
    <xf numFmtId="0" fontId="16" fillId="0" borderId="6">
      <alignment vertical="center"/>
    </xf>
    <xf numFmtId="0" fontId="17" fillId="0" borderId="7">
      <alignment vertical="center"/>
    </xf>
    <xf numFmtId="0" fontId="17" fillId="0" borderId="0">
      <alignment vertical="center"/>
    </xf>
    <xf numFmtId="0" fontId="18" fillId="0" borderId="8">
      <alignment vertical="center"/>
    </xf>
    <xf numFmtId="0" fontId="19" fillId="23" borderId="9">
      <alignment vertical="center"/>
    </xf>
    <xf numFmtId="0" fontId="20" fillId="0" borderId="0">
      <alignment vertical="center"/>
    </xf>
    <xf numFmtId="0" fontId="21" fillId="7" borderId="4">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2" fillId="4" borderId="0">
      <alignment vertical="center"/>
    </xf>
    <xf numFmtId="0" fontId="5" fillId="2" borderId="0">
      <alignment vertical="center"/>
    </xf>
  </cellStyleXfs>
  <cellXfs count="321">
    <xf numFmtId="0" fontId="5" fillId="2" borderId="0" xfId="0" applyNumberFormat="1" applyFont="1" applyFill="1" applyBorder="1">
      <alignment vertical="center"/>
    </xf>
    <xf numFmtId="0" fontId="3" fillId="0" borderId="0" xfId="0" applyNumberFormat="1" applyFont="1" applyFill="1" applyBorder="1">
      <alignment vertical="center"/>
    </xf>
    <xf numFmtId="176" fontId="3" fillId="0" borderId="0" xfId="0" applyNumberFormat="1" applyFont="1" applyFill="1" applyBorder="1">
      <alignment vertical="center"/>
    </xf>
    <xf numFmtId="0" fontId="1" fillId="0" borderId="0" xfId="0" applyNumberFormat="1" applyFont="1" applyFill="1" applyBorder="1">
      <alignment vertical="center"/>
    </xf>
    <xf numFmtId="0" fontId="1" fillId="0" borderId="0" xfId="0" applyNumberFormat="1" applyFont="1" applyFill="1" applyBorder="1">
      <alignment vertical="center"/>
    </xf>
    <xf numFmtId="0" fontId="0" fillId="0" borderId="0" xfId="0" applyNumberFormat="1" applyFont="1" applyFill="1" applyBorder="1">
      <alignment vertical="center"/>
    </xf>
    <xf numFmtId="0" fontId="2" fillId="24" borderId="0" xfId="0" applyNumberFormat="1" applyFont="1" applyFill="1" applyBorder="1">
      <alignment vertical="center"/>
    </xf>
    <xf numFmtId="0" fontId="0" fillId="24" borderId="0" xfId="0" applyNumberFormat="1" applyFont="1" applyFill="1" applyBorder="1">
      <alignment vertical="center"/>
    </xf>
    <xf numFmtId="0" fontId="4" fillId="24" borderId="0" xfId="0" applyNumberFormat="1" applyFont="1" applyFill="1" applyBorder="1">
      <alignment vertical="center"/>
    </xf>
    <xf numFmtId="0" fontId="3" fillId="0" borderId="0" xfId="0" applyNumberFormat="1" applyFont="1" applyFill="1" applyBorder="1">
      <alignment vertical="center"/>
    </xf>
    <xf numFmtId="176" fontId="1" fillId="0" borderId="0" xfId="0" applyNumberFormat="1" applyFont="1" applyFill="1" applyBorder="1">
      <alignment vertical="center"/>
    </xf>
    <xf numFmtId="0" fontId="1" fillId="0" borderId="0" xfId="0" applyNumberFormat="1" applyFont="1" applyFill="1" applyBorder="1">
      <alignment vertical="center"/>
    </xf>
    <xf numFmtId="0" fontId="4" fillId="24" borderId="0" xfId="0" applyNumberFormat="1" applyFont="1" applyFill="1" applyBorder="1" applyAlignment="1">
      <alignment horizontal="right"/>
    </xf>
    <xf numFmtId="0" fontId="0" fillId="0" borderId="0" xfId="0" applyNumberFormat="1" applyFont="1" applyFill="1" applyBorder="1">
      <alignment vertical="center"/>
    </xf>
    <xf numFmtId="0" fontId="5" fillId="24" borderId="0" xfId="0" applyNumberFormat="1" applyFont="1" applyFill="1" applyBorder="1">
      <alignment vertical="center"/>
    </xf>
    <xf numFmtId="0" fontId="5" fillId="0" borderId="0" xfId="0" applyNumberFormat="1" applyFont="1" applyFill="1" applyBorder="1">
      <alignment vertical="center"/>
    </xf>
    <xf numFmtId="0" fontId="5" fillId="0" borderId="0" xfId="0" applyNumberFormat="1" applyFont="1" applyFill="1" applyBorder="1">
      <alignment vertical="center"/>
    </xf>
    <xf numFmtId="0" fontId="1" fillId="24" borderId="0" xfId="0" applyNumberFormat="1" applyFont="1" applyFill="1" applyBorder="1">
      <alignment vertical="center"/>
    </xf>
    <xf numFmtId="0" fontId="1" fillId="0" borderId="0" xfId="0" applyNumberFormat="1" applyFont="1" applyFill="1" applyBorder="1">
      <alignment vertical="center"/>
    </xf>
    <xf numFmtId="0" fontId="6" fillId="0" borderId="0" xfId="0" applyNumberFormat="1" applyFont="1" applyFill="1" applyBorder="1">
      <alignment vertical="center"/>
    </xf>
    <xf numFmtId="176" fontId="1" fillId="0" borderId="0" xfId="0" applyNumberFormat="1" applyFont="1" applyFill="1" applyBorder="1">
      <alignment vertical="center"/>
    </xf>
    <xf numFmtId="0" fontId="5" fillId="0" borderId="0" xfId="0" applyNumberFormat="1" applyFont="1" applyFill="1" applyBorder="1">
      <alignment vertical="center"/>
    </xf>
    <xf numFmtId="0" fontId="3" fillId="0" borderId="0" xfId="0" applyNumberFormat="1" applyFont="1" applyFill="1" applyBorder="1" applyAlignment="1">
      <alignment horizontal="left" vertical="center"/>
    </xf>
    <xf numFmtId="0" fontId="3" fillId="0" borderId="0" xfId="0" applyNumberFormat="1" applyFont="1" applyFill="1" applyBorder="1">
      <alignment vertical="center"/>
    </xf>
    <xf numFmtId="0" fontId="0" fillId="0" borderId="0" xfId="0" applyNumberFormat="1" applyFont="1" applyFill="1" applyBorder="1">
      <alignment vertical="center"/>
    </xf>
    <xf numFmtId="176" fontId="3" fillId="0" borderId="0" xfId="0" applyNumberFormat="1" applyFont="1" applyFill="1" applyBorder="1">
      <alignment vertical="center"/>
    </xf>
    <xf numFmtId="176" fontId="1" fillId="0" borderId="0" xfId="0" applyNumberFormat="1" applyFont="1" applyFill="1" applyBorder="1">
      <alignment vertical="center"/>
    </xf>
    <xf numFmtId="176" fontId="1" fillId="0" borderId="0" xfId="0" applyNumberFormat="1" applyFont="1" applyFill="1" applyBorder="1">
      <alignment vertical="center"/>
    </xf>
    <xf numFmtId="176" fontId="3" fillId="0" borderId="0" xfId="0" applyNumberFormat="1" applyFont="1" applyFill="1" applyBorder="1">
      <alignment vertical="center"/>
    </xf>
    <xf numFmtId="0" fontId="23" fillId="0" borderId="0" xfId="0" applyNumberFormat="1" applyFont="1" applyFill="1" applyBorder="1">
      <alignment vertical="center"/>
    </xf>
    <xf numFmtId="0" fontId="24" fillId="0" borderId="0" xfId="0" applyNumberFormat="1" applyFont="1" applyFill="1" applyBorder="1">
      <alignment vertical="center"/>
    </xf>
    <xf numFmtId="0" fontId="0" fillId="0" borderId="0" xfId="0" applyNumberFormat="1" applyFont="1" applyFill="1" applyBorder="1">
      <alignment vertical="center"/>
    </xf>
    <xf numFmtId="0" fontId="1" fillId="0" borderId="10"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25" fillId="24" borderId="0" xfId="0" applyNumberFormat="1" applyFont="1" applyFill="1" applyBorder="1">
      <alignment vertical="center"/>
    </xf>
    <xf numFmtId="0" fontId="0" fillId="25" borderId="0" xfId="0" applyNumberFormat="1" applyFont="1" applyFill="1" applyBorder="1">
      <alignment vertical="center"/>
    </xf>
    <xf numFmtId="0" fontId="26" fillId="24" borderId="0" xfId="0" applyNumberFormat="1" applyFont="1" applyFill="1" applyBorder="1">
      <alignment vertical="center"/>
    </xf>
    <xf numFmtId="0" fontId="27" fillId="24" borderId="0" xfId="0" applyNumberFormat="1" applyFont="1" applyFill="1" applyBorder="1" applyAlignment="1">
      <alignment vertical="center" shrinkToFit="1"/>
    </xf>
    <xf numFmtId="0" fontId="2" fillId="24" borderId="0" xfId="0" applyNumberFormat="1" applyFont="1" applyFill="1" applyBorder="1">
      <alignment vertical="center"/>
    </xf>
    <xf numFmtId="0" fontId="28" fillId="24" borderId="0" xfId="0" applyNumberFormat="1" applyFont="1" applyFill="1" applyBorder="1">
      <alignment vertical="center"/>
    </xf>
    <xf numFmtId="0" fontId="1" fillId="25" borderId="0" xfId="0" applyNumberFormat="1" applyFont="1" applyFill="1" applyBorder="1">
      <alignment vertical="center"/>
    </xf>
    <xf numFmtId="178" fontId="1" fillId="0" borderId="0" xfId="0" applyNumberFormat="1" applyFont="1" applyFill="1" applyBorder="1" applyAlignment="1">
      <alignment horizontal="right" vertical="center"/>
    </xf>
    <xf numFmtId="176" fontId="1" fillId="0" borderId="0" xfId="0" applyNumberFormat="1" applyFont="1" applyFill="1" applyBorder="1" applyAlignment="1">
      <alignment horizontal="right" vertical="center"/>
    </xf>
    <xf numFmtId="176" fontId="1" fillId="0" borderId="0" xfId="0" applyNumberFormat="1" applyFont="1" applyFill="1" applyBorder="1" applyAlignment="1">
      <alignment horizontal="right"/>
    </xf>
    <xf numFmtId="177" fontId="29" fillId="0" borderId="13" xfId="0" applyNumberFormat="1" applyFont="1" applyFill="1" applyBorder="1">
      <alignment vertical="center"/>
    </xf>
    <xf numFmtId="177" fontId="29" fillId="0" borderId="10" xfId="0" applyNumberFormat="1" applyFont="1" applyFill="1" applyBorder="1" applyAlignment="1">
      <alignment horizontal="right" vertical="center"/>
    </xf>
    <xf numFmtId="176" fontId="29" fillId="0" borderId="10" xfId="0" applyNumberFormat="1" applyFont="1" applyFill="1" applyBorder="1">
      <alignment vertical="center"/>
    </xf>
    <xf numFmtId="176" fontId="29" fillId="0" borderId="14" xfId="0" applyNumberFormat="1" applyFont="1" applyFill="1" applyBorder="1" applyAlignment="1">
      <alignment horizontal="right" vertical="center"/>
    </xf>
    <xf numFmtId="176" fontId="29" fillId="0" borderId="16" xfId="0" applyNumberFormat="1" applyFont="1" applyFill="1" applyBorder="1" applyAlignment="1">
      <alignment horizontal="right" vertical="center"/>
    </xf>
    <xf numFmtId="176" fontId="29" fillId="0" borderId="0" xfId="0" applyNumberFormat="1" applyFont="1" applyFill="1" applyBorder="1" applyAlignment="1">
      <alignment horizontal="right" vertical="center"/>
    </xf>
    <xf numFmtId="176" fontId="1" fillId="0" borderId="0" xfId="0" applyNumberFormat="1" applyFont="1" applyFill="1" applyBorder="1" applyAlignment="1">
      <alignment horizontal="left"/>
    </xf>
    <xf numFmtId="0" fontId="1" fillId="0" borderId="14"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176" fontId="29" fillId="0" borderId="30" xfId="0" applyNumberFormat="1" applyFont="1" applyFill="1" applyBorder="1" applyAlignment="1">
      <alignment horizontal="right" vertical="center"/>
    </xf>
    <xf numFmtId="0" fontId="1" fillId="0" borderId="0" xfId="0" applyNumberFormat="1" applyFont="1" applyFill="1" applyBorder="1">
      <alignment vertical="center"/>
    </xf>
    <xf numFmtId="0" fontId="1" fillId="0" borderId="15" xfId="46" applyNumberFormat="1" applyFont="1" applyFill="1" applyBorder="1" applyAlignment="1">
      <alignment horizontal="center" vertical="center"/>
    </xf>
    <xf numFmtId="0" fontId="1" fillId="0" borderId="17" xfId="46" applyNumberFormat="1" applyFont="1" applyFill="1" applyBorder="1" applyAlignment="1">
      <alignment horizontal="center" vertical="center"/>
    </xf>
    <xf numFmtId="0" fontId="1" fillId="0" borderId="16" xfId="46" applyNumberFormat="1" applyFont="1" applyFill="1" applyBorder="1" applyAlignment="1">
      <alignment horizontal="center" vertical="center"/>
    </xf>
    <xf numFmtId="0" fontId="1" fillId="0" borderId="14" xfId="0" applyNumberFormat="1" applyFont="1" applyFill="1" applyBorder="1" applyAlignment="1">
      <alignment horizontal="center" vertical="top" textRotation="255" wrapText="1"/>
    </xf>
    <xf numFmtId="0" fontId="1" fillId="0" borderId="15" xfId="0" applyNumberFormat="1" applyFont="1" applyFill="1" applyBorder="1" applyAlignment="1">
      <alignment horizontal="center" vertical="top" textRotation="255" wrapText="1"/>
    </xf>
    <xf numFmtId="0" fontId="1" fillId="0" borderId="16" xfId="0" applyNumberFormat="1" applyFont="1" applyFill="1" applyBorder="1" applyAlignment="1">
      <alignment horizontal="center" vertical="top" textRotation="255" wrapText="1"/>
    </xf>
    <xf numFmtId="0" fontId="1" fillId="0" borderId="0" xfId="0" applyNumberFormat="1" applyFont="1" applyFill="1" applyBorder="1" applyAlignment="1">
      <alignment wrapText="1"/>
    </xf>
    <xf numFmtId="0" fontId="1" fillId="0" borderId="17" xfId="0" applyNumberFormat="1" applyFont="1" applyFill="1" applyBorder="1" applyAlignment="1">
      <alignment horizontal="center" vertical="top" textRotation="255" wrapText="1"/>
    </xf>
    <xf numFmtId="0" fontId="0" fillId="0" borderId="0" xfId="0" applyNumberFormat="1" applyFont="1" applyFill="1" applyBorder="1" applyAlignment="1">
      <alignment wrapText="1"/>
    </xf>
    <xf numFmtId="0" fontId="3" fillId="0" borderId="0" xfId="0" applyNumberFormat="1" applyFont="1" applyFill="1" applyBorder="1" applyAlignment="1">
      <alignment wrapText="1"/>
    </xf>
    <xf numFmtId="0" fontId="1" fillId="0" borderId="10" xfId="0" applyNumberFormat="1" applyFont="1" applyFill="1" applyBorder="1" applyAlignment="1">
      <alignment horizontal="center" vertical="center"/>
    </xf>
    <xf numFmtId="0" fontId="1" fillId="0" borderId="13" xfId="0" applyNumberFormat="1" applyFont="1" applyFill="1" applyBorder="1" applyAlignment="1">
      <alignment horizontal="center" vertical="center"/>
    </xf>
    <xf numFmtId="176" fontId="29" fillId="0" borderId="13" xfId="0" applyNumberFormat="1" applyFont="1" applyFill="1" applyBorder="1">
      <alignment vertical="center"/>
    </xf>
    <xf numFmtId="0" fontId="1" fillId="0" borderId="0" xfId="0" applyNumberFormat="1" applyFont="1" applyFill="1" applyBorder="1" applyAlignment="1">
      <alignment horizontal="center" vertical="center"/>
    </xf>
    <xf numFmtId="0" fontId="30" fillId="0" borderId="29" xfId="0" applyNumberFormat="1" applyFont="1" applyFill="1" applyBorder="1">
      <alignment vertical="center"/>
    </xf>
    <xf numFmtId="0" fontId="30" fillId="0" borderId="11" xfId="0" applyNumberFormat="1" applyFont="1" applyFill="1" applyBorder="1">
      <alignment vertical="center"/>
    </xf>
    <xf numFmtId="0" fontId="30" fillId="0" borderId="28" xfId="0" applyNumberFormat="1" applyFont="1" applyFill="1" applyBorder="1">
      <alignment vertical="center"/>
    </xf>
    <xf numFmtId="0" fontId="30" fillId="0" borderId="11" xfId="0" applyNumberFormat="1" applyFont="1" applyFill="1" applyBorder="1">
      <alignment vertical="center"/>
    </xf>
    <xf numFmtId="0" fontId="30" fillId="0" borderId="12" xfId="0" applyNumberFormat="1" applyFont="1" applyFill="1" applyBorder="1">
      <alignment vertical="center"/>
    </xf>
    <xf numFmtId="0" fontId="30" fillId="0" borderId="13" xfId="0" applyNumberFormat="1" applyFont="1" applyFill="1" applyBorder="1" applyAlignment="1">
      <alignment horizontal="left" vertical="center"/>
    </xf>
    <xf numFmtId="0" fontId="30" fillId="0" borderId="11" xfId="0" applyNumberFormat="1" applyFont="1" applyFill="1" applyBorder="1" applyAlignment="1">
      <alignment horizontal="left" vertical="center" shrinkToFit="1"/>
    </xf>
    <xf numFmtId="0" fontId="30" fillId="0" borderId="12" xfId="0" applyNumberFormat="1" applyFont="1" applyFill="1" applyBorder="1" applyAlignment="1">
      <alignment horizontal="left" vertical="center" shrinkToFit="1"/>
    </xf>
    <xf numFmtId="0" fontId="30" fillId="0" borderId="14" xfId="0" applyNumberFormat="1" applyFont="1" applyFill="1" applyBorder="1" applyAlignment="1">
      <alignment horizontal="center" vertical="top" textRotation="255" shrinkToFit="1"/>
    </xf>
    <xf numFmtId="0" fontId="30" fillId="0" borderId="15" xfId="0" applyNumberFormat="1" applyFont="1" applyFill="1" applyBorder="1" applyAlignment="1">
      <alignment horizontal="center" vertical="top" textRotation="255" shrinkToFit="1"/>
    </xf>
    <xf numFmtId="0" fontId="30" fillId="0" borderId="16" xfId="0" applyNumberFormat="1" applyFont="1" applyFill="1" applyBorder="1" applyAlignment="1">
      <alignment horizontal="center" vertical="top" textRotation="255" shrinkToFit="1"/>
    </xf>
    <xf numFmtId="0" fontId="30" fillId="0" borderId="21" xfId="0" applyNumberFormat="1" applyFont="1" applyFill="1" applyBorder="1" applyAlignment="1">
      <alignment horizontal="center" vertical="top" textRotation="255" shrinkToFit="1"/>
    </xf>
    <xf numFmtId="180" fontId="32" fillId="0" borderId="10" xfId="0" applyNumberFormat="1" applyFont="1" applyFill="1" applyBorder="1" applyAlignment="1">
      <alignment horizontal="center" vertical="center"/>
    </xf>
    <xf numFmtId="0" fontId="30" fillId="0" borderId="14" xfId="0" applyNumberFormat="1" applyFont="1" applyFill="1" applyBorder="1" applyAlignment="1">
      <alignment horizontal="center" vertical="center"/>
    </xf>
    <xf numFmtId="0" fontId="30" fillId="0" borderId="15" xfId="0" applyNumberFormat="1" applyFont="1" applyFill="1" applyBorder="1" applyAlignment="1">
      <alignment horizontal="center" vertical="center"/>
    </xf>
    <xf numFmtId="0" fontId="30" fillId="0" borderId="16" xfId="0" applyNumberFormat="1" applyFont="1" applyFill="1" applyBorder="1" applyAlignment="1">
      <alignment horizontal="center" vertical="center"/>
    </xf>
    <xf numFmtId="0" fontId="30" fillId="0" borderId="21" xfId="0" applyNumberFormat="1" applyFont="1" applyFill="1" applyBorder="1" applyAlignment="1">
      <alignment horizontal="center" vertical="center"/>
    </xf>
    <xf numFmtId="0" fontId="30" fillId="0" borderId="18" xfId="0" applyNumberFormat="1" applyFont="1" applyFill="1" applyBorder="1" applyAlignment="1">
      <alignment horizontal="center" vertical="center"/>
    </xf>
    <xf numFmtId="0" fontId="30" fillId="0" borderId="19" xfId="0" applyNumberFormat="1" applyFont="1" applyFill="1" applyBorder="1" applyAlignment="1">
      <alignment horizontal="center" vertical="center"/>
    </xf>
    <xf numFmtId="0" fontId="30" fillId="0" borderId="20" xfId="0" applyNumberFormat="1" applyFont="1" applyFill="1" applyBorder="1" applyAlignment="1">
      <alignment horizontal="center" vertical="center"/>
    </xf>
    <xf numFmtId="0" fontId="30" fillId="0" borderId="33" xfId="0" applyNumberFormat="1" applyFont="1" applyFill="1" applyBorder="1" applyAlignment="1">
      <alignment horizontal="center" vertical="center"/>
    </xf>
    <xf numFmtId="180" fontId="32" fillId="0" borderId="23" xfId="0" applyNumberFormat="1" applyFont="1" applyFill="1" applyBorder="1" applyAlignment="1">
      <alignment horizontal="center" vertical="center" wrapText="1"/>
    </xf>
    <xf numFmtId="179" fontId="32" fillId="0" borderId="10" xfId="0" applyNumberFormat="1" applyFont="1" applyFill="1" applyBorder="1" applyAlignment="1">
      <alignment horizontal="center" vertical="center"/>
    </xf>
    <xf numFmtId="0" fontId="33" fillId="24" borderId="0" xfId="0" applyNumberFormat="1" applyFont="1" applyFill="1" applyBorder="1">
      <alignment vertical="center"/>
    </xf>
    <xf numFmtId="0" fontId="33" fillId="25" borderId="0" xfId="0" applyNumberFormat="1" applyFont="1" applyFill="1" applyBorder="1">
      <alignment vertical="center"/>
    </xf>
    <xf numFmtId="0" fontId="34" fillId="24" borderId="0" xfId="0" applyNumberFormat="1" applyFont="1" applyFill="1" applyBorder="1">
      <alignment vertical="center"/>
    </xf>
    <xf numFmtId="0" fontId="33" fillId="0" borderId="0" xfId="0" applyNumberFormat="1" applyFont="1" applyFill="1" applyBorder="1">
      <alignment vertical="center"/>
    </xf>
    <xf numFmtId="0" fontId="34" fillId="24" borderId="0" xfId="0" applyNumberFormat="1" applyFont="1" applyFill="1" applyBorder="1">
      <alignment vertical="center"/>
    </xf>
    <xf numFmtId="0" fontId="30" fillId="24" borderId="0" xfId="0" applyNumberFormat="1" applyFont="1" applyFill="1" applyBorder="1">
      <alignment vertical="center"/>
    </xf>
    <xf numFmtId="0" fontId="30" fillId="25" borderId="0" xfId="0" applyNumberFormat="1" applyFont="1" applyFill="1" applyBorder="1">
      <alignment vertical="center"/>
    </xf>
    <xf numFmtId="0" fontId="35" fillId="24" borderId="0" xfId="0" applyNumberFormat="1" applyFont="1" applyFill="1" applyBorder="1">
      <alignment vertical="center"/>
    </xf>
    <xf numFmtId="0" fontId="30" fillId="0" borderId="0" xfId="0" applyNumberFormat="1" applyFont="1" applyFill="1" applyBorder="1">
      <alignment vertical="center"/>
    </xf>
    <xf numFmtId="0" fontId="36" fillId="0" borderId="0" xfId="0" applyNumberFormat="1" applyFont="1" applyFill="1" applyBorder="1">
      <alignment vertical="center"/>
    </xf>
    <xf numFmtId="0" fontId="37" fillId="0" borderId="0" xfId="0" applyNumberFormat="1" applyFont="1" applyFill="1" applyBorder="1">
      <alignment vertical="center"/>
    </xf>
    <xf numFmtId="0" fontId="31" fillId="0" borderId="0" xfId="0" applyNumberFormat="1" applyFont="1" applyFill="1" applyBorder="1">
      <alignment vertical="center"/>
    </xf>
    <xf numFmtId="0" fontId="31" fillId="0" borderId="0" xfId="0" applyNumberFormat="1" applyFont="1" applyFill="1" applyBorder="1">
      <alignment vertical="center"/>
    </xf>
    <xf numFmtId="0" fontId="30" fillId="0" borderId="13" xfId="0" applyNumberFormat="1" applyFont="1" applyFill="1" applyBorder="1" applyAlignment="1">
      <alignment horizontal="center" vertical="center"/>
    </xf>
    <xf numFmtId="0" fontId="30" fillId="0" borderId="10" xfId="0" applyNumberFormat="1" applyFont="1" applyFill="1" applyBorder="1" applyAlignment="1">
      <alignment horizontal="center" vertical="center"/>
    </xf>
    <xf numFmtId="0" fontId="30" fillId="0" borderId="0" xfId="0" applyNumberFormat="1" applyFont="1" applyFill="1" applyBorder="1">
      <alignment vertical="center"/>
    </xf>
    <xf numFmtId="0" fontId="30" fillId="0" borderId="0" xfId="0" applyNumberFormat="1" applyFont="1" applyFill="1" applyBorder="1">
      <alignment vertical="center"/>
    </xf>
    <xf numFmtId="176" fontId="30" fillId="0" borderId="0" xfId="0" applyNumberFormat="1" applyFont="1" applyFill="1" applyBorder="1">
      <alignment vertical="center"/>
    </xf>
    <xf numFmtId="176" fontId="30" fillId="0" borderId="0" xfId="0" applyNumberFormat="1" applyFont="1" applyFill="1" applyBorder="1">
      <alignment vertical="center"/>
    </xf>
    <xf numFmtId="177" fontId="30" fillId="0" borderId="22" xfId="0" applyNumberFormat="1" applyFont="1" applyFill="1" applyBorder="1">
      <alignment vertical="center"/>
    </xf>
    <xf numFmtId="177" fontId="30" fillId="0" borderId="22" xfId="0" applyNumberFormat="1" applyFont="1" applyFill="1" applyBorder="1" applyAlignment="1">
      <alignment horizontal="right" vertical="center"/>
    </xf>
    <xf numFmtId="176" fontId="30" fillId="0" borderId="22" xfId="0" applyNumberFormat="1" applyFont="1" applyFill="1" applyBorder="1">
      <alignment vertical="center"/>
    </xf>
    <xf numFmtId="0" fontId="33" fillId="0" borderId="0" xfId="0" applyNumberFormat="1" applyFont="1" applyFill="1" applyBorder="1">
      <alignment vertical="center"/>
    </xf>
    <xf numFmtId="0" fontId="31" fillId="0" borderId="0" xfId="0" applyNumberFormat="1" applyFont="1" applyFill="1" applyBorder="1" applyAlignment="1">
      <alignment horizontal="left" vertical="center"/>
    </xf>
    <xf numFmtId="0" fontId="30" fillId="0" borderId="30" xfId="0" applyNumberFormat="1" applyFont="1" applyFill="1" applyBorder="1">
      <alignment vertical="center"/>
    </xf>
    <xf numFmtId="0" fontId="30" fillId="0" borderId="0" xfId="0" applyNumberFormat="1" applyFont="1" applyFill="1" applyBorder="1" applyAlignment="1">
      <alignment horizontal="center" vertical="center"/>
    </xf>
    <xf numFmtId="176" fontId="30" fillId="0" borderId="30" xfId="0" applyNumberFormat="1" applyFont="1" applyFill="1" applyBorder="1">
      <alignment vertical="center"/>
    </xf>
    <xf numFmtId="176" fontId="30" fillId="0" borderId="0" xfId="0" applyNumberFormat="1" applyFont="1" applyFill="1" applyBorder="1" applyAlignment="1">
      <alignment horizontal="right"/>
    </xf>
    <xf numFmtId="176" fontId="30" fillId="0" borderId="0" xfId="0" applyNumberFormat="1" applyFont="1" applyFill="1" applyBorder="1" applyAlignment="1">
      <alignment horizontal="right" vertical="center"/>
    </xf>
    <xf numFmtId="176" fontId="30" fillId="0" borderId="0" xfId="0" applyNumberFormat="1" applyFont="1" applyFill="1" applyBorder="1" applyAlignment="1">
      <alignment horizontal="left"/>
    </xf>
    <xf numFmtId="178" fontId="30" fillId="0" borderId="0" xfId="0" applyNumberFormat="1" applyFont="1" applyFill="1" applyBorder="1" applyAlignment="1">
      <alignment horizontal="right" vertical="center"/>
    </xf>
    <xf numFmtId="0" fontId="30" fillId="0" borderId="15" xfId="0" applyNumberFormat="1" applyFont="1" applyFill="1" applyBorder="1" applyAlignment="1">
      <alignment horizontal="center" vertical="top" textRotation="255" wrapText="1"/>
    </xf>
    <xf numFmtId="0" fontId="30" fillId="0" borderId="16" xfId="0" applyNumberFormat="1" applyFont="1" applyFill="1" applyBorder="1" applyAlignment="1">
      <alignment horizontal="center" vertical="top" textRotation="255" wrapText="1"/>
    </xf>
    <xf numFmtId="0" fontId="30" fillId="0" borderId="14" xfId="0" applyNumberFormat="1" applyFont="1" applyFill="1" applyBorder="1" applyAlignment="1">
      <alignment horizontal="center" vertical="top" textRotation="255" wrapText="1"/>
    </xf>
    <xf numFmtId="0" fontId="30" fillId="0" borderId="0" xfId="0" applyNumberFormat="1" applyFont="1" applyFill="1" applyBorder="1">
      <alignment vertical="center"/>
    </xf>
    <xf numFmtId="176" fontId="30" fillId="0" borderId="30" xfId="0" applyNumberFormat="1" applyFont="1" applyFill="1" applyBorder="1" applyAlignment="1">
      <alignment horizontal="right" vertical="center"/>
    </xf>
    <xf numFmtId="0" fontId="33" fillId="0" borderId="0" xfId="0" applyNumberFormat="1" applyFont="1" applyFill="1" applyBorder="1">
      <alignment vertical="center"/>
    </xf>
    <xf numFmtId="0" fontId="33" fillId="0" borderId="0" xfId="0" applyNumberFormat="1" applyFont="1" applyFill="1" applyBorder="1" applyAlignment="1">
      <alignment horizontal="left"/>
    </xf>
    <xf numFmtId="0" fontId="30" fillId="0" borderId="17" xfId="0" applyNumberFormat="1" applyFont="1" applyFill="1" applyBorder="1" applyAlignment="1">
      <alignment horizontal="center" vertical="top" textRotation="255" shrinkToFit="1"/>
    </xf>
    <xf numFmtId="178" fontId="30" fillId="0" borderId="10" xfId="45" applyNumberFormat="1" applyFont="1" applyFill="1" applyBorder="1" applyAlignment="1">
      <alignment horizontal="center" vertical="center"/>
    </xf>
    <xf numFmtId="178" fontId="30" fillId="0" borderId="21" xfId="45" applyNumberFormat="1" applyFont="1" applyFill="1" applyBorder="1" applyAlignment="1">
      <alignment horizontal="center" vertical="center"/>
    </xf>
    <xf numFmtId="178" fontId="30" fillId="0" borderId="14" xfId="45" applyNumberFormat="1" applyFont="1" applyFill="1" applyBorder="1" applyAlignment="1">
      <alignment horizontal="center" vertical="center"/>
    </xf>
    <xf numFmtId="178" fontId="30" fillId="0" borderId="15" xfId="45" applyNumberFormat="1" applyFont="1" applyFill="1" applyBorder="1" applyAlignment="1">
      <alignment horizontal="center" vertical="center"/>
    </xf>
    <xf numFmtId="178" fontId="30" fillId="0" borderId="17" xfId="45" applyNumberFormat="1" applyFont="1" applyFill="1" applyBorder="1" applyAlignment="1">
      <alignment horizontal="center" vertical="center"/>
    </xf>
    <xf numFmtId="178" fontId="30" fillId="0" borderId="34" xfId="45" applyNumberFormat="1" applyFont="1" applyFill="1" applyBorder="1" applyAlignment="1">
      <alignment horizontal="center" vertical="center"/>
    </xf>
    <xf numFmtId="178" fontId="30" fillId="0" borderId="11" xfId="45" applyNumberFormat="1" applyFont="1" applyFill="1" applyBorder="1" applyAlignment="1">
      <alignment horizontal="center" vertical="center"/>
    </xf>
    <xf numFmtId="178" fontId="30" fillId="0" borderId="16" xfId="45" applyNumberFormat="1" applyFont="1" applyFill="1" applyBorder="1" applyAlignment="1">
      <alignment horizontal="center" vertical="center"/>
    </xf>
    <xf numFmtId="0" fontId="30" fillId="0" borderId="14" xfId="45" applyNumberFormat="1" applyFont="1" applyFill="1" applyBorder="1" applyAlignment="1">
      <alignment horizontal="center" vertical="center"/>
    </xf>
    <xf numFmtId="0" fontId="30" fillId="0" borderId="14" xfId="0" applyNumberFormat="1" applyFont="1" applyFill="1" applyBorder="1" applyAlignment="1">
      <alignment horizontal="center" vertical="top" textRotation="255"/>
    </xf>
    <xf numFmtId="0" fontId="30" fillId="0" borderId="15" xfId="0" applyNumberFormat="1" applyFont="1" applyFill="1" applyBorder="1" applyAlignment="1">
      <alignment horizontal="center" vertical="top" textRotation="255"/>
    </xf>
    <xf numFmtId="0" fontId="30" fillId="0" borderId="16" xfId="0" applyNumberFormat="1" applyFont="1" applyFill="1" applyBorder="1" applyAlignment="1">
      <alignment horizontal="center" vertical="top" textRotation="255"/>
    </xf>
    <xf numFmtId="178" fontId="30" fillId="0" borderId="10" xfId="43" applyNumberFormat="1" applyFont="1" applyFill="1" applyBorder="1" applyAlignment="1">
      <alignment horizontal="center" vertical="center"/>
    </xf>
    <xf numFmtId="178" fontId="30" fillId="0" borderId="21" xfId="43" applyNumberFormat="1" applyFont="1" applyFill="1" applyBorder="1" applyAlignment="1">
      <alignment horizontal="center" vertical="center"/>
    </xf>
    <xf numFmtId="178" fontId="30" fillId="0" borderId="15" xfId="43" applyNumberFormat="1" applyFont="1" applyFill="1" applyBorder="1" applyAlignment="1">
      <alignment horizontal="center" vertical="center"/>
    </xf>
    <xf numFmtId="178" fontId="30" fillId="0" borderId="17" xfId="43" applyNumberFormat="1" applyFont="1" applyFill="1" applyBorder="1" applyAlignment="1">
      <alignment horizontal="center" vertical="center"/>
    </xf>
    <xf numFmtId="178" fontId="30" fillId="0" borderId="14" xfId="43" applyNumberFormat="1" applyFont="1" applyFill="1" applyBorder="1" applyAlignment="1">
      <alignment horizontal="center" vertical="center"/>
    </xf>
    <xf numFmtId="178" fontId="30" fillId="0" borderId="16" xfId="43" applyNumberFormat="1" applyFont="1" applyFill="1" applyBorder="1" applyAlignment="1">
      <alignment horizontal="center" vertical="center"/>
    </xf>
    <xf numFmtId="0" fontId="30" fillId="0" borderId="14" xfId="43" applyNumberFormat="1" applyFont="1" applyFill="1" applyBorder="1" applyAlignment="1">
      <alignment horizontal="center" vertical="center"/>
    </xf>
    <xf numFmtId="178" fontId="30" fillId="26" borderId="10" xfId="43" applyNumberFormat="1" applyFont="1" applyFill="1" applyBorder="1" applyAlignment="1">
      <alignment horizontal="center" vertical="center"/>
    </xf>
    <xf numFmtId="178" fontId="30" fillId="26" borderId="21" xfId="43" applyNumberFormat="1" applyFont="1" applyFill="1" applyBorder="1" applyAlignment="1">
      <alignment horizontal="center" vertical="center"/>
    </xf>
    <xf numFmtId="178" fontId="30" fillId="26" borderId="15" xfId="43" applyNumberFormat="1" applyFont="1" applyFill="1" applyBorder="1" applyAlignment="1">
      <alignment horizontal="center" vertical="center"/>
    </xf>
    <xf numFmtId="178" fontId="30" fillId="26" borderId="17" xfId="43" applyNumberFormat="1" applyFont="1" applyFill="1" applyBorder="1" applyAlignment="1">
      <alignment horizontal="center" vertical="center"/>
    </xf>
    <xf numFmtId="178" fontId="30" fillId="26" borderId="14" xfId="43" applyNumberFormat="1" applyFont="1" applyFill="1" applyBorder="1" applyAlignment="1">
      <alignment horizontal="center" vertical="center"/>
    </xf>
    <xf numFmtId="178" fontId="30" fillId="26" borderId="16" xfId="43" applyNumberFormat="1" applyFont="1" applyFill="1" applyBorder="1" applyAlignment="1">
      <alignment horizontal="center" vertical="center"/>
    </xf>
    <xf numFmtId="0" fontId="30" fillId="0" borderId="10" xfId="42" applyNumberFormat="1" applyFont="1" applyFill="1" applyBorder="1" applyAlignment="1">
      <alignment horizontal="center" vertical="center"/>
    </xf>
    <xf numFmtId="0" fontId="30" fillId="0" borderId="10" xfId="0" quotePrefix="1" applyNumberFormat="1" applyFont="1" applyFill="1" applyBorder="1" applyAlignment="1">
      <alignment horizontal="center" vertical="center"/>
    </xf>
    <xf numFmtId="0" fontId="30" fillId="0" borderId="10" xfId="0" quotePrefix="1" applyNumberFormat="1" applyFont="1" applyFill="1" applyBorder="1" applyAlignment="1">
      <alignment horizontal="center" vertical="center" wrapText="1"/>
    </xf>
    <xf numFmtId="0" fontId="30" fillId="0" borderId="10" xfId="0" applyNumberFormat="1" applyFont="1" applyFill="1" applyBorder="1" applyAlignment="1">
      <alignment horizontal="center" vertical="center" wrapText="1"/>
    </xf>
    <xf numFmtId="49" fontId="30" fillId="0" borderId="10" xfId="0" applyNumberFormat="1" applyFont="1" applyFill="1" applyBorder="1" applyAlignment="1">
      <alignment horizontal="center" vertical="center"/>
    </xf>
    <xf numFmtId="49" fontId="30" fillId="0" borderId="23" xfId="0" applyNumberFormat="1" applyFont="1" applyFill="1" applyBorder="1" applyAlignment="1">
      <alignment horizontal="center" vertical="center"/>
    </xf>
    <xf numFmtId="0" fontId="0" fillId="0" borderId="30" xfId="0" applyNumberFormat="1" applyFont="1" applyFill="1" applyBorder="1">
      <alignment vertical="center"/>
    </xf>
    <xf numFmtId="0" fontId="0" fillId="0" borderId="30" xfId="0" applyNumberFormat="1" applyFont="1" applyFill="1" applyBorder="1">
      <alignment vertical="center"/>
    </xf>
    <xf numFmtId="176" fontId="1" fillId="0" borderId="30" xfId="0" applyNumberFormat="1" applyFont="1" applyFill="1" applyBorder="1">
      <alignment vertical="center"/>
    </xf>
    <xf numFmtId="0" fontId="30" fillId="0" borderId="10" xfId="46" applyNumberFormat="1" applyFont="1" applyFill="1" applyBorder="1" applyAlignment="1">
      <alignment horizontal="center" vertical="center"/>
    </xf>
    <xf numFmtId="0" fontId="30" fillId="0" borderId="21" xfId="46" applyNumberFormat="1" applyFont="1" applyFill="1" applyBorder="1" applyAlignment="1">
      <alignment horizontal="center" vertical="center"/>
    </xf>
    <xf numFmtId="0" fontId="30" fillId="0" borderId="15" xfId="46" applyNumberFormat="1" applyFont="1" applyFill="1" applyBorder="1" applyAlignment="1">
      <alignment horizontal="center" vertical="center"/>
    </xf>
    <xf numFmtId="49" fontId="30" fillId="0" borderId="10" xfId="0" applyNumberFormat="1" applyFont="1" applyFill="1" applyBorder="1" applyAlignment="1">
      <alignment horizontal="center" vertical="center" wrapText="1"/>
    </xf>
    <xf numFmtId="0" fontId="30" fillId="0" borderId="14" xfId="46" applyNumberFormat="1" applyFont="1" applyFill="1" applyBorder="1" applyAlignment="1">
      <alignment horizontal="center" vertical="center"/>
    </xf>
    <xf numFmtId="0" fontId="30" fillId="0" borderId="16" xfId="46" applyNumberFormat="1" applyFont="1" applyFill="1" applyBorder="1" applyAlignment="1">
      <alignment horizontal="center" vertical="center"/>
    </xf>
    <xf numFmtId="0" fontId="30" fillId="0" borderId="17" xfId="46" applyNumberFormat="1" applyFont="1" applyFill="1" applyBorder="1" applyAlignment="1">
      <alignment horizontal="center" vertical="center"/>
    </xf>
    <xf numFmtId="178" fontId="32" fillId="0" borderId="10" xfId="44" applyNumberFormat="1" applyFont="1" applyFill="1" applyBorder="1" applyAlignment="1">
      <alignment horizontal="center" vertical="center"/>
    </xf>
    <xf numFmtId="178" fontId="32" fillId="0" borderId="21" xfId="44" applyNumberFormat="1" applyFont="1" applyFill="1" applyBorder="1" applyAlignment="1">
      <alignment horizontal="center" vertical="center"/>
    </xf>
    <xf numFmtId="178" fontId="32" fillId="0" borderId="15" xfId="44" applyNumberFormat="1" applyFont="1" applyFill="1" applyBorder="1" applyAlignment="1">
      <alignment horizontal="center" vertical="center"/>
    </xf>
    <xf numFmtId="178" fontId="32" fillId="0" borderId="17" xfId="44" applyNumberFormat="1" applyFont="1" applyFill="1" applyBorder="1" applyAlignment="1">
      <alignment horizontal="center" vertical="center"/>
    </xf>
    <xf numFmtId="178" fontId="32" fillId="0" borderId="14" xfId="44" applyNumberFormat="1" applyFont="1" applyFill="1" applyBorder="1" applyAlignment="1">
      <alignment horizontal="center" vertical="center"/>
    </xf>
    <xf numFmtId="178" fontId="32" fillId="0" borderId="16" xfId="44" applyNumberFormat="1" applyFont="1" applyFill="1" applyBorder="1" applyAlignment="1">
      <alignment horizontal="center" vertical="center"/>
    </xf>
    <xf numFmtId="0" fontId="32" fillId="0" borderId="14" xfId="44" applyNumberFormat="1" applyFont="1" applyFill="1" applyBorder="1" applyAlignment="1">
      <alignment horizontal="center" vertical="center"/>
    </xf>
    <xf numFmtId="181" fontId="30" fillId="0" borderId="10" xfId="0" applyNumberFormat="1" applyFont="1" applyFill="1" applyBorder="1" applyAlignment="1">
      <alignment horizontal="center" vertical="center"/>
    </xf>
    <xf numFmtId="178" fontId="30" fillId="0" borderId="10" xfId="44" applyNumberFormat="1" applyFont="1" applyFill="1" applyBorder="1" applyAlignment="1">
      <alignment horizontal="center" vertical="center"/>
    </xf>
    <xf numFmtId="0" fontId="1" fillId="0" borderId="14" xfId="46" applyNumberFormat="1" applyFont="1" applyFill="1" applyBorder="1" applyAlignment="1">
      <alignment horizontal="center" vertical="center"/>
    </xf>
    <xf numFmtId="177" fontId="29" fillId="0" borderId="25" xfId="0" applyNumberFormat="1" applyFont="1" applyFill="1" applyBorder="1">
      <alignment vertical="center"/>
    </xf>
    <xf numFmtId="177" fontId="29" fillId="0" borderId="23" xfId="0" applyNumberFormat="1" applyFont="1" applyFill="1" applyBorder="1" applyAlignment="1">
      <alignment horizontal="right" vertical="center"/>
    </xf>
    <xf numFmtId="176" fontId="29" fillId="0" borderId="23" xfId="0" applyNumberFormat="1" applyFont="1" applyFill="1" applyBorder="1">
      <alignment vertical="center"/>
    </xf>
    <xf numFmtId="178" fontId="29" fillId="0" borderId="10" xfId="0" applyNumberFormat="1" applyFont="1" applyFill="1" applyBorder="1" applyAlignment="1">
      <alignment horizontal="right" vertical="center"/>
    </xf>
    <xf numFmtId="178" fontId="29" fillId="0" borderId="11" xfId="0" applyNumberFormat="1" applyFont="1" applyFill="1" applyBorder="1" applyAlignment="1">
      <alignment horizontal="right" vertical="center"/>
    </xf>
    <xf numFmtId="176" fontId="29" fillId="0" borderId="18" xfId="0" applyNumberFormat="1" applyFont="1" applyFill="1" applyBorder="1" applyAlignment="1">
      <alignment horizontal="right" vertical="center"/>
    </xf>
    <xf numFmtId="176" fontId="29" fillId="0" borderId="20" xfId="0" applyNumberFormat="1" applyFont="1" applyFill="1" applyBorder="1" applyAlignment="1">
      <alignment horizontal="right" vertical="center"/>
    </xf>
    <xf numFmtId="0" fontId="40" fillId="0" borderId="0" xfId="0" applyNumberFormat="1" applyFont="1" applyFill="1" applyBorder="1">
      <alignment vertical="center"/>
    </xf>
    <xf numFmtId="0" fontId="0" fillId="0" borderId="0" xfId="0" applyNumberFormat="1" applyFont="1" applyFill="1" applyBorder="1" applyAlignment="1">
      <alignment horizontal="left"/>
    </xf>
    <xf numFmtId="176" fontId="29" fillId="0" borderId="11" xfId="0" applyNumberFormat="1" applyFont="1" applyFill="1" applyBorder="1" applyAlignment="1">
      <alignment horizontal="right" vertical="center"/>
    </xf>
    <xf numFmtId="176" fontId="29" fillId="0" borderId="12" xfId="0" applyNumberFormat="1" applyFont="1" applyFill="1" applyBorder="1" applyAlignment="1">
      <alignment horizontal="right" vertical="center"/>
    </xf>
    <xf numFmtId="0" fontId="30" fillId="0" borderId="11" xfId="0" applyNumberFormat="1" applyFont="1" applyFill="1" applyBorder="1" applyAlignment="1">
      <alignment horizontal="center" vertical="center" shrinkToFit="1"/>
    </xf>
    <xf numFmtId="0" fontId="30" fillId="0" borderId="12" xfId="0" applyNumberFormat="1" applyFont="1" applyFill="1" applyBorder="1" applyAlignment="1">
      <alignment horizontal="center" vertical="center" shrinkToFit="1"/>
    </xf>
    <xf numFmtId="0" fontId="30" fillId="0" borderId="13" xfId="0" applyNumberFormat="1" applyFont="1" applyFill="1" applyBorder="1" applyAlignment="1">
      <alignment horizontal="center" vertical="center" wrapText="1"/>
    </xf>
    <xf numFmtId="0" fontId="30" fillId="0" borderId="11" xfId="0" applyNumberFormat="1" applyFont="1" applyFill="1" applyBorder="1" applyAlignment="1">
      <alignment horizontal="center" vertical="center" wrapText="1"/>
    </xf>
    <xf numFmtId="0" fontId="30" fillId="0" borderId="12" xfId="0" applyNumberFormat="1" applyFont="1" applyFill="1" applyBorder="1" applyAlignment="1">
      <alignment horizontal="center" vertical="center" wrapText="1"/>
    </xf>
    <xf numFmtId="0" fontId="30" fillId="0" borderId="25" xfId="0" applyNumberFormat="1" applyFont="1" applyFill="1" applyBorder="1" applyAlignment="1">
      <alignment horizontal="center" vertical="center"/>
    </xf>
    <xf numFmtId="0" fontId="30" fillId="0" borderId="26" xfId="0" applyNumberFormat="1" applyFont="1" applyFill="1" applyBorder="1" applyAlignment="1">
      <alignment horizontal="center" vertical="center"/>
    </xf>
    <xf numFmtId="0" fontId="30" fillId="0" borderId="30" xfId="0" applyNumberFormat="1" applyFont="1" applyFill="1" applyBorder="1" applyAlignment="1">
      <alignment horizontal="center" vertical="center"/>
    </xf>
    <xf numFmtId="0" fontId="30" fillId="0" borderId="31" xfId="0" applyNumberFormat="1" applyFont="1" applyFill="1" applyBorder="1" applyAlignment="1">
      <alignment horizontal="center" vertical="center"/>
    </xf>
    <xf numFmtId="0" fontId="30" fillId="0" borderId="27" xfId="0" applyNumberFormat="1" applyFont="1" applyFill="1" applyBorder="1" applyAlignment="1">
      <alignment horizontal="center" vertical="center"/>
    </xf>
    <xf numFmtId="0" fontId="30" fillId="0" borderId="28" xfId="0" applyNumberFormat="1" applyFont="1" applyFill="1" applyBorder="1" applyAlignment="1">
      <alignment horizontal="center" vertical="center"/>
    </xf>
    <xf numFmtId="0" fontId="30" fillId="0" borderId="22" xfId="0" applyNumberFormat="1" applyFont="1" applyFill="1" applyBorder="1" applyAlignment="1">
      <alignment horizontal="center" vertical="center"/>
    </xf>
    <xf numFmtId="0" fontId="30" fillId="0" borderId="0" xfId="0" applyNumberFormat="1" applyFont="1" applyFill="1" applyBorder="1" applyAlignment="1">
      <alignment horizontal="center" vertical="center"/>
    </xf>
    <xf numFmtId="0" fontId="30" fillId="0" borderId="29" xfId="0" applyNumberFormat="1" applyFont="1" applyFill="1" applyBorder="1" applyAlignment="1">
      <alignment horizontal="center" vertical="center"/>
    </xf>
    <xf numFmtId="0" fontId="30" fillId="0" borderId="10" xfId="0" applyNumberFormat="1" applyFont="1" applyFill="1" applyBorder="1" applyAlignment="1">
      <alignment horizontal="center" vertical="center"/>
    </xf>
    <xf numFmtId="0" fontId="30" fillId="0" borderId="10" xfId="0" applyNumberFormat="1" applyFont="1" applyFill="1" applyBorder="1" applyAlignment="1">
      <alignment horizontal="center"/>
    </xf>
    <xf numFmtId="0" fontId="30" fillId="0" borderId="23" xfId="0" applyNumberFormat="1" applyFont="1" applyFill="1" applyBorder="1" applyAlignment="1">
      <alignment horizontal="center" vertical="center"/>
    </xf>
    <xf numFmtId="0" fontId="30" fillId="0" borderId="13" xfId="42" applyNumberFormat="1" applyFont="1" applyFill="1" applyBorder="1" applyAlignment="1">
      <alignment horizontal="left" vertical="center" wrapText="1"/>
    </xf>
    <xf numFmtId="0" fontId="30" fillId="0" borderId="11" xfId="42" applyNumberFormat="1" applyFont="1" applyFill="1" applyBorder="1" applyAlignment="1">
      <alignment horizontal="left" vertical="center" wrapText="1"/>
    </xf>
    <xf numFmtId="0" fontId="30" fillId="0" borderId="12" xfId="42" applyNumberFormat="1" applyFont="1" applyFill="1" applyBorder="1" applyAlignment="1">
      <alignment horizontal="left" vertical="center" wrapText="1"/>
    </xf>
    <xf numFmtId="0" fontId="30" fillId="0" borderId="13" xfId="42" quotePrefix="1" applyNumberFormat="1" applyFont="1" applyFill="1" applyBorder="1" applyAlignment="1">
      <alignment horizontal="left" vertical="center" wrapText="1"/>
    </xf>
    <xf numFmtId="0" fontId="30" fillId="0" borderId="11" xfId="42" quotePrefix="1" applyNumberFormat="1" applyFont="1" applyFill="1" applyBorder="1" applyAlignment="1">
      <alignment horizontal="left" vertical="center" wrapText="1"/>
    </xf>
    <xf numFmtId="0" fontId="30" fillId="0" borderId="12" xfId="42" quotePrefix="1" applyNumberFormat="1" applyFont="1" applyFill="1" applyBorder="1" applyAlignment="1">
      <alignment horizontal="left" vertical="center" wrapText="1"/>
    </xf>
    <xf numFmtId="0" fontId="30" fillId="0" borderId="25" xfId="42" quotePrefix="1" applyNumberFormat="1" applyFont="1" applyFill="1" applyBorder="1" applyAlignment="1">
      <alignment horizontal="left" vertical="center" wrapText="1"/>
    </xf>
    <xf numFmtId="0" fontId="30" fillId="0" borderId="22" xfId="42" quotePrefix="1" applyNumberFormat="1" applyFont="1" applyFill="1" applyBorder="1" applyAlignment="1">
      <alignment horizontal="left" vertical="center" wrapText="1"/>
    </xf>
    <xf numFmtId="0" fontId="30" fillId="0" borderId="26" xfId="42" quotePrefix="1" applyNumberFormat="1" applyFont="1" applyFill="1" applyBorder="1" applyAlignment="1">
      <alignment horizontal="left" vertical="center" wrapText="1"/>
    </xf>
    <xf numFmtId="0" fontId="30" fillId="0" borderId="30" xfId="42" quotePrefix="1" applyNumberFormat="1" applyFont="1" applyFill="1" applyBorder="1" applyAlignment="1">
      <alignment horizontal="left" vertical="center" wrapText="1"/>
    </xf>
    <xf numFmtId="0" fontId="30" fillId="0" borderId="0" xfId="42" quotePrefix="1" applyNumberFormat="1" applyFont="1" applyFill="1" applyBorder="1" applyAlignment="1">
      <alignment horizontal="left" vertical="center" wrapText="1"/>
    </xf>
    <xf numFmtId="0" fontId="30" fillId="0" borderId="31" xfId="42" quotePrefix="1" applyNumberFormat="1" applyFont="1" applyFill="1" applyBorder="1" applyAlignment="1">
      <alignment horizontal="left" vertical="center" wrapText="1"/>
    </xf>
    <xf numFmtId="0" fontId="30" fillId="0" borderId="27" xfId="42" quotePrefix="1" applyNumberFormat="1" applyFont="1" applyFill="1" applyBorder="1" applyAlignment="1">
      <alignment horizontal="left" vertical="center" wrapText="1"/>
    </xf>
    <xf numFmtId="0" fontId="30" fillId="0" borderId="29" xfId="42" quotePrefix="1" applyNumberFormat="1" applyFont="1" applyFill="1" applyBorder="1" applyAlignment="1">
      <alignment horizontal="left" vertical="center" wrapText="1"/>
    </xf>
    <xf numFmtId="0" fontId="30" fillId="0" borderId="28" xfId="42" quotePrefix="1" applyNumberFormat="1" applyFont="1" applyFill="1" applyBorder="1" applyAlignment="1">
      <alignment horizontal="left" vertical="center" wrapText="1"/>
    </xf>
    <xf numFmtId="0" fontId="30" fillId="0" borderId="25" xfId="42" applyNumberFormat="1" applyFont="1" applyFill="1" applyBorder="1" applyAlignment="1">
      <alignment horizontal="left" vertical="center" wrapText="1"/>
    </xf>
    <xf numFmtId="0" fontId="30" fillId="0" borderId="26" xfId="42" applyNumberFormat="1" applyFont="1" applyFill="1" applyBorder="1" applyAlignment="1">
      <alignment horizontal="left" vertical="center" wrapText="1"/>
    </xf>
    <xf numFmtId="0" fontId="30" fillId="0" borderId="30" xfId="42" applyNumberFormat="1" applyFont="1" applyFill="1" applyBorder="1" applyAlignment="1">
      <alignment horizontal="left" vertical="center" wrapText="1"/>
    </xf>
    <xf numFmtId="0" fontId="30" fillId="0" borderId="31" xfId="42" applyNumberFormat="1" applyFont="1" applyFill="1" applyBorder="1" applyAlignment="1">
      <alignment horizontal="left" vertical="center" wrapText="1"/>
    </xf>
    <xf numFmtId="0" fontId="30" fillId="0" borderId="10" xfId="42" applyNumberFormat="1" applyFont="1" applyFill="1" applyBorder="1" applyAlignment="1">
      <alignment horizontal="left" vertical="center" wrapText="1"/>
    </xf>
    <xf numFmtId="0" fontId="30" fillId="0" borderId="27" xfId="42" applyNumberFormat="1" applyFont="1" applyFill="1" applyBorder="1" applyAlignment="1">
      <alignment horizontal="left" vertical="center" wrapText="1"/>
    </xf>
    <xf numFmtId="0" fontId="30" fillId="0" borderId="28" xfId="42" applyNumberFormat="1" applyFont="1" applyFill="1" applyBorder="1" applyAlignment="1">
      <alignment horizontal="left" vertical="center" wrapText="1"/>
    </xf>
    <xf numFmtId="0" fontId="31" fillId="0" borderId="10" xfId="0" applyNumberFormat="1" applyFont="1" applyFill="1" applyBorder="1" applyAlignment="1">
      <alignment horizontal="center" vertical="center"/>
    </xf>
    <xf numFmtId="0" fontId="30" fillId="0" borderId="22" xfId="42" applyNumberFormat="1" applyFont="1" applyFill="1" applyBorder="1" applyAlignment="1">
      <alignment horizontal="left" vertical="center" wrapText="1"/>
    </xf>
    <xf numFmtId="0" fontId="30" fillId="0" borderId="29" xfId="42" applyNumberFormat="1" applyFont="1" applyFill="1" applyBorder="1" applyAlignment="1">
      <alignment horizontal="left" vertical="center" wrapText="1"/>
    </xf>
    <xf numFmtId="0" fontId="30" fillId="0" borderId="24" xfId="0" applyNumberFormat="1" applyFont="1" applyFill="1" applyBorder="1" applyAlignment="1">
      <alignment horizontal="center" vertical="center"/>
    </xf>
    <xf numFmtId="0" fontId="30" fillId="0" borderId="13" xfId="0" applyNumberFormat="1" applyFont="1" applyFill="1" applyBorder="1" applyAlignment="1">
      <alignment horizontal="center" vertical="center"/>
    </xf>
    <xf numFmtId="0" fontId="30" fillId="0" borderId="23" xfId="0" applyNumberFormat="1" applyFont="1" applyFill="1" applyBorder="1" applyAlignment="1">
      <alignment horizontal="center" vertical="center" wrapText="1"/>
    </xf>
    <xf numFmtId="0" fontId="30" fillId="0" borderId="32" xfId="0" applyNumberFormat="1" applyFont="1" applyFill="1" applyBorder="1" applyAlignment="1">
      <alignment horizontal="center" vertical="center" wrapText="1"/>
    </xf>
    <xf numFmtId="0" fontId="30" fillId="0" borderId="24" xfId="0" applyNumberFormat="1" applyFont="1" applyFill="1" applyBorder="1" applyAlignment="1">
      <alignment horizontal="center" vertical="center" wrapText="1"/>
    </xf>
    <xf numFmtId="0" fontId="30" fillId="0" borderId="22" xfId="0" applyNumberFormat="1" applyFont="1" applyFill="1" applyBorder="1" applyAlignment="1">
      <alignment horizontal="center" vertical="center" wrapText="1"/>
    </xf>
    <xf numFmtId="0" fontId="30" fillId="0" borderId="26" xfId="0" applyNumberFormat="1" applyFont="1" applyFill="1" applyBorder="1" applyAlignment="1">
      <alignment horizontal="center" vertical="center" wrapText="1"/>
    </xf>
    <xf numFmtId="0" fontId="30" fillId="0" borderId="0" xfId="0" applyNumberFormat="1" applyFont="1" applyFill="1" applyBorder="1" applyAlignment="1">
      <alignment horizontal="center" vertical="center" wrapText="1"/>
    </xf>
    <xf numFmtId="0" fontId="30" fillId="0" borderId="31" xfId="0" applyNumberFormat="1" applyFont="1" applyFill="1" applyBorder="1" applyAlignment="1">
      <alignment horizontal="center" vertical="center" wrapText="1"/>
    </xf>
    <xf numFmtId="0" fontId="30" fillId="0" borderId="29" xfId="0" applyNumberFormat="1" applyFont="1" applyFill="1" applyBorder="1" applyAlignment="1">
      <alignment horizontal="center" vertical="center" wrapText="1"/>
    </xf>
    <xf numFmtId="0" fontId="30" fillId="0" borderId="28" xfId="0" applyNumberFormat="1" applyFont="1" applyFill="1" applyBorder="1" applyAlignment="1">
      <alignment horizontal="center" vertical="center" wrapText="1"/>
    </xf>
    <xf numFmtId="0" fontId="30" fillId="0" borderId="25" xfId="0" applyNumberFormat="1" applyFont="1" applyFill="1" applyBorder="1" applyAlignment="1">
      <alignment horizontal="center" vertical="center" wrapText="1"/>
    </xf>
    <xf numFmtId="0" fontId="30" fillId="0" borderId="27" xfId="0" applyNumberFormat="1" applyFont="1" applyFill="1" applyBorder="1" applyAlignment="1">
      <alignment horizontal="center" vertical="center" wrapText="1"/>
    </xf>
    <xf numFmtId="0" fontId="30" fillId="0" borderId="32"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2"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9" xfId="0" applyNumberFormat="1" applyFont="1" applyFill="1" applyBorder="1" applyAlignment="1">
      <alignment horizontal="center" vertical="center"/>
    </xf>
    <xf numFmtId="0" fontId="1" fillId="0" borderId="28" xfId="0" applyNumberFormat="1" applyFont="1" applyFill="1" applyBorder="1" applyAlignment="1">
      <alignment horizontal="center" vertical="center"/>
    </xf>
    <xf numFmtId="0" fontId="1" fillId="0" borderId="23" xfId="0" applyNumberFormat="1" applyFont="1" applyFill="1" applyBorder="1" applyAlignment="1">
      <alignment horizontal="center" vertical="center"/>
    </xf>
    <xf numFmtId="0" fontId="1" fillId="0" borderId="32"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30" fillId="0" borderId="13" xfId="45" applyNumberFormat="1" applyFont="1" applyFill="1" applyBorder="1" applyAlignment="1">
      <alignment horizontal="left" vertical="center" wrapText="1"/>
    </xf>
    <xf numFmtId="0" fontId="30" fillId="0" borderId="11" xfId="45" applyNumberFormat="1" applyFont="1" applyFill="1" applyBorder="1" applyAlignment="1">
      <alignment horizontal="left" vertical="center" wrapText="1"/>
    </xf>
    <xf numFmtId="0" fontId="30" fillId="0" borderId="12" xfId="45" applyNumberFormat="1" applyFont="1" applyFill="1" applyBorder="1" applyAlignment="1">
      <alignment horizontal="left" vertical="center" wrapText="1"/>
    </xf>
    <xf numFmtId="0" fontId="1" fillId="0" borderId="30"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30" fillId="0" borderId="30" xfId="0" applyNumberFormat="1" applyFont="1" applyFill="1" applyBorder="1" applyAlignment="1">
      <alignment horizontal="center" vertical="center" wrapText="1"/>
    </xf>
    <xf numFmtId="49" fontId="31" fillId="0" borderId="10" xfId="0" applyNumberFormat="1" applyFont="1" applyFill="1" applyBorder="1" applyAlignment="1">
      <alignment horizontal="center" vertical="center"/>
    </xf>
    <xf numFmtId="0" fontId="1" fillId="0" borderId="10" xfId="0" applyNumberFormat="1" applyFont="1" applyFill="1" applyBorder="1" applyAlignment="1">
      <alignment horizontal="center"/>
    </xf>
    <xf numFmtId="0" fontId="1" fillId="0" borderId="10" xfId="0" applyNumberFormat="1" applyFont="1" applyFill="1" applyBorder="1" applyAlignment="1">
      <alignment horizontal="center" vertical="center"/>
    </xf>
    <xf numFmtId="0" fontId="30" fillId="0" borderId="10" xfId="45" applyNumberFormat="1" applyFont="1" applyFill="1" applyBorder="1" applyAlignment="1">
      <alignment horizontal="left" vertical="center" wrapText="1"/>
    </xf>
    <xf numFmtId="49" fontId="39" fillId="0" borderId="10" xfId="0" applyNumberFormat="1" applyFont="1" applyFill="1" applyBorder="1" applyAlignment="1">
      <alignment horizontal="center" vertical="center"/>
    </xf>
    <xf numFmtId="0" fontId="30" fillId="0" borderId="13" xfId="43" quotePrefix="1" applyNumberFormat="1" applyFont="1" applyFill="1" applyBorder="1" applyAlignment="1">
      <alignment horizontal="left" vertical="center" wrapText="1"/>
    </xf>
    <xf numFmtId="0" fontId="30" fillId="0" borderId="12" xfId="43" quotePrefix="1" applyNumberFormat="1" applyFont="1" applyFill="1" applyBorder="1" applyAlignment="1">
      <alignment horizontal="left" vertical="center" wrapText="1"/>
    </xf>
    <xf numFmtId="49" fontId="32" fillId="0" borderId="13" xfId="0" applyNumberFormat="1" applyFont="1" applyFill="1" applyBorder="1" applyAlignment="1">
      <alignment horizontal="left" vertical="center" wrapText="1"/>
    </xf>
    <xf numFmtId="49" fontId="32" fillId="0" borderId="11" xfId="0" applyNumberFormat="1" applyFont="1" applyFill="1" applyBorder="1" applyAlignment="1">
      <alignment horizontal="left" vertical="center" wrapText="1"/>
    </xf>
    <xf numFmtId="49" fontId="32" fillId="0" borderId="12" xfId="0" applyNumberFormat="1" applyFont="1" applyFill="1" applyBorder="1" applyAlignment="1">
      <alignment horizontal="left" vertical="center" wrapText="1"/>
    </xf>
    <xf numFmtId="49" fontId="32" fillId="0" borderId="13" xfId="0" quotePrefix="1" applyNumberFormat="1" applyFont="1" applyFill="1" applyBorder="1" applyAlignment="1">
      <alignment horizontal="left" vertical="center" wrapText="1"/>
    </xf>
    <xf numFmtId="49" fontId="32" fillId="0" borderId="11" xfId="0" quotePrefix="1" applyNumberFormat="1" applyFont="1" applyFill="1" applyBorder="1" applyAlignment="1">
      <alignment horizontal="left" vertical="center" wrapText="1"/>
    </xf>
    <xf numFmtId="49" fontId="32" fillId="0" borderId="12" xfId="0" quotePrefix="1" applyNumberFormat="1" applyFont="1" applyFill="1" applyBorder="1" applyAlignment="1">
      <alignment horizontal="left" vertical="center" wrapText="1"/>
    </xf>
    <xf numFmtId="0" fontId="30" fillId="0" borderId="13" xfId="43" applyNumberFormat="1" applyFont="1" applyFill="1" applyBorder="1" applyAlignment="1">
      <alignment horizontal="left" vertical="center" wrapText="1"/>
    </xf>
    <xf numFmtId="0" fontId="30" fillId="0" borderId="12" xfId="43" applyNumberFormat="1" applyFont="1" applyFill="1" applyBorder="1" applyAlignment="1">
      <alignment horizontal="left" vertical="center" wrapText="1"/>
    </xf>
    <xf numFmtId="49" fontId="38" fillId="0" borderId="13" xfId="0" quotePrefix="1" applyNumberFormat="1" applyFont="1" applyFill="1" applyBorder="1" applyAlignment="1">
      <alignment horizontal="left" vertical="center" wrapText="1"/>
    </xf>
    <xf numFmtId="49" fontId="38" fillId="0" borderId="11" xfId="0" quotePrefix="1" applyNumberFormat="1" applyFont="1" applyFill="1" applyBorder="1" applyAlignment="1">
      <alignment horizontal="left" vertical="center" wrapText="1"/>
    </xf>
    <xf numFmtId="49" fontId="38" fillId="0" borderId="12" xfId="0" quotePrefix="1" applyNumberFormat="1" applyFont="1" applyFill="1" applyBorder="1" applyAlignment="1">
      <alignment horizontal="left" vertical="center" wrapText="1"/>
    </xf>
    <xf numFmtId="0" fontId="32" fillId="0" borderId="13" xfId="0" quotePrefix="1" applyNumberFormat="1" applyFont="1" applyFill="1" applyBorder="1" applyAlignment="1">
      <alignment horizontal="left" vertical="center" wrapText="1"/>
    </xf>
    <xf numFmtId="0" fontId="32" fillId="0" borderId="11" xfId="0" quotePrefix="1" applyNumberFormat="1" applyFont="1" applyFill="1" applyBorder="1" applyAlignment="1">
      <alignment horizontal="left" vertical="center" wrapText="1"/>
    </xf>
    <xf numFmtId="0" fontId="32" fillId="0" borderId="12" xfId="0" quotePrefix="1" applyNumberFormat="1" applyFont="1" applyFill="1" applyBorder="1" applyAlignment="1">
      <alignment horizontal="left" vertical="center" wrapText="1"/>
    </xf>
    <xf numFmtId="0" fontId="32" fillId="0" borderId="13" xfId="0" applyNumberFormat="1" applyFont="1" applyFill="1" applyBorder="1" applyAlignment="1">
      <alignment horizontal="left" vertical="center" wrapText="1"/>
    </xf>
    <xf numFmtId="0" fontId="32" fillId="0" borderId="11" xfId="0" applyNumberFormat="1" applyFont="1" applyFill="1" applyBorder="1" applyAlignment="1">
      <alignment horizontal="left" vertical="center" wrapText="1"/>
    </xf>
    <xf numFmtId="0" fontId="32" fillId="0" borderId="12" xfId="0" applyNumberFormat="1" applyFont="1" applyFill="1" applyBorder="1" applyAlignment="1">
      <alignment horizontal="left" vertical="center" wrapText="1"/>
    </xf>
    <xf numFmtId="0" fontId="0" fillId="0" borderId="10" xfId="0" applyNumberFormat="1" applyFont="1" applyFill="1" applyBorder="1" applyAlignment="1">
      <alignment horizontal="center"/>
    </xf>
    <xf numFmtId="0" fontId="38" fillId="0" borderId="13" xfId="0" quotePrefix="1" applyNumberFormat="1" applyFont="1" applyFill="1" applyBorder="1" applyAlignment="1">
      <alignment horizontal="left" vertical="center" wrapText="1"/>
    </xf>
    <xf numFmtId="0" fontId="38" fillId="0" borderId="11" xfId="0" quotePrefix="1" applyNumberFormat="1" applyFont="1" applyFill="1" applyBorder="1" applyAlignment="1">
      <alignment horizontal="left" vertical="center" wrapText="1"/>
    </xf>
    <xf numFmtId="0" fontId="38" fillId="0" borderId="12" xfId="0" quotePrefix="1" applyNumberFormat="1" applyFont="1" applyFill="1" applyBorder="1" applyAlignment="1">
      <alignment horizontal="left" vertical="center" wrapText="1"/>
    </xf>
    <xf numFmtId="0" fontId="30" fillId="0" borderId="25" xfId="43" quotePrefix="1" applyNumberFormat="1" applyFont="1" applyFill="1" applyBorder="1" applyAlignment="1">
      <alignment horizontal="left" vertical="center" wrapText="1"/>
    </xf>
    <xf numFmtId="0" fontId="30" fillId="0" borderId="26" xfId="43" quotePrefix="1" applyNumberFormat="1" applyFont="1" applyFill="1" applyBorder="1" applyAlignment="1">
      <alignment horizontal="left" vertical="center" wrapText="1"/>
    </xf>
    <xf numFmtId="0" fontId="30" fillId="0" borderId="27" xfId="43" quotePrefix="1" applyNumberFormat="1" applyFont="1" applyFill="1" applyBorder="1" applyAlignment="1">
      <alignment horizontal="left" vertical="center" wrapText="1"/>
    </xf>
    <xf numFmtId="0" fontId="30" fillId="0" borderId="28" xfId="43" quotePrefix="1" applyNumberFormat="1" applyFont="1" applyFill="1" applyBorder="1" applyAlignment="1">
      <alignment horizontal="left" vertical="center" wrapText="1"/>
    </xf>
    <xf numFmtId="49" fontId="31" fillId="0" borderId="23" xfId="0" applyNumberFormat="1" applyFont="1" applyFill="1" applyBorder="1" applyAlignment="1">
      <alignment horizontal="center" vertical="center"/>
    </xf>
    <xf numFmtId="49" fontId="31" fillId="0" borderId="32" xfId="0" applyNumberFormat="1" applyFont="1" applyFill="1" applyBorder="1" applyAlignment="1">
      <alignment horizontal="center" vertical="center"/>
    </xf>
    <xf numFmtId="49" fontId="31" fillId="0" borderId="24" xfId="0" applyNumberFormat="1" applyFont="1" applyFill="1" applyBorder="1" applyAlignment="1">
      <alignment horizontal="center" vertical="center"/>
    </xf>
    <xf numFmtId="49" fontId="38" fillId="0" borderId="13" xfId="0" applyNumberFormat="1" applyFont="1" applyFill="1" applyBorder="1" applyAlignment="1">
      <alignment horizontal="left" vertical="center" wrapText="1"/>
    </xf>
    <xf numFmtId="49" fontId="38" fillId="0" borderId="11" xfId="0" applyNumberFormat="1" applyFont="1" applyFill="1" applyBorder="1" applyAlignment="1">
      <alignment horizontal="left" vertical="center" wrapText="1"/>
    </xf>
    <xf numFmtId="49" fontId="38" fillId="0" borderId="12" xfId="0" applyNumberFormat="1" applyFont="1" applyFill="1" applyBorder="1" applyAlignment="1">
      <alignment horizontal="left" vertical="center" wrapText="1"/>
    </xf>
    <xf numFmtId="0" fontId="30" fillId="0" borderId="13" xfId="46" applyNumberFormat="1" applyFont="1" applyFill="1" applyBorder="1" applyAlignment="1">
      <alignment horizontal="left" vertical="center" wrapText="1"/>
    </xf>
    <xf numFmtId="0" fontId="30" fillId="0" borderId="12" xfId="46" applyNumberFormat="1" applyFont="1" applyFill="1" applyBorder="1" applyAlignment="1">
      <alignment horizontal="left" vertical="center" wrapText="1"/>
    </xf>
    <xf numFmtId="0" fontId="30" fillId="0" borderId="11" xfId="46" applyNumberFormat="1" applyFont="1" applyFill="1" applyBorder="1" applyAlignment="1">
      <alignment horizontal="left" vertical="center" wrapText="1"/>
    </xf>
    <xf numFmtId="0" fontId="1" fillId="0" borderId="25" xfId="0" applyNumberFormat="1" applyFont="1" applyFill="1" applyBorder="1" applyAlignment="1">
      <alignment horizontal="center" vertical="center" wrapText="1"/>
    </xf>
    <xf numFmtId="0" fontId="1" fillId="0" borderId="26" xfId="0" applyNumberFormat="1" applyFont="1" applyFill="1" applyBorder="1" applyAlignment="1">
      <alignment horizontal="center" vertical="center" wrapText="1"/>
    </xf>
    <xf numFmtId="0" fontId="1" fillId="0" borderId="27" xfId="0" applyNumberFormat="1" applyFont="1" applyFill="1" applyBorder="1" applyAlignment="1">
      <alignment horizontal="center" vertical="center" wrapText="1"/>
    </xf>
    <xf numFmtId="0" fontId="1" fillId="0" borderId="28"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9" xfId="0" applyNumberFormat="1" applyFont="1" applyFill="1" applyBorder="1" applyAlignment="1">
      <alignment horizontal="center" vertical="center" wrapText="1"/>
    </xf>
    <xf numFmtId="0" fontId="32" fillId="0" borderId="11" xfId="44" quotePrefix="1" applyNumberFormat="1" applyFont="1" applyFill="1" applyBorder="1" applyAlignment="1">
      <alignment horizontal="left" vertical="center" wrapText="1"/>
    </xf>
    <xf numFmtId="0" fontId="32" fillId="0" borderId="12" xfId="44" quotePrefix="1" applyNumberFormat="1" applyFont="1" applyFill="1" applyBorder="1" applyAlignment="1">
      <alignment horizontal="left" vertical="center" wrapText="1"/>
    </xf>
    <xf numFmtId="0" fontId="32" fillId="0" borderId="25" xfId="44" applyNumberFormat="1" applyFont="1" applyFill="1" applyBorder="1" applyAlignment="1">
      <alignment horizontal="left" vertical="center" wrapText="1"/>
    </xf>
    <xf numFmtId="0" fontId="32" fillId="0" borderId="26" xfId="44" applyNumberFormat="1" applyFont="1" applyFill="1" applyBorder="1" applyAlignment="1">
      <alignment horizontal="left" vertical="center" wrapText="1"/>
    </xf>
    <xf numFmtId="0" fontId="32" fillId="0" borderId="30" xfId="44" applyNumberFormat="1" applyFont="1" applyFill="1" applyBorder="1" applyAlignment="1">
      <alignment horizontal="left" vertical="center" wrapText="1"/>
    </xf>
    <xf numFmtId="0" fontId="32" fillId="0" borderId="31" xfId="44" applyNumberFormat="1" applyFont="1" applyFill="1" applyBorder="1" applyAlignment="1">
      <alignment horizontal="left" vertical="center" wrapText="1"/>
    </xf>
    <xf numFmtId="0" fontId="32" fillId="0" borderId="27" xfId="44" applyNumberFormat="1" applyFont="1" applyFill="1" applyBorder="1" applyAlignment="1">
      <alignment horizontal="left" vertical="center" wrapText="1"/>
    </xf>
    <xf numFmtId="0" fontId="32" fillId="0" borderId="28" xfId="44" applyNumberFormat="1" applyFont="1" applyFill="1" applyBorder="1" applyAlignment="1">
      <alignment horizontal="left" vertical="center" wrapText="1"/>
    </xf>
  </cellXfs>
  <cellStyles count="49">
    <cellStyle name="20% - アクセント 1" xfId="48" builtinId="30" customBuiltin="1"/>
    <cellStyle name="20% - アクセント 2" xfId="1" builtinId="34" customBuiltin="1"/>
    <cellStyle name="20% - アクセント 3" xfId="2" builtinId="38" customBuiltin="1"/>
    <cellStyle name="20% - アクセント 4" xfId="3" builtinId="42" customBuiltin="1"/>
    <cellStyle name="20% - アクセント 5" xfId="4" builtinId="46" customBuiltin="1"/>
    <cellStyle name="20% - アクセント 6" xfId="5" builtinId="50" customBuiltin="1"/>
    <cellStyle name="40% - アクセント 1" xfId="6" builtinId="31" customBuiltin="1"/>
    <cellStyle name="40% - アクセント 2" xfId="7" builtinId="35" customBuiltin="1"/>
    <cellStyle name="40% - アクセント 3" xfId="8" builtinId="39" customBuiltin="1"/>
    <cellStyle name="40% - アクセント 4" xfId="9" builtinId="43" customBuiltin="1"/>
    <cellStyle name="40% - アクセント 5" xfId="10" builtinId="47" customBuiltin="1"/>
    <cellStyle name="40% - アクセント 6" xfId="11" builtinId="51" customBuiltin="1"/>
    <cellStyle name="60% - アクセント 1" xfId="12" builtinId="32" customBuiltin="1"/>
    <cellStyle name="60% - アクセント 2" xfId="13" builtinId="36" customBuiltin="1"/>
    <cellStyle name="60% - アクセント 3" xfId="14" builtinId="40" customBuiltin="1"/>
    <cellStyle name="60% - アクセント 4" xfId="15" builtinId="44" customBuiltin="1"/>
    <cellStyle name="60% - アクセント 5" xfId="16" builtinId="48" customBuiltin="1"/>
    <cellStyle name="60% - アクセント 6" xfId="17" builtinId="52" customBuiltin="1"/>
    <cellStyle name="アクセント 1" xfId="18" builtinId="29" customBuiltin="1"/>
    <cellStyle name="アクセント 2" xfId="19" builtinId="33" customBuiltin="1"/>
    <cellStyle name="アクセント 3" xfId="20" builtinId="37" customBuiltin="1"/>
    <cellStyle name="アクセント 4" xfId="21" builtinId="41" customBuiltin="1"/>
    <cellStyle name="アクセント 5" xfId="22" builtinId="45" customBuiltin="1"/>
    <cellStyle name="アクセント 6" xfId="23" builtinId="49" customBuiltin="1"/>
    <cellStyle name="タイトル" xfId="24" builtinId="15" customBuiltin="1"/>
    <cellStyle name="チェック セル" xfId="25" builtinId="23" customBuiltin="1"/>
    <cellStyle name="どちらでもない" xfId="26" builtinId="28" customBuiltin="1"/>
    <cellStyle name="パーセント 2" xfId="2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4"/>
    <cellStyle name="標準 6" xfId="45"/>
    <cellStyle name="標準 7"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198413</xdr:colOff>
      <xdr:row>35</xdr:row>
      <xdr:rowOff>64770</xdr:rowOff>
    </xdr:from>
    <xdr:to>
      <xdr:col>5</xdr:col>
      <xdr:colOff>247650</xdr:colOff>
      <xdr:row>35</xdr:row>
      <xdr:rowOff>340995</xdr:rowOff>
    </xdr:to>
    <xdr:pic>
      <xdr:nvPicPr>
        <xdr:cNvPr id="4" name="図 3">
          <a:extLst>
            <a:ext uri="{FF2B5EF4-FFF2-40B4-BE49-F238E27FC236}">
              <a16:creationId xmlns:a16="http://schemas.microsoft.com/office/drawing/2014/main" id="{8F05CB5A-0BC5-41CC-8AE4-1A75DA24EF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3253" y="7608570"/>
          <a:ext cx="462223" cy="270762"/>
        </a:xfrm>
        <a:prstGeom prst="rect">
          <a:avLst/>
        </a:prstGeom>
      </xdr:spPr>
    </xdr:pic>
    <xdr:clientData/>
  </xdr:twoCellAnchor>
  <xdr:twoCellAnchor editAs="oneCell">
    <xdr:from>
      <xdr:col>5</xdr:col>
      <xdr:colOff>82275</xdr:colOff>
      <xdr:row>36</xdr:row>
      <xdr:rowOff>55952</xdr:rowOff>
    </xdr:from>
    <xdr:to>
      <xdr:col>6</xdr:col>
      <xdr:colOff>285750</xdr:colOff>
      <xdr:row>36</xdr:row>
      <xdr:rowOff>341702</xdr:rowOff>
    </xdr:to>
    <xdr:pic>
      <xdr:nvPicPr>
        <xdr:cNvPr id="5" name="図 4">
          <a:extLst>
            <a:ext uri="{FF2B5EF4-FFF2-40B4-BE49-F238E27FC236}">
              <a16:creationId xmlns:a16="http://schemas.microsoft.com/office/drawing/2014/main" id="{59141487-F9C6-448B-9FBA-CC57BE742E0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1366" y="7398861"/>
          <a:ext cx="513471" cy="2765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B70"/>
  <sheetViews>
    <sheetView tabSelected="1" zoomScaleNormal="100" zoomScaleSheetLayoutView="100" workbookViewId="0">
      <selection activeCell="B3" sqref="B3"/>
    </sheetView>
  </sheetViews>
  <sheetFormatPr defaultColWidth="9" defaultRowHeight="13.5" x14ac:dyDescent="0.15"/>
  <cols>
    <col min="1" max="1" width="1.75" style="96" customWidth="1"/>
    <col min="2" max="2" width="3.25" style="96" customWidth="1"/>
    <col min="3" max="3" width="4.125" style="96" customWidth="1"/>
    <col min="4" max="4" width="3.625" style="96" customWidth="1"/>
    <col min="5" max="5" width="2.375" style="96" customWidth="1"/>
    <col min="6" max="6" width="4.625" style="96" customWidth="1"/>
    <col min="7" max="7" width="10.5" style="96" customWidth="1"/>
    <col min="8" max="8" width="8.5" style="130" customWidth="1"/>
    <col min="9" max="9" width="9.625" style="130" customWidth="1"/>
    <col min="10" max="19" width="3.875" style="96" customWidth="1"/>
    <col min="20" max="21" width="3.875" style="96" hidden="1" customWidth="1"/>
    <col min="22" max="24" width="3.875" style="96" customWidth="1"/>
    <col min="25" max="26" width="4.5" style="96" customWidth="1"/>
    <col min="27" max="27" width="1.75" style="96" customWidth="1"/>
    <col min="28" max="29" width="4.25" style="96" customWidth="1"/>
    <col min="30" max="30" width="13.5" style="96" bestFit="1" customWidth="1"/>
    <col min="31" max="32" width="9" style="96" customWidth="1"/>
    <col min="33" max="16384" width="9" style="96"/>
  </cols>
  <sheetData>
    <row r="1" spans="1:28" ht="17.100000000000001" customHeight="1" x14ac:dyDescent="0.15">
      <c r="A1" s="93"/>
      <c r="B1" s="35" t="s">
        <v>0</v>
      </c>
      <c r="C1" s="94"/>
      <c r="D1" s="95"/>
      <c r="E1" s="95"/>
      <c r="F1" s="95"/>
      <c r="G1" s="95"/>
      <c r="H1" s="95"/>
      <c r="I1" s="93"/>
      <c r="J1" s="93"/>
      <c r="K1" s="93"/>
      <c r="L1" s="93"/>
      <c r="M1" s="93"/>
      <c r="N1" s="93"/>
      <c r="O1" s="93"/>
      <c r="P1" s="93"/>
      <c r="Q1" s="93"/>
      <c r="R1" s="93"/>
      <c r="S1" s="93"/>
      <c r="T1" s="93"/>
      <c r="U1" s="93"/>
      <c r="V1" s="93"/>
      <c r="W1" s="93"/>
      <c r="X1" s="93"/>
      <c r="Y1" s="93"/>
      <c r="Z1" s="93"/>
      <c r="AA1" s="94"/>
    </row>
    <row r="2" spans="1:28" ht="21" x14ac:dyDescent="0.15">
      <c r="A2" s="93"/>
      <c r="B2" s="37" t="s">
        <v>465</v>
      </c>
      <c r="C2" s="38"/>
      <c r="D2" s="38"/>
      <c r="E2" s="38"/>
      <c r="F2" s="97"/>
      <c r="G2" s="97"/>
      <c r="H2" s="95"/>
      <c r="I2" s="93"/>
      <c r="J2" s="93"/>
      <c r="K2" s="93"/>
      <c r="L2" s="93"/>
      <c r="M2" s="93"/>
      <c r="N2" s="93"/>
      <c r="O2" s="93"/>
      <c r="P2" s="93"/>
      <c r="Q2" s="93"/>
      <c r="R2" s="93"/>
      <c r="S2" s="93"/>
      <c r="T2" s="93"/>
      <c r="U2" s="93"/>
      <c r="V2" s="93"/>
      <c r="W2" s="93"/>
      <c r="X2" s="93"/>
      <c r="Y2" s="93"/>
      <c r="Z2" s="93"/>
      <c r="AA2" s="94"/>
    </row>
    <row r="3" spans="1:28" s="101" customFormat="1" ht="18.95" customHeight="1" x14ac:dyDescent="0.15">
      <c r="A3" s="98"/>
      <c r="B3" s="40" t="s">
        <v>1</v>
      </c>
      <c r="C3" s="99"/>
      <c r="D3" s="100"/>
      <c r="E3" s="100"/>
      <c r="F3" s="100"/>
      <c r="G3" s="100"/>
      <c r="H3" s="100"/>
      <c r="I3" s="98"/>
      <c r="J3" s="98"/>
      <c r="K3" s="98"/>
      <c r="L3" s="98"/>
      <c r="M3" s="98"/>
      <c r="N3" s="98"/>
      <c r="O3" s="98"/>
      <c r="P3" s="98"/>
      <c r="Q3" s="98"/>
      <c r="R3" s="98"/>
      <c r="S3" s="98"/>
      <c r="T3" s="98"/>
      <c r="U3" s="98"/>
      <c r="V3" s="98"/>
      <c r="W3" s="98"/>
      <c r="X3" s="98"/>
      <c r="Y3" s="98"/>
      <c r="Z3" s="98"/>
      <c r="AA3" s="99"/>
    </row>
    <row r="4" spans="1:28" s="102" customFormat="1" ht="13.15" customHeight="1" x14ac:dyDescent="0.15">
      <c r="B4" s="103"/>
    </row>
    <row r="5" spans="1:28" s="104" customFormat="1" ht="11.45" customHeight="1" x14ac:dyDescent="0.15">
      <c r="B5" s="105" t="s">
        <v>2</v>
      </c>
      <c r="D5" s="105"/>
      <c r="E5" s="105"/>
      <c r="F5" s="105"/>
      <c r="G5" s="105"/>
      <c r="H5" s="105"/>
      <c r="I5" s="105"/>
      <c r="J5" s="105"/>
      <c r="K5" s="105"/>
      <c r="L5" s="105"/>
      <c r="M5" s="105"/>
      <c r="N5" s="105"/>
      <c r="O5" s="105"/>
      <c r="P5" s="105"/>
      <c r="Q5" s="105"/>
      <c r="R5" s="105"/>
    </row>
    <row r="6" spans="1:28" s="101" customFormat="1" ht="11.45" customHeight="1" x14ac:dyDescent="0.15">
      <c r="B6" s="209"/>
      <c r="C6" s="209"/>
      <c r="D6" s="209"/>
      <c r="E6" s="209"/>
      <c r="F6" s="209"/>
      <c r="G6" s="106" t="s">
        <v>3</v>
      </c>
      <c r="H6" s="107" t="s">
        <v>4</v>
      </c>
      <c r="I6" s="107" t="s">
        <v>5</v>
      </c>
      <c r="J6" s="108"/>
      <c r="K6" s="108"/>
      <c r="L6" s="108"/>
      <c r="M6" s="108"/>
      <c r="N6" s="108"/>
      <c r="O6" s="108"/>
      <c r="P6" s="109"/>
      <c r="Q6" s="108"/>
      <c r="R6" s="108"/>
      <c r="T6" s="109"/>
      <c r="U6" s="109"/>
      <c r="V6" s="109"/>
      <c r="W6" s="109"/>
    </row>
    <row r="7" spans="1:28" s="101" customFormat="1" ht="11.45" customHeight="1" x14ac:dyDescent="0.15">
      <c r="B7" s="210" t="s">
        <v>1</v>
      </c>
      <c r="C7" s="210"/>
      <c r="D7" s="210"/>
      <c r="E7" s="210"/>
      <c r="F7" s="210"/>
      <c r="G7" s="183">
        <v>54629</v>
      </c>
      <c r="H7" s="184">
        <v>434</v>
      </c>
      <c r="I7" s="185">
        <v>65.8</v>
      </c>
      <c r="J7" s="110"/>
      <c r="K7" s="110"/>
      <c r="L7" s="110"/>
      <c r="M7" s="110"/>
      <c r="N7" s="110"/>
      <c r="O7" s="110"/>
      <c r="P7" s="111"/>
      <c r="Q7" s="110"/>
      <c r="R7" s="110"/>
      <c r="T7" s="111"/>
      <c r="U7" s="111"/>
      <c r="V7" s="111"/>
      <c r="W7" s="111"/>
    </row>
    <row r="8" spans="1:28" s="101" customFormat="1" ht="11.45" customHeight="1" x14ac:dyDescent="0.15">
      <c r="B8" s="205"/>
      <c r="C8" s="205"/>
      <c r="D8" s="205"/>
      <c r="E8" s="205"/>
      <c r="F8" s="205"/>
      <c r="G8" s="112"/>
      <c r="H8" s="113"/>
      <c r="I8" s="114"/>
      <c r="J8" s="110"/>
      <c r="K8" s="110"/>
      <c r="L8" s="110"/>
      <c r="M8" s="110"/>
      <c r="N8" s="110"/>
      <c r="O8" s="110"/>
      <c r="P8" s="111"/>
      <c r="Q8" s="110"/>
      <c r="R8" s="110"/>
      <c r="T8" s="111"/>
      <c r="U8" s="111"/>
      <c r="V8" s="111"/>
      <c r="W8" s="111"/>
    </row>
    <row r="9" spans="1:28" ht="11.45" customHeight="1" x14ac:dyDescent="0.15">
      <c r="C9" s="115"/>
      <c r="D9" s="115"/>
      <c r="E9" s="115"/>
      <c r="F9" s="115"/>
      <c r="G9" s="115"/>
      <c r="H9" s="115"/>
      <c r="I9" s="115"/>
      <c r="J9" s="115"/>
      <c r="K9" s="115"/>
      <c r="L9" s="115"/>
      <c r="M9" s="115"/>
      <c r="N9" s="115"/>
      <c r="O9" s="115"/>
      <c r="P9" s="115"/>
      <c r="Q9" s="115"/>
      <c r="R9" s="115"/>
    </row>
    <row r="10" spans="1:28" s="104" customFormat="1" ht="11.45" customHeight="1" x14ac:dyDescent="0.15">
      <c r="B10" s="116" t="s">
        <v>6</v>
      </c>
      <c r="D10" s="116"/>
      <c r="E10" s="116"/>
      <c r="F10" s="105"/>
      <c r="G10" s="105"/>
      <c r="H10" s="105"/>
      <c r="I10" s="105"/>
      <c r="J10" s="105"/>
      <c r="K10" s="105"/>
      <c r="L10" s="105"/>
      <c r="M10" s="105"/>
      <c r="N10" s="105"/>
      <c r="O10" s="105"/>
      <c r="P10" s="105"/>
      <c r="Q10" s="105"/>
      <c r="R10" s="105"/>
    </row>
    <row r="11" spans="1:28" s="101" customFormat="1" ht="11.45" customHeight="1" x14ac:dyDescent="0.15">
      <c r="B11" s="208" t="s">
        <v>7</v>
      </c>
      <c r="C11" s="208"/>
      <c r="D11" s="208"/>
      <c r="E11" s="208"/>
      <c r="F11" s="208" t="s">
        <v>8</v>
      </c>
      <c r="G11" s="208"/>
      <c r="H11" s="208"/>
      <c r="I11" s="237" t="s">
        <v>9</v>
      </c>
      <c r="J11" s="210" t="s">
        <v>10</v>
      </c>
      <c r="K11" s="199" t="s">
        <v>5</v>
      </c>
      <c r="L11" s="205"/>
      <c r="M11" s="205"/>
      <c r="N11" s="205"/>
      <c r="O11" s="205"/>
      <c r="P11" s="200"/>
      <c r="Q11" s="199" t="s">
        <v>11</v>
      </c>
      <c r="R11" s="205"/>
      <c r="S11" s="205"/>
      <c r="T11" s="205"/>
      <c r="U11" s="205"/>
      <c r="V11" s="200"/>
      <c r="W11" s="117"/>
      <c r="X11" s="108"/>
      <c r="Y11" s="118"/>
      <c r="Z11" s="118"/>
      <c r="AA11" s="118"/>
      <c r="AB11" s="109"/>
    </row>
    <row r="12" spans="1:28" s="101" customFormat="1" ht="11.45" customHeight="1" x14ac:dyDescent="0.15">
      <c r="B12" s="208"/>
      <c r="C12" s="208"/>
      <c r="D12" s="208"/>
      <c r="E12" s="208"/>
      <c r="F12" s="208"/>
      <c r="G12" s="208"/>
      <c r="H12" s="208"/>
      <c r="I12" s="237"/>
      <c r="J12" s="236"/>
      <c r="K12" s="203"/>
      <c r="L12" s="207"/>
      <c r="M12" s="207"/>
      <c r="N12" s="207"/>
      <c r="O12" s="207"/>
      <c r="P12" s="204"/>
      <c r="Q12" s="203"/>
      <c r="R12" s="207"/>
      <c r="S12" s="207"/>
      <c r="T12" s="207"/>
      <c r="U12" s="207"/>
      <c r="V12" s="204"/>
      <c r="W12" s="117"/>
      <c r="X12" s="108"/>
      <c r="Y12" s="118"/>
      <c r="Z12" s="118"/>
      <c r="AA12" s="118"/>
    </row>
    <row r="13" spans="1:28" ht="11.45" customHeight="1" x14ac:dyDescent="0.15">
      <c r="B13" s="208" t="s">
        <v>12</v>
      </c>
      <c r="C13" s="208"/>
      <c r="D13" s="208"/>
      <c r="E13" s="208"/>
      <c r="F13" s="208"/>
      <c r="G13" s="208"/>
      <c r="H13" s="208"/>
      <c r="I13" s="186">
        <v>33</v>
      </c>
      <c r="J13" s="186">
        <v>100</v>
      </c>
      <c r="K13" s="68"/>
      <c r="L13" s="192">
        <v>65.8</v>
      </c>
      <c r="M13" s="192"/>
      <c r="N13" s="192"/>
      <c r="O13" s="192"/>
      <c r="P13" s="193"/>
      <c r="Q13" s="68"/>
      <c r="R13" s="192" t="s">
        <v>13</v>
      </c>
      <c r="S13" s="192"/>
      <c r="T13" s="192"/>
      <c r="U13" s="192"/>
      <c r="V13" s="193"/>
      <c r="W13" s="119"/>
      <c r="X13" s="110"/>
      <c r="Y13" s="120"/>
      <c r="Z13" s="120"/>
      <c r="AA13" s="121"/>
    </row>
    <row r="14" spans="1:28" s="101" customFormat="1" ht="11.45" customHeight="1" x14ac:dyDescent="0.15">
      <c r="B14" s="238" t="s">
        <v>14</v>
      </c>
      <c r="C14" s="241" t="s">
        <v>15</v>
      </c>
      <c r="D14" s="241"/>
      <c r="E14" s="242"/>
      <c r="F14" s="70" t="s">
        <v>16</v>
      </c>
      <c r="G14" s="71"/>
      <c r="H14" s="72"/>
      <c r="I14" s="187">
        <v>9</v>
      </c>
      <c r="J14" s="186">
        <v>21</v>
      </c>
      <c r="K14" s="68"/>
      <c r="L14" s="192">
        <v>16.100000000000001</v>
      </c>
      <c r="M14" s="192"/>
      <c r="N14" s="192"/>
      <c r="O14" s="192"/>
      <c r="P14" s="193"/>
      <c r="Q14" s="68"/>
      <c r="R14" s="192">
        <f>IF(L14&lt;&gt;"",100*L14/J14,"－")</f>
        <v>76.666666666666671</v>
      </c>
      <c r="S14" s="192"/>
      <c r="T14" s="192"/>
      <c r="U14" s="192"/>
      <c r="V14" s="193"/>
      <c r="W14" s="119"/>
      <c r="X14" s="110"/>
      <c r="Y14" s="120"/>
      <c r="Z14" s="120"/>
      <c r="AA14" s="121"/>
    </row>
    <row r="15" spans="1:28" s="101" customFormat="1" ht="11.45" customHeight="1" x14ac:dyDescent="0.15">
      <c r="B15" s="239"/>
      <c r="C15" s="243"/>
      <c r="D15" s="243"/>
      <c r="E15" s="244"/>
      <c r="F15" s="73" t="s">
        <v>17</v>
      </c>
      <c r="G15" s="71"/>
      <c r="H15" s="74"/>
      <c r="I15" s="187">
        <v>1</v>
      </c>
      <c r="J15" s="186">
        <v>3</v>
      </c>
      <c r="K15" s="68"/>
      <c r="L15" s="192">
        <v>2.6</v>
      </c>
      <c r="M15" s="192"/>
      <c r="N15" s="192"/>
      <c r="O15" s="192"/>
      <c r="P15" s="193"/>
      <c r="Q15" s="68"/>
      <c r="R15" s="192">
        <f t="shared" ref="R15:R27" si="0">IF(L15&lt;&gt;"",100*L15/J15,"－")</f>
        <v>86.666666666666671</v>
      </c>
      <c r="S15" s="192"/>
      <c r="T15" s="192"/>
      <c r="U15" s="192"/>
      <c r="V15" s="193"/>
      <c r="W15" s="119"/>
      <c r="X15" s="110"/>
      <c r="Y15" s="120"/>
      <c r="Z15" s="120"/>
      <c r="AA15" s="121"/>
    </row>
    <row r="16" spans="1:28" s="101" customFormat="1" ht="11.45" customHeight="1" x14ac:dyDescent="0.15">
      <c r="B16" s="239"/>
      <c r="C16" s="245"/>
      <c r="D16" s="245"/>
      <c r="E16" s="246"/>
      <c r="F16" s="73" t="s">
        <v>18</v>
      </c>
      <c r="G16" s="71"/>
      <c r="H16" s="74"/>
      <c r="I16" s="187">
        <v>6</v>
      </c>
      <c r="J16" s="186">
        <v>21</v>
      </c>
      <c r="K16" s="68"/>
      <c r="L16" s="192">
        <v>12.4</v>
      </c>
      <c r="M16" s="192"/>
      <c r="N16" s="192"/>
      <c r="O16" s="192"/>
      <c r="P16" s="193"/>
      <c r="Q16" s="68"/>
      <c r="R16" s="192">
        <f t="shared" si="0"/>
        <v>59.047619047619051</v>
      </c>
      <c r="S16" s="192"/>
      <c r="T16" s="192"/>
      <c r="U16" s="192"/>
      <c r="V16" s="193"/>
      <c r="W16" s="119"/>
      <c r="X16" s="110"/>
      <c r="Y16" s="120"/>
      <c r="Z16" s="120"/>
      <c r="AA16" s="121"/>
    </row>
    <row r="17" spans="2:27" s="101" customFormat="1" ht="11.45" customHeight="1" x14ac:dyDescent="0.15">
      <c r="B17" s="239"/>
      <c r="C17" s="243" t="s">
        <v>19</v>
      </c>
      <c r="D17" s="243"/>
      <c r="E17" s="244"/>
      <c r="F17" s="75" t="s">
        <v>20</v>
      </c>
      <c r="G17" s="76"/>
      <c r="H17" s="77"/>
      <c r="I17" s="187">
        <v>6</v>
      </c>
      <c r="J17" s="186">
        <v>22</v>
      </c>
      <c r="K17" s="68"/>
      <c r="L17" s="192">
        <v>15.1</v>
      </c>
      <c r="M17" s="192"/>
      <c r="N17" s="192"/>
      <c r="O17" s="192"/>
      <c r="P17" s="193"/>
      <c r="Q17" s="68"/>
      <c r="R17" s="192">
        <f t="shared" si="0"/>
        <v>68.63636363636364</v>
      </c>
      <c r="S17" s="192"/>
      <c r="T17" s="192"/>
      <c r="U17" s="192"/>
      <c r="V17" s="193"/>
      <c r="W17" s="119"/>
      <c r="X17" s="110"/>
      <c r="Y17" s="120"/>
      <c r="Z17" s="120"/>
      <c r="AA17" s="121"/>
    </row>
    <row r="18" spans="2:27" s="101" customFormat="1" ht="11.45" customHeight="1" x14ac:dyDescent="0.15">
      <c r="B18" s="239"/>
      <c r="C18" s="243"/>
      <c r="D18" s="243"/>
      <c r="E18" s="244"/>
      <c r="F18" s="75" t="s">
        <v>21</v>
      </c>
      <c r="G18" s="76"/>
      <c r="H18" s="77"/>
      <c r="I18" s="187">
        <v>2</v>
      </c>
      <c r="J18" s="186">
        <v>9</v>
      </c>
      <c r="K18" s="68"/>
      <c r="L18" s="192">
        <v>5</v>
      </c>
      <c r="M18" s="192"/>
      <c r="N18" s="192"/>
      <c r="O18" s="192"/>
      <c r="P18" s="193"/>
      <c r="Q18" s="68"/>
      <c r="R18" s="192">
        <f t="shared" si="0"/>
        <v>55.555555555555557</v>
      </c>
      <c r="S18" s="192"/>
      <c r="T18" s="192"/>
      <c r="U18" s="192"/>
      <c r="V18" s="193"/>
      <c r="W18" s="119"/>
      <c r="X18" s="110"/>
      <c r="Y18" s="120"/>
      <c r="Z18" s="120"/>
      <c r="AA18" s="121"/>
    </row>
    <row r="19" spans="2:27" s="101" customFormat="1" ht="11.45" customHeight="1" x14ac:dyDescent="0.15">
      <c r="B19" s="240"/>
      <c r="C19" s="245"/>
      <c r="D19" s="245"/>
      <c r="E19" s="246"/>
      <c r="F19" s="75" t="s">
        <v>22</v>
      </c>
      <c r="G19" s="76"/>
      <c r="H19" s="77"/>
      <c r="I19" s="187">
        <v>13</v>
      </c>
      <c r="J19" s="186">
        <v>39</v>
      </c>
      <c r="K19" s="68"/>
      <c r="L19" s="192">
        <v>22.2</v>
      </c>
      <c r="M19" s="192"/>
      <c r="N19" s="192"/>
      <c r="O19" s="192"/>
      <c r="P19" s="193"/>
      <c r="Q19" s="68"/>
      <c r="R19" s="192">
        <f t="shared" si="0"/>
        <v>56.92307692307692</v>
      </c>
      <c r="S19" s="192"/>
      <c r="T19" s="192"/>
      <c r="U19" s="192"/>
      <c r="V19" s="193"/>
      <c r="W19" s="119"/>
      <c r="X19" s="110"/>
      <c r="Y19" s="120"/>
      <c r="Z19" s="120"/>
      <c r="AA19" s="121"/>
    </row>
    <row r="20" spans="2:27" s="101" customFormat="1" ht="11.45" customHeight="1" x14ac:dyDescent="0.15">
      <c r="B20" s="208" t="s">
        <v>23</v>
      </c>
      <c r="C20" s="208"/>
      <c r="D20" s="208"/>
      <c r="E20" s="208"/>
      <c r="F20" s="73" t="s">
        <v>24</v>
      </c>
      <c r="G20" s="71"/>
      <c r="H20" s="74"/>
      <c r="I20" s="187">
        <v>16</v>
      </c>
      <c r="J20" s="186">
        <v>45</v>
      </c>
      <c r="K20" s="68"/>
      <c r="L20" s="192">
        <v>31.1</v>
      </c>
      <c r="M20" s="192"/>
      <c r="N20" s="192"/>
      <c r="O20" s="192"/>
      <c r="P20" s="193"/>
      <c r="Q20" s="68"/>
      <c r="R20" s="192">
        <f t="shared" si="0"/>
        <v>69.111111111111114</v>
      </c>
      <c r="S20" s="192"/>
      <c r="T20" s="192"/>
      <c r="U20" s="192"/>
      <c r="V20" s="193"/>
      <c r="W20" s="119"/>
      <c r="X20" s="110"/>
      <c r="Y20" s="120"/>
      <c r="Z20" s="120"/>
      <c r="AA20" s="121"/>
    </row>
    <row r="21" spans="2:27" s="101" customFormat="1" ht="11.45" customHeight="1" x14ac:dyDescent="0.15">
      <c r="B21" s="208"/>
      <c r="C21" s="208"/>
      <c r="D21" s="208"/>
      <c r="E21" s="208"/>
      <c r="F21" s="73" t="s">
        <v>25</v>
      </c>
      <c r="G21" s="71"/>
      <c r="H21" s="74"/>
      <c r="I21" s="187">
        <v>21</v>
      </c>
      <c r="J21" s="186">
        <v>70</v>
      </c>
      <c r="K21" s="68"/>
      <c r="L21" s="192">
        <v>42.3</v>
      </c>
      <c r="M21" s="192"/>
      <c r="N21" s="192"/>
      <c r="O21" s="192"/>
      <c r="P21" s="193"/>
      <c r="Q21" s="68"/>
      <c r="R21" s="192">
        <f t="shared" si="0"/>
        <v>60.428571428571431</v>
      </c>
      <c r="S21" s="192"/>
      <c r="T21" s="192"/>
      <c r="U21" s="192"/>
      <c r="V21" s="193"/>
      <c r="W21" s="119"/>
      <c r="X21" s="110"/>
      <c r="Y21" s="120"/>
      <c r="Z21" s="120"/>
      <c r="AA21" s="121"/>
    </row>
    <row r="22" spans="2:27" s="101" customFormat="1" ht="11.45" customHeight="1" x14ac:dyDescent="0.15">
      <c r="B22" s="208"/>
      <c r="C22" s="208"/>
      <c r="D22" s="208"/>
      <c r="E22" s="208"/>
      <c r="F22" s="73" t="s">
        <v>26</v>
      </c>
      <c r="G22" s="71"/>
      <c r="H22" s="74"/>
      <c r="I22" s="187" t="s">
        <v>13</v>
      </c>
      <c r="J22" s="186" t="s">
        <v>13</v>
      </c>
      <c r="K22" s="68"/>
      <c r="L22" s="192" t="s">
        <v>13</v>
      </c>
      <c r="M22" s="192"/>
      <c r="N22" s="192"/>
      <c r="O22" s="192"/>
      <c r="P22" s="193"/>
      <c r="Q22" s="68"/>
      <c r="R22" s="192" t="s">
        <v>13</v>
      </c>
      <c r="S22" s="192"/>
      <c r="T22" s="192"/>
      <c r="U22" s="192"/>
      <c r="V22" s="193"/>
      <c r="W22" s="119"/>
      <c r="X22" s="110"/>
      <c r="Y22" s="120"/>
      <c r="Z22" s="120"/>
      <c r="AA22" s="121"/>
    </row>
    <row r="23" spans="2:27" s="101" customFormat="1" ht="11.45" hidden="1" customHeight="1" x14ac:dyDescent="0.15">
      <c r="B23" s="208"/>
      <c r="C23" s="208"/>
      <c r="D23" s="208"/>
      <c r="E23" s="208"/>
      <c r="F23" s="73"/>
      <c r="G23" s="71"/>
      <c r="H23" s="74"/>
      <c r="I23" s="187"/>
      <c r="J23" s="186"/>
      <c r="K23" s="68"/>
      <c r="L23" s="192" t="s">
        <v>13</v>
      </c>
      <c r="M23" s="192"/>
      <c r="N23" s="192"/>
      <c r="O23" s="192"/>
      <c r="P23" s="193"/>
      <c r="Q23" s="68"/>
      <c r="R23" s="192" t="e">
        <f t="shared" si="0"/>
        <v>#VALUE!</v>
      </c>
      <c r="S23" s="192"/>
      <c r="T23" s="192"/>
      <c r="U23" s="192"/>
      <c r="V23" s="193"/>
      <c r="W23" s="119"/>
      <c r="X23" s="110"/>
      <c r="Y23" s="120"/>
      <c r="Z23" s="120"/>
      <c r="AA23" s="121"/>
    </row>
    <row r="24" spans="2:27" s="101" customFormat="1" ht="11.45" hidden="1" customHeight="1" x14ac:dyDescent="0.15">
      <c r="B24" s="208"/>
      <c r="C24" s="208"/>
      <c r="D24" s="208"/>
      <c r="E24" s="208"/>
      <c r="F24" s="73"/>
      <c r="G24" s="71"/>
      <c r="H24" s="74"/>
      <c r="I24" s="187"/>
      <c r="J24" s="186"/>
      <c r="K24" s="68"/>
      <c r="L24" s="192" t="s">
        <v>13</v>
      </c>
      <c r="M24" s="192"/>
      <c r="N24" s="192"/>
      <c r="O24" s="192"/>
      <c r="P24" s="193"/>
      <c r="Q24" s="68"/>
      <c r="R24" s="192" t="e">
        <f t="shared" si="0"/>
        <v>#VALUE!</v>
      </c>
      <c r="S24" s="192"/>
      <c r="T24" s="192"/>
      <c r="U24" s="192"/>
      <c r="V24" s="193"/>
      <c r="W24" s="119"/>
      <c r="X24" s="110"/>
      <c r="Y24" s="120"/>
      <c r="Z24" s="120"/>
      <c r="AA24" s="121"/>
    </row>
    <row r="25" spans="2:27" s="101" customFormat="1" ht="11.45" customHeight="1" x14ac:dyDescent="0.15">
      <c r="B25" s="208" t="s">
        <v>27</v>
      </c>
      <c r="C25" s="208"/>
      <c r="D25" s="208"/>
      <c r="E25" s="208"/>
      <c r="F25" s="73" t="s">
        <v>28</v>
      </c>
      <c r="G25" s="71"/>
      <c r="H25" s="74"/>
      <c r="I25" s="187">
        <v>11</v>
      </c>
      <c r="J25" s="186">
        <v>35</v>
      </c>
      <c r="K25" s="68"/>
      <c r="L25" s="192">
        <v>22.7</v>
      </c>
      <c r="M25" s="192"/>
      <c r="N25" s="192"/>
      <c r="O25" s="192"/>
      <c r="P25" s="193"/>
      <c r="Q25" s="68"/>
      <c r="R25" s="192">
        <f t="shared" si="0"/>
        <v>64.857142857142861</v>
      </c>
      <c r="S25" s="192"/>
      <c r="T25" s="192"/>
      <c r="U25" s="192"/>
      <c r="V25" s="193"/>
      <c r="W25" s="119"/>
      <c r="X25" s="110"/>
      <c r="Y25" s="120"/>
      <c r="Z25" s="120"/>
      <c r="AA25" s="121"/>
    </row>
    <row r="26" spans="2:27" s="101" customFormat="1" ht="11.45" customHeight="1" x14ac:dyDescent="0.15">
      <c r="B26" s="208"/>
      <c r="C26" s="208"/>
      <c r="D26" s="208"/>
      <c r="E26" s="208"/>
      <c r="F26" s="73" t="s">
        <v>29</v>
      </c>
      <c r="G26" s="71"/>
      <c r="H26" s="74"/>
      <c r="I26" s="187">
        <v>21</v>
      </c>
      <c r="J26" s="186">
        <v>60</v>
      </c>
      <c r="K26" s="68"/>
      <c r="L26" s="192">
        <v>41.1</v>
      </c>
      <c r="M26" s="192"/>
      <c r="N26" s="192"/>
      <c r="O26" s="192"/>
      <c r="P26" s="193"/>
      <c r="Q26" s="68"/>
      <c r="R26" s="192">
        <f t="shared" si="0"/>
        <v>68.5</v>
      </c>
      <c r="S26" s="192"/>
      <c r="T26" s="192"/>
      <c r="U26" s="192"/>
      <c r="V26" s="193"/>
      <c r="W26" s="119"/>
      <c r="X26" s="110"/>
      <c r="Y26" s="120"/>
      <c r="Z26" s="120"/>
      <c r="AA26" s="121"/>
    </row>
    <row r="27" spans="2:27" s="101" customFormat="1" ht="11.45" customHeight="1" x14ac:dyDescent="0.15">
      <c r="B27" s="208"/>
      <c r="C27" s="208"/>
      <c r="D27" s="208"/>
      <c r="E27" s="208"/>
      <c r="F27" s="73" t="s">
        <v>30</v>
      </c>
      <c r="G27" s="71"/>
      <c r="H27" s="74"/>
      <c r="I27" s="187">
        <v>1</v>
      </c>
      <c r="J27" s="186">
        <v>5</v>
      </c>
      <c r="K27" s="68"/>
      <c r="L27" s="192">
        <v>2.1</v>
      </c>
      <c r="M27" s="192"/>
      <c r="N27" s="192"/>
      <c r="O27" s="192"/>
      <c r="P27" s="193"/>
      <c r="Q27" s="68"/>
      <c r="R27" s="192">
        <f t="shared" si="0"/>
        <v>42</v>
      </c>
      <c r="S27" s="192"/>
      <c r="T27" s="192"/>
      <c r="U27" s="192"/>
      <c r="V27" s="193"/>
      <c r="W27" s="119"/>
      <c r="X27" s="110"/>
      <c r="Y27" s="120"/>
      <c r="Z27" s="120"/>
      <c r="AA27" s="121"/>
    </row>
    <row r="28" spans="2:27" ht="11.45" customHeight="1" x14ac:dyDescent="0.15">
      <c r="B28" s="122" t="s">
        <v>31</v>
      </c>
      <c r="C28" s="118"/>
      <c r="D28" s="118"/>
      <c r="E28" s="118"/>
      <c r="F28" s="118"/>
      <c r="G28" s="118"/>
      <c r="H28" s="118"/>
      <c r="I28" s="123"/>
      <c r="J28" s="123"/>
      <c r="K28" s="121"/>
      <c r="L28" s="121"/>
      <c r="M28" s="121"/>
      <c r="N28" s="121"/>
      <c r="O28" s="121"/>
      <c r="P28" s="121"/>
      <c r="Q28" s="121"/>
      <c r="R28" s="121"/>
      <c r="S28" s="121"/>
      <c r="T28" s="120"/>
      <c r="U28" s="120"/>
      <c r="V28" s="120"/>
      <c r="W28" s="120"/>
      <c r="X28" s="121"/>
    </row>
    <row r="29" spans="2:27" ht="11.45" customHeight="1" x14ac:dyDescent="0.15">
      <c r="B29" s="122"/>
      <c r="C29" s="118"/>
      <c r="D29" s="118"/>
      <c r="E29" s="118"/>
      <c r="F29" s="118"/>
      <c r="G29" s="118"/>
      <c r="H29" s="118"/>
      <c r="I29" s="123"/>
      <c r="J29" s="123"/>
      <c r="K29" s="121"/>
      <c r="L29" s="121"/>
      <c r="M29" s="121"/>
      <c r="N29" s="121"/>
      <c r="O29" s="121"/>
      <c r="P29" s="121"/>
      <c r="Q29" s="121"/>
      <c r="R29" s="121"/>
      <c r="S29" s="121"/>
      <c r="T29" s="120"/>
      <c r="U29" s="120"/>
      <c r="V29" s="120"/>
      <c r="W29" s="120"/>
      <c r="X29" s="121"/>
    </row>
    <row r="30" spans="2:27" s="104" customFormat="1" ht="19.149999999999999" customHeight="1" x14ac:dyDescent="0.15">
      <c r="B30" s="105" t="s">
        <v>32</v>
      </c>
    </row>
    <row r="31" spans="2:27" s="101" customFormat="1" ht="18" customHeight="1" x14ac:dyDescent="0.15">
      <c r="B31" s="199" t="s">
        <v>33</v>
      </c>
      <c r="C31" s="200"/>
      <c r="D31" s="199" t="s">
        <v>34</v>
      </c>
      <c r="E31" s="205"/>
      <c r="F31" s="205"/>
      <c r="G31" s="200"/>
      <c r="H31" s="199" t="s">
        <v>35</v>
      </c>
      <c r="I31" s="200"/>
      <c r="J31" s="210" t="s">
        <v>10</v>
      </c>
      <c r="K31" s="196" t="s">
        <v>36</v>
      </c>
      <c r="L31" s="197"/>
      <c r="M31" s="197"/>
      <c r="N31" s="197"/>
      <c r="O31" s="197"/>
      <c r="P31" s="198"/>
      <c r="Q31" s="199" t="s">
        <v>23</v>
      </c>
      <c r="R31" s="205"/>
      <c r="S31" s="205"/>
      <c r="T31" s="205"/>
      <c r="U31" s="200"/>
      <c r="V31" s="199" t="s">
        <v>27</v>
      </c>
      <c r="W31" s="205"/>
      <c r="X31" s="200"/>
      <c r="Y31" s="247" t="s">
        <v>1</v>
      </c>
      <c r="Z31" s="242"/>
    </row>
    <row r="32" spans="2:27" s="101" customFormat="1" ht="18" customHeight="1" x14ac:dyDescent="0.15">
      <c r="B32" s="201"/>
      <c r="C32" s="202"/>
      <c r="D32" s="201"/>
      <c r="E32" s="206"/>
      <c r="F32" s="206"/>
      <c r="G32" s="202"/>
      <c r="H32" s="201"/>
      <c r="I32" s="202"/>
      <c r="J32" s="249"/>
      <c r="K32" s="196" t="s">
        <v>15</v>
      </c>
      <c r="L32" s="197"/>
      <c r="M32" s="198"/>
      <c r="N32" s="194" t="s">
        <v>37</v>
      </c>
      <c r="O32" s="194"/>
      <c r="P32" s="195"/>
      <c r="Q32" s="203"/>
      <c r="R32" s="207"/>
      <c r="S32" s="207"/>
      <c r="T32" s="207"/>
      <c r="U32" s="204"/>
      <c r="V32" s="203"/>
      <c r="W32" s="207"/>
      <c r="X32" s="204"/>
      <c r="Y32" s="248"/>
      <c r="Z32" s="246"/>
    </row>
    <row r="33" spans="2:28" s="101" customFormat="1" ht="129" customHeight="1" x14ac:dyDescent="0.15">
      <c r="B33" s="203"/>
      <c r="C33" s="204"/>
      <c r="D33" s="203"/>
      <c r="E33" s="207"/>
      <c r="F33" s="207"/>
      <c r="G33" s="204"/>
      <c r="H33" s="203"/>
      <c r="I33" s="204"/>
      <c r="J33" s="236"/>
      <c r="K33" s="78" t="s">
        <v>16</v>
      </c>
      <c r="L33" s="79" t="s">
        <v>38</v>
      </c>
      <c r="M33" s="80" t="s">
        <v>18</v>
      </c>
      <c r="N33" s="81" t="s">
        <v>20</v>
      </c>
      <c r="O33" s="79" t="s">
        <v>21</v>
      </c>
      <c r="P33" s="80" t="s">
        <v>22</v>
      </c>
      <c r="Q33" s="78" t="s">
        <v>24</v>
      </c>
      <c r="R33" s="79" t="s">
        <v>25</v>
      </c>
      <c r="S33" s="79" t="s">
        <v>26</v>
      </c>
      <c r="T33" s="124"/>
      <c r="U33" s="125"/>
      <c r="V33" s="126" t="s">
        <v>28</v>
      </c>
      <c r="W33" s="124" t="s">
        <v>29</v>
      </c>
      <c r="X33" s="125" t="s">
        <v>30</v>
      </c>
      <c r="Y33" s="126" t="s">
        <v>39</v>
      </c>
      <c r="Z33" s="125" t="s">
        <v>40</v>
      </c>
    </row>
    <row r="34" spans="2:28" s="127" customFormat="1" ht="24.6" customHeight="1" x14ac:dyDescent="0.15">
      <c r="B34" s="233" t="s">
        <v>41</v>
      </c>
      <c r="C34" s="107">
        <v>1</v>
      </c>
      <c r="D34" s="211" t="s">
        <v>42</v>
      </c>
      <c r="E34" s="212"/>
      <c r="F34" s="212"/>
      <c r="G34" s="213"/>
      <c r="H34" s="214" t="s">
        <v>43</v>
      </c>
      <c r="I34" s="216"/>
      <c r="J34" s="82">
        <v>3</v>
      </c>
      <c r="K34" s="83"/>
      <c r="L34" s="84"/>
      <c r="M34" s="85" t="s">
        <v>44</v>
      </c>
      <c r="N34" s="86"/>
      <c r="O34" s="84"/>
      <c r="P34" s="85"/>
      <c r="Q34" s="83" t="s">
        <v>44</v>
      </c>
      <c r="R34" s="84"/>
      <c r="S34" s="84"/>
      <c r="T34" s="84"/>
      <c r="U34" s="85"/>
      <c r="V34" s="83" t="s">
        <v>44</v>
      </c>
      <c r="W34" s="84"/>
      <c r="X34" s="85"/>
      <c r="Y34" s="48">
        <v>82.4</v>
      </c>
      <c r="Z34" s="49">
        <v>0.1</v>
      </c>
      <c r="AA34" s="128"/>
      <c r="AB34" s="121"/>
    </row>
    <row r="35" spans="2:28" s="127" customFormat="1" ht="24.6" customHeight="1" x14ac:dyDescent="0.15">
      <c r="B35" s="233"/>
      <c r="C35" s="107" t="s">
        <v>45</v>
      </c>
      <c r="D35" s="211" t="s">
        <v>46</v>
      </c>
      <c r="E35" s="212" t="s">
        <v>46</v>
      </c>
      <c r="F35" s="212" t="s">
        <v>46</v>
      </c>
      <c r="G35" s="213" t="s">
        <v>46</v>
      </c>
      <c r="H35" s="217" t="s">
        <v>47</v>
      </c>
      <c r="I35" s="219"/>
      <c r="J35" s="82">
        <v>2</v>
      </c>
      <c r="K35" s="86" t="s">
        <v>44</v>
      </c>
      <c r="L35" s="84"/>
      <c r="M35" s="85"/>
      <c r="N35" s="86"/>
      <c r="O35" s="84"/>
      <c r="P35" s="85"/>
      <c r="Q35" s="83" t="s">
        <v>44</v>
      </c>
      <c r="R35" s="84"/>
      <c r="S35" s="84"/>
      <c r="T35" s="84"/>
      <c r="U35" s="85"/>
      <c r="V35" s="83"/>
      <c r="W35" s="84" t="s">
        <v>44</v>
      </c>
      <c r="X35" s="85"/>
      <c r="Y35" s="48">
        <v>65.3</v>
      </c>
      <c r="Z35" s="49">
        <v>0.5</v>
      </c>
      <c r="AA35" s="128"/>
      <c r="AB35" s="121"/>
    </row>
    <row r="36" spans="2:28" s="129" customFormat="1" ht="24.6" customHeight="1" x14ac:dyDescent="0.15">
      <c r="B36" s="233"/>
      <c r="C36" s="107" t="s">
        <v>48</v>
      </c>
      <c r="D36" s="211" t="s">
        <v>49</v>
      </c>
      <c r="E36" s="212" t="s">
        <v>49</v>
      </c>
      <c r="F36" s="212" t="s">
        <v>49</v>
      </c>
      <c r="G36" s="213" t="s">
        <v>49</v>
      </c>
      <c r="H36" s="220"/>
      <c r="I36" s="222"/>
      <c r="J36" s="82">
        <v>2</v>
      </c>
      <c r="K36" s="86" t="s">
        <v>44</v>
      </c>
      <c r="L36" s="84"/>
      <c r="M36" s="85"/>
      <c r="N36" s="86"/>
      <c r="O36" s="84"/>
      <c r="P36" s="85"/>
      <c r="Q36" s="83" t="s">
        <v>44</v>
      </c>
      <c r="R36" s="84"/>
      <c r="S36" s="84"/>
      <c r="T36" s="84"/>
      <c r="U36" s="85"/>
      <c r="V36" s="83"/>
      <c r="W36" s="84" t="s">
        <v>44</v>
      </c>
      <c r="X36" s="85"/>
      <c r="Y36" s="48">
        <v>97.1</v>
      </c>
      <c r="Z36" s="49">
        <v>0.6</v>
      </c>
      <c r="AA36" s="128"/>
      <c r="AB36" s="121"/>
    </row>
    <row r="37" spans="2:28" s="129" customFormat="1" ht="24.6" customHeight="1" x14ac:dyDescent="0.15">
      <c r="B37" s="233"/>
      <c r="C37" s="107" t="s">
        <v>50</v>
      </c>
      <c r="D37" s="211" t="s">
        <v>51</v>
      </c>
      <c r="E37" s="212" t="s">
        <v>51</v>
      </c>
      <c r="F37" s="212" t="s">
        <v>51</v>
      </c>
      <c r="G37" s="213" t="s">
        <v>51</v>
      </c>
      <c r="H37" s="223"/>
      <c r="I37" s="225"/>
      <c r="J37" s="82">
        <v>2</v>
      </c>
      <c r="K37" s="86" t="s">
        <v>44</v>
      </c>
      <c r="L37" s="84"/>
      <c r="M37" s="85"/>
      <c r="N37" s="86"/>
      <c r="O37" s="84"/>
      <c r="P37" s="85"/>
      <c r="Q37" s="83" t="s">
        <v>44</v>
      </c>
      <c r="R37" s="84"/>
      <c r="S37" s="84"/>
      <c r="T37" s="84"/>
      <c r="U37" s="85"/>
      <c r="V37" s="83"/>
      <c r="W37" s="84" t="s">
        <v>44</v>
      </c>
      <c r="X37" s="85"/>
      <c r="Y37" s="48">
        <v>99.5</v>
      </c>
      <c r="Z37" s="49">
        <v>0.2</v>
      </c>
      <c r="AA37" s="128"/>
      <c r="AB37" s="121"/>
    </row>
    <row r="38" spans="2:28" s="129" customFormat="1" ht="24.6" customHeight="1" x14ac:dyDescent="0.15">
      <c r="B38" s="233"/>
      <c r="C38" s="107" t="s">
        <v>52</v>
      </c>
      <c r="D38" s="211" t="s">
        <v>53</v>
      </c>
      <c r="E38" s="212" t="s">
        <v>53</v>
      </c>
      <c r="F38" s="212" t="s">
        <v>53</v>
      </c>
      <c r="G38" s="213" t="s">
        <v>53</v>
      </c>
      <c r="H38" s="217" t="s">
        <v>54</v>
      </c>
      <c r="I38" s="219"/>
      <c r="J38" s="82">
        <v>2</v>
      </c>
      <c r="K38" s="83" t="s">
        <v>44</v>
      </c>
      <c r="L38" s="84"/>
      <c r="M38" s="85"/>
      <c r="N38" s="86"/>
      <c r="O38" s="84"/>
      <c r="P38" s="85"/>
      <c r="Q38" s="83" t="s">
        <v>44</v>
      </c>
      <c r="R38" s="84"/>
      <c r="S38" s="84"/>
      <c r="T38" s="84"/>
      <c r="U38" s="85"/>
      <c r="V38" s="83"/>
      <c r="W38" s="84" t="s">
        <v>44</v>
      </c>
      <c r="X38" s="85"/>
      <c r="Y38" s="48">
        <v>84.3</v>
      </c>
      <c r="Z38" s="49">
        <v>5.6</v>
      </c>
      <c r="AA38" s="128"/>
      <c r="AB38" s="121"/>
    </row>
    <row r="39" spans="2:28" s="129" customFormat="1" ht="24.6" customHeight="1" x14ac:dyDescent="0.15">
      <c r="B39" s="233"/>
      <c r="C39" s="107" t="s">
        <v>55</v>
      </c>
      <c r="D39" s="214" t="s">
        <v>56</v>
      </c>
      <c r="E39" s="215" t="s">
        <v>56</v>
      </c>
      <c r="F39" s="215" t="s">
        <v>56</v>
      </c>
      <c r="G39" s="216" t="s">
        <v>56</v>
      </c>
      <c r="H39" s="220"/>
      <c r="I39" s="222"/>
      <c r="J39" s="82">
        <v>2</v>
      </c>
      <c r="K39" s="83" t="s">
        <v>44</v>
      </c>
      <c r="L39" s="84"/>
      <c r="M39" s="85"/>
      <c r="N39" s="86"/>
      <c r="O39" s="84"/>
      <c r="P39" s="85"/>
      <c r="Q39" s="83" t="s">
        <v>44</v>
      </c>
      <c r="R39" s="84"/>
      <c r="S39" s="84"/>
      <c r="T39" s="84"/>
      <c r="U39" s="85"/>
      <c r="V39" s="83"/>
      <c r="W39" s="84" t="s">
        <v>44</v>
      </c>
      <c r="X39" s="85"/>
      <c r="Y39" s="48">
        <v>68.400000000000006</v>
      </c>
      <c r="Z39" s="49">
        <v>14</v>
      </c>
      <c r="AA39" s="128"/>
      <c r="AB39" s="121"/>
    </row>
    <row r="40" spans="2:28" s="129" customFormat="1" ht="24.6" customHeight="1" x14ac:dyDescent="0.15">
      <c r="B40" s="233"/>
      <c r="C40" s="107" t="s">
        <v>57</v>
      </c>
      <c r="D40" s="214" t="s">
        <v>58</v>
      </c>
      <c r="E40" s="215" t="s">
        <v>59</v>
      </c>
      <c r="F40" s="215" t="s">
        <v>59</v>
      </c>
      <c r="G40" s="216" t="s">
        <v>59</v>
      </c>
      <c r="H40" s="223"/>
      <c r="I40" s="225"/>
      <c r="J40" s="82">
        <v>2</v>
      </c>
      <c r="K40" s="83" t="s">
        <v>44</v>
      </c>
      <c r="L40" s="84"/>
      <c r="M40" s="85"/>
      <c r="N40" s="86"/>
      <c r="O40" s="84"/>
      <c r="P40" s="85"/>
      <c r="Q40" s="83" t="s">
        <v>44</v>
      </c>
      <c r="R40" s="84"/>
      <c r="S40" s="84"/>
      <c r="T40" s="84"/>
      <c r="U40" s="85"/>
      <c r="V40" s="83"/>
      <c r="W40" s="84" t="s">
        <v>44</v>
      </c>
      <c r="X40" s="85"/>
      <c r="Y40" s="48">
        <v>55.8</v>
      </c>
      <c r="Z40" s="49">
        <v>14.7</v>
      </c>
      <c r="AA40" s="128"/>
      <c r="AB40" s="121"/>
    </row>
    <row r="41" spans="2:28" s="129" customFormat="1" ht="24.6" customHeight="1" x14ac:dyDescent="0.15">
      <c r="B41" s="233"/>
      <c r="C41" s="107">
        <v>4</v>
      </c>
      <c r="D41" s="214" t="s">
        <v>60</v>
      </c>
      <c r="E41" s="215" t="s">
        <v>60</v>
      </c>
      <c r="F41" s="215" t="s">
        <v>60</v>
      </c>
      <c r="G41" s="216" t="s">
        <v>60</v>
      </c>
      <c r="H41" s="214" t="s">
        <v>61</v>
      </c>
      <c r="I41" s="216" t="s">
        <v>61</v>
      </c>
      <c r="J41" s="82">
        <v>3</v>
      </c>
      <c r="K41" s="83" t="s">
        <v>44</v>
      </c>
      <c r="L41" s="84"/>
      <c r="M41" s="85"/>
      <c r="N41" s="86"/>
      <c r="O41" s="84"/>
      <c r="P41" s="85"/>
      <c r="Q41" s="83" t="s">
        <v>44</v>
      </c>
      <c r="R41" s="84"/>
      <c r="S41" s="84"/>
      <c r="T41" s="84"/>
      <c r="U41" s="85"/>
      <c r="V41" s="83" t="s">
        <v>44</v>
      </c>
      <c r="W41" s="84"/>
      <c r="X41" s="85"/>
      <c r="Y41" s="48">
        <v>94.1</v>
      </c>
      <c r="Z41" s="49">
        <v>0.1</v>
      </c>
      <c r="AA41" s="128"/>
      <c r="AB41" s="121"/>
    </row>
    <row r="42" spans="2:28" s="129" customFormat="1" ht="24.6" customHeight="1" x14ac:dyDescent="0.15">
      <c r="B42" s="233" t="s">
        <v>62</v>
      </c>
      <c r="C42" s="107">
        <v>1</v>
      </c>
      <c r="D42" s="214" t="s">
        <v>63</v>
      </c>
      <c r="E42" s="215" t="s">
        <v>63</v>
      </c>
      <c r="F42" s="215" t="s">
        <v>63</v>
      </c>
      <c r="G42" s="216" t="s">
        <v>63</v>
      </c>
      <c r="H42" s="211" t="s">
        <v>64</v>
      </c>
      <c r="I42" s="213" t="s">
        <v>64</v>
      </c>
      <c r="J42" s="82">
        <v>3</v>
      </c>
      <c r="K42" s="83" t="s">
        <v>44</v>
      </c>
      <c r="L42" s="84"/>
      <c r="M42" s="85"/>
      <c r="N42" s="86"/>
      <c r="O42" s="84"/>
      <c r="P42" s="85"/>
      <c r="Q42" s="83" t="s">
        <v>44</v>
      </c>
      <c r="R42" s="84"/>
      <c r="S42" s="84"/>
      <c r="T42" s="84"/>
      <c r="U42" s="85"/>
      <c r="V42" s="83" t="s">
        <v>44</v>
      </c>
      <c r="W42" s="84"/>
      <c r="X42" s="85"/>
      <c r="Y42" s="48">
        <v>84.3</v>
      </c>
      <c r="Z42" s="49">
        <v>0.4</v>
      </c>
      <c r="AA42" s="128"/>
      <c r="AB42" s="121"/>
    </row>
    <row r="43" spans="2:28" s="129" customFormat="1" ht="24.6" customHeight="1" x14ac:dyDescent="0.15">
      <c r="B43" s="233"/>
      <c r="C43" s="107">
        <v>2</v>
      </c>
      <c r="D43" s="214" t="s">
        <v>65</v>
      </c>
      <c r="E43" s="215" t="s">
        <v>65</v>
      </c>
      <c r="F43" s="215" t="s">
        <v>65</v>
      </c>
      <c r="G43" s="216" t="s">
        <v>65</v>
      </c>
      <c r="H43" s="211" t="s">
        <v>66</v>
      </c>
      <c r="I43" s="213" t="s">
        <v>66</v>
      </c>
      <c r="J43" s="82">
        <v>3</v>
      </c>
      <c r="K43" s="83"/>
      <c r="L43" s="84"/>
      <c r="M43" s="85"/>
      <c r="N43" s="86"/>
      <c r="O43" s="84"/>
      <c r="P43" s="85" t="s">
        <v>44</v>
      </c>
      <c r="Q43" s="83"/>
      <c r="R43" s="84" t="s">
        <v>44</v>
      </c>
      <c r="S43" s="84"/>
      <c r="T43" s="84"/>
      <c r="U43" s="85"/>
      <c r="V43" s="83" t="s">
        <v>44</v>
      </c>
      <c r="W43" s="84"/>
      <c r="X43" s="85"/>
      <c r="Y43" s="48">
        <v>84.2</v>
      </c>
      <c r="Z43" s="49">
        <v>0.2</v>
      </c>
      <c r="AA43" s="128"/>
      <c r="AB43" s="121"/>
    </row>
    <row r="44" spans="2:28" s="129" customFormat="1" ht="24.6" customHeight="1" x14ac:dyDescent="0.15">
      <c r="B44" s="233"/>
      <c r="C44" s="107" t="s">
        <v>67</v>
      </c>
      <c r="D44" s="217" t="s">
        <v>68</v>
      </c>
      <c r="E44" s="218"/>
      <c r="F44" s="218"/>
      <c r="G44" s="219"/>
      <c r="H44" s="226" t="s">
        <v>69</v>
      </c>
      <c r="I44" s="227"/>
      <c r="J44" s="82">
        <v>3</v>
      </c>
      <c r="K44" s="83"/>
      <c r="L44" s="84"/>
      <c r="M44" s="85"/>
      <c r="N44" s="86"/>
      <c r="O44" s="84"/>
      <c r="P44" s="85" t="s">
        <v>44</v>
      </c>
      <c r="Q44" s="83"/>
      <c r="R44" s="84" t="s">
        <v>44</v>
      </c>
      <c r="S44" s="84"/>
      <c r="T44" s="84"/>
      <c r="U44" s="85"/>
      <c r="V44" s="83"/>
      <c r="W44" s="84" t="s">
        <v>44</v>
      </c>
      <c r="X44" s="85"/>
      <c r="Y44" s="48">
        <v>83.6</v>
      </c>
      <c r="Z44" s="49">
        <v>9</v>
      </c>
      <c r="AA44" s="128"/>
      <c r="AB44" s="121"/>
    </row>
    <row r="45" spans="2:28" s="129" customFormat="1" ht="24.6" customHeight="1" x14ac:dyDescent="0.15">
      <c r="B45" s="233"/>
      <c r="C45" s="107" t="s">
        <v>70</v>
      </c>
      <c r="D45" s="223"/>
      <c r="E45" s="224"/>
      <c r="F45" s="224"/>
      <c r="G45" s="225"/>
      <c r="H45" s="228"/>
      <c r="I45" s="229"/>
      <c r="J45" s="82">
        <v>3</v>
      </c>
      <c r="K45" s="83"/>
      <c r="L45" s="84"/>
      <c r="M45" s="85"/>
      <c r="N45" s="86"/>
      <c r="O45" s="84"/>
      <c r="P45" s="85" t="s">
        <v>44</v>
      </c>
      <c r="Q45" s="83"/>
      <c r="R45" s="84" t="s">
        <v>44</v>
      </c>
      <c r="S45" s="84"/>
      <c r="T45" s="84"/>
      <c r="U45" s="85"/>
      <c r="V45" s="83"/>
      <c r="W45" s="84" t="s">
        <v>44</v>
      </c>
      <c r="X45" s="85"/>
      <c r="Y45" s="48">
        <v>74.3</v>
      </c>
      <c r="Z45" s="49">
        <v>10.3</v>
      </c>
      <c r="AA45" s="128"/>
      <c r="AB45" s="121"/>
    </row>
    <row r="46" spans="2:28" s="129" customFormat="1" ht="24.6" customHeight="1" x14ac:dyDescent="0.15">
      <c r="B46" s="233"/>
      <c r="C46" s="107">
        <v>4</v>
      </c>
      <c r="D46" s="211" t="s">
        <v>71</v>
      </c>
      <c r="E46" s="212" t="s">
        <v>71</v>
      </c>
      <c r="F46" s="212" t="s">
        <v>71</v>
      </c>
      <c r="G46" s="213" t="s">
        <v>71</v>
      </c>
      <c r="H46" s="230" t="s">
        <v>69</v>
      </c>
      <c r="I46" s="230"/>
      <c r="J46" s="82">
        <v>3</v>
      </c>
      <c r="K46" s="83"/>
      <c r="L46" s="84"/>
      <c r="M46" s="85"/>
      <c r="N46" s="86"/>
      <c r="O46" s="84"/>
      <c r="P46" s="85" t="s">
        <v>44</v>
      </c>
      <c r="Q46" s="83"/>
      <c r="R46" s="84" t="s">
        <v>44</v>
      </c>
      <c r="S46" s="84"/>
      <c r="T46" s="84"/>
      <c r="U46" s="85"/>
      <c r="V46" s="83" t="s">
        <v>44</v>
      </c>
      <c r="W46" s="84"/>
      <c r="X46" s="85"/>
      <c r="Y46" s="48">
        <v>59.4</v>
      </c>
      <c r="Z46" s="49">
        <v>0.3</v>
      </c>
      <c r="AA46" s="128"/>
      <c r="AB46" s="121"/>
    </row>
    <row r="47" spans="2:28" s="129" customFormat="1" ht="24.6" customHeight="1" x14ac:dyDescent="0.15">
      <c r="B47" s="233"/>
      <c r="C47" s="107">
        <v>5</v>
      </c>
      <c r="D47" s="214" t="s">
        <v>72</v>
      </c>
      <c r="E47" s="215" t="s">
        <v>72</v>
      </c>
      <c r="F47" s="215" t="s">
        <v>72</v>
      </c>
      <c r="G47" s="216" t="s">
        <v>72</v>
      </c>
      <c r="H47" s="231" t="s">
        <v>69</v>
      </c>
      <c r="I47" s="232"/>
      <c r="J47" s="82">
        <v>3</v>
      </c>
      <c r="K47" s="83"/>
      <c r="L47" s="84"/>
      <c r="M47" s="85"/>
      <c r="N47" s="86"/>
      <c r="O47" s="84"/>
      <c r="P47" s="85" t="s">
        <v>44</v>
      </c>
      <c r="Q47" s="83"/>
      <c r="R47" s="84" t="s">
        <v>44</v>
      </c>
      <c r="S47" s="84"/>
      <c r="T47" s="84"/>
      <c r="U47" s="85"/>
      <c r="V47" s="83"/>
      <c r="W47" s="84" t="s">
        <v>44</v>
      </c>
      <c r="X47" s="85"/>
      <c r="Y47" s="48">
        <v>8.6999999999999993</v>
      </c>
      <c r="Z47" s="49">
        <v>4.5</v>
      </c>
      <c r="AA47" s="128"/>
      <c r="AB47" s="121"/>
    </row>
    <row r="48" spans="2:28" s="129" customFormat="1" ht="24.6" customHeight="1" x14ac:dyDescent="0.15">
      <c r="B48" s="233"/>
      <c r="C48" s="107" t="s">
        <v>73</v>
      </c>
      <c r="D48" s="217" t="s">
        <v>74</v>
      </c>
      <c r="E48" s="218"/>
      <c r="F48" s="218"/>
      <c r="G48" s="219"/>
      <c r="H48" s="226" t="s">
        <v>75</v>
      </c>
      <c r="I48" s="227"/>
      <c r="J48" s="82">
        <v>2</v>
      </c>
      <c r="K48" s="87"/>
      <c r="L48" s="88"/>
      <c r="M48" s="89"/>
      <c r="N48" s="90"/>
      <c r="O48" s="88"/>
      <c r="P48" s="85" t="s">
        <v>44</v>
      </c>
      <c r="Q48" s="87"/>
      <c r="R48" s="88" t="s">
        <v>44</v>
      </c>
      <c r="S48" s="88"/>
      <c r="T48" s="88"/>
      <c r="U48" s="85"/>
      <c r="V48" s="87"/>
      <c r="W48" s="84" t="s">
        <v>44</v>
      </c>
      <c r="X48" s="89"/>
      <c r="Y48" s="48">
        <v>61.1</v>
      </c>
      <c r="Z48" s="49">
        <v>10.3</v>
      </c>
      <c r="AA48" s="128"/>
      <c r="AB48" s="121"/>
    </row>
    <row r="49" spans="2:28" s="129" customFormat="1" ht="24.6" customHeight="1" x14ac:dyDescent="0.15">
      <c r="B49" s="233"/>
      <c r="C49" s="107" t="s">
        <v>76</v>
      </c>
      <c r="D49" s="220"/>
      <c r="E49" s="221"/>
      <c r="F49" s="221"/>
      <c r="G49" s="222"/>
      <c r="H49" s="228"/>
      <c r="I49" s="229"/>
      <c r="J49" s="82">
        <v>2</v>
      </c>
      <c r="K49" s="83"/>
      <c r="L49" s="84"/>
      <c r="M49" s="85"/>
      <c r="N49" s="86"/>
      <c r="O49" s="84"/>
      <c r="P49" s="85" t="s">
        <v>44</v>
      </c>
      <c r="Q49" s="83"/>
      <c r="R49" s="84" t="s">
        <v>44</v>
      </c>
      <c r="S49" s="84"/>
      <c r="T49" s="84"/>
      <c r="U49" s="85"/>
      <c r="V49" s="83"/>
      <c r="W49" s="84" t="s">
        <v>44</v>
      </c>
      <c r="X49" s="85"/>
      <c r="Y49" s="48">
        <v>69.2</v>
      </c>
      <c r="Z49" s="49">
        <v>11.8</v>
      </c>
      <c r="AA49" s="128"/>
      <c r="AB49" s="121"/>
    </row>
    <row r="50" spans="2:28" s="129" customFormat="1" ht="24.6" customHeight="1" x14ac:dyDescent="0.15">
      <c r="B50" s="233"/>
      <c r="C50" s="107" t="s">
        <v>77</v>
      </c>
      <c r="D50" s="223"/>
      <c r="E50" s="224"/>
      <c r="F50" s="224"/>
      <c r="G50" s="225"/>
      <c r="H50" s="231"/>
      <c r="I50" s="232"/>
      <c r="J50" s="82">
        <v>2</v>
      </c>
      <c r="K50" s="83"/>
      <c r="L50" s="84"/>
      <c r="M50" s="85"/>
      <c r="N50" s="86"/>
      <c r="O50" s="84"/>
      <c r="P50" s="85" t="s">
        <v>44</v>
      </c>
      <c r="Q50" s="83"/>
      <c r="R50" s="84" t="s">
        <v>44</v>
      </c>
      <c r="S50" s="84"/>
      <c r="T50" s="84"/>
      <c r="U50" s="85"/>
      <c r="V50" s="83"/>
      <c r="W50" s="84" t="s">
        <v>44</v>
      </c>
      <c r="X50" s="85"/>
      <c r="Y50" s="48">
        <v>27.4</v>
      </c>
      <c r="Z50" s="49">
        <v>12.8</v>
      </c>
      <c r="AA50" s="128"/>
      <c r="AB50" s="121"/>
    </row>
    <row r="51" spans="2:28" s="129" customFormat="1" ht="24.6" customHeight="1" x14ac:dyDescent="0.15">
      <c r="B51" s="233" t="s">
        <v>78</v>
      </c>
      <c r="C51" s="107">
        <v>1</v>
      </c>
      <c r="D51" s="211" t="s">
        <v>79</v>
      </c>
      <c r="E51" s="212" t="s">
        <v>79</v>
      </c>
      <c r="F51" s="212" t="s">
        <v>79</v>
      </c>
      <c r="G51" s="213" t="s">
        <v>79</v>
      </c>
      <c r="H51" s="211" t="s">
        <v>80</v>
      </c>
      <c r="I51" s="213" t="s">
        <v>80</v>
      </c>
      <c r="J51" s="82">
        <v>3</v>
      </c>
      <c r="K51" s="83"/>
      <c r="L51" s="84"/>
      <c r="M51" s="85"/>
      <c r="N51" s="86" t="s">
        <v>44</v>
      </c>
      <c r="O51" s="84"/>
      <c r="P51" s="85"/>
      <c r="Q51" s="83"/>
      <c r="R51" s="84" t="s">
        <v>44</v>
      </c>
      <c r="S51" s="84"/>
      <c r="T51" s="84"/>
      <c r="U51" s="85"/>
      <c r="V51" s="83" t="s">
        <v>44</v>
      </c>
      <c r="W51" s="84"/>
      <c r="X51" s="85"/>
      <c r="Y51" s="48">
        <v>48.6</v>
      </c>
      <c r="Z51" s="49">
        <v>1.6</v>
      </c>
      <c r="AA51" s="128"/>
      <c r="AB51" s="121"/>
    </row>
    <row r="52" spans="2:28" s="129" customFormat="1" ht="24.6" customHeight="1" x14ac:dyDescent="0.15">
      <c r="B52" s="233"/>
      <c r="C52" s="107">
        <v>2</v>
      </c>
      <c r="D52" s="211" t="s">
        <v>81</v>
      </c>
      <c r="E52" s="212" t="s">
        <v>81</v>
      </c>
      <c r="F52" s="212" t="s">
        <v>81</v>
      </c>
      <c r="G52" s="213" t="s">
        <v>81</v>
      </c>
      <c r="H52" s="211" t="s">
        <v>82</v>
      </c>
      <c r="I52" s="213" t="s">
        <v>82</v>
      </c>
      <c r="J52" s="82">
        <v>4</v>
      </c>
      <c r="K52" s="83"/>
      <c r="L52" s="84"/>
      <c r="M52" s="85"/>
      <c r="N52" s="86" t="s">
        <v>44</v>
      </c>
      <c r="O52" s="84"/>
      <c r="P52" s="85"/>
      <c r="Q52" s="83"/>
      <c r="R52" s="84" t="s">
        <v>44</v>
      </c>
      <c r="S52" s="84"/>
      <c r="T52" s="84"/>
      <c r="U52" s="85"/>
      <c r="V52" s="83"/>
      <c r="W52" s="84" t="s">
        <v>44</v>
      </c>
      <c r="X52" s="85"/>
      <c r="Y52" s="48">
        <v>51.7</v>
      </c>
      <c r="Z52" s="49">
        <v>13.2</v>
      </c>
      <c r="AA52" s="128"/>
      <c r="AB52" s="121"/>
    </row>
    <row r="53" spans="2:28" s="129" customFormat="1" ht="24.6" customHeight="1" x14ac:dyDescent="0.15">
      <c r="B53" s="233"/>
      <c r="C53" s="107">
        <v>3</v>
      </c>
      <c r="D53" s="211" t="s">
        <v>83</v>
      </c>
      <c r="E53" s="212" t="s">
        <v>83</v>
      </c>
      <c r="F53" s="212" t="s">
        <v>83</v>
      </c>
      <c r="G53" s="213" t="s">
        <v>83</v>
      </c>
      <c r="H53" s="211" t="s">
        <v>84</v>
      </c>
      <c r="I53" s="213" t="s">
        <v>84</v>
      </c>
      <c r="J53" s="82">
        <v>4</v>
      </c>
      <c r="K53" s="83"/>
      <c r="L53" s="84"/>
      <c r="M53" s="85"/>
      <c r="N53" s="86" t="s">
        <v>44</v>
      </c>
      <c r="O53" s="84"/>
      <c r="P53" s="85"/>
      <c r="Q53" s="83"/>
      <c r="R53" s="84" t="s">
        <v>44</v>
      </c>
      <c r="S53" s="84"/>
      <c r="T53" s="84"/>
      <c r="U53" s="85"/>
      <c r="V53" s="83"/>
      <c r="W53" s="84" t="s">
        <v>44</v>
      </c>
      <c r="X53" s="85"/>
      <c r="Y53" s="48">
        <v>82.7</v>
      </c>
      <c r="Z53" s="49">
        <v>8.6</v>
      </c>
      <c r="AA53" s="128"/>
      <c r="AB53" s="121"/>
    </row>
    <row r="54" spans="2:28" s="129" customFormat="1" ht="24.6" customHeight="1" x14ac:dyDescent="0.15">
      <c r="B54" s="233"/>
      <c r="C54" s="107">
        <v>4</v>
      </c>
      <c r="D54" s="211" t="s">
        <v>85</v>
      </c>
      <c r="E54" s="212" t="s">
        <v>85</v>
      </c>
      <c r="F54" s="212" t="s">
        <v>85</v>
      </c>
      <c r="G54" s="213" t="s">
        <v>85</v>
      </c>
      <c r="H54" s="211" t="s">
        <v>86</v>
      </c>
      <c r="I54" s="213" t="s">
        <v>86</v>
      </c>
      <c r="J54" s="91">
        <v>3</v>
      </c>
      <c r="K54" s="87"/>
      <c r="L54" s="88"/>
      <c r="M54" s="89"/>
      <c r="N54" s="90" t="s">
        <v>44</v>
      </c>
      <c r="O54" s="88"/>
      <c r="P54" s="89"/>
      <c r="Q54" s="87"/>
      <c r="R54" s="88" t="s">
        <v>44</v>
      </c>
      <c r="S54" s="88"/>
      <c r="T54" s="88"/>
      <c r="U54" s="89"/>
      <c r="V54" s="87"/>
      <c r="W54" s="88" t="s">
        <v>44</v>
      </c>
      <c r="X54" s="89"/>
      <c r="Y54" s="188">
        <v>86</v>
      </c>
      <c r="Z54" s="189">
        <v>7.1</v>
      </c>
      <c r="AA54" s="128"/>
      <c r="AB54" s="121"/>
    </row>
    <row r="55" spans="2:28" s="129" customFormat="1" ht="24.6" customHeight="1" x14ac:dyDescent="0.15">
      <c r="B55" s="233"/>
      <c r="C55" s="107" t="s">
        <v>87</v>
      </c>
      <c r="D55" s="226" t="s">
        <v>88</v>
      </c>
      <c r="E55" s="234"/>
      <c r="F55" s="234"/>
      <c r="G55" s="227"/>
      <c r="H55" s="226" t="s">
        <v>89</v>
      </c>
      <c r="I55" s="227"/>
      <c r="J55" s="82">
        <v>4</v>
      </c>
      <c r="K55" s="83"/>
      <c r="L55" s="84"/>
      <c r="M55" s="85"/>
      <c r="N55" s="86" t="s">
        <v>44</v>
      </c>
      <c r="O55" s="84"/>
      <c r="P55" s="85"/>
      <c r="Q55" s="83"/>
      <c r="R55" s="84" t="s">
        <v>44</v>
      </c>
      <c r="S55" s="84"/>
      <c r="T55" s="84"/>
      <c r="U55" s="85"/>
      <c r="V55" s="83"/>
      <c r="W55" s="84" t="s">
        <v>44</v>
      </c>
      <c r="X55" s="85"/>
      <c r="Y55" s="48">
        <v>72.599999999999994</v>
      </c>
      <c r="Z55" s="49">
        <v>16.7</v>
      </c>
      <c r="AA55" s="128"/>
      <c r="AB55" s="121"/>
    </row>
    <row r="56" spans="2:28" s="129" customFormat="1" ht="24.6" customHeight="1" x14ac:dyDescent="0.15">
      <c r="B56" s="233"/>
      <c r="C56" s="107" t="s">
        <v>90</v>
      </c>
      <c r="D56" s="231"/>
      <c r="E56" s="235"/>
      <c r="F56" s="235"/>
      <c r="G56" s="232"/>
      <c r="H56" s="231"/>
      <c r="I56" s="232"/>
      <c r="J56" s="82">
        <v>4</v>
      </c>
      <c r="K56" s="83"/>
      <c r="L56" s="84"/>
      <c r="M56" s="85"/>
      <c r="N56" s="86" t="s">
        <v>44</v>
      </c>
      <c r="O56" s="84"/>
      <c r="P56" s="85"/>
      <c r="Q56" s="83"/>
      <c r="R56" s="84" t="s">
        <v>44</v>
      </c>
      <c r="S56" s="84"/>
      <c r="T56" s="84"/>
      <c r="U56" s="85"/>
      <c r="V56" s="83"/>
      <c r="W56" s="84" t="s">
        <v>44</v>
      </c>
      <c r="X56" s="85"/>
      <c r="Y56" s="48">
        <v>69.3</v>
      </c>
      <c r="Z56" s="49">
        <v>16.8</v>
      </c>
      <c r="AA56" s="128"/>
      <c r="AB56" s="121"/>
    </row>
    <row r="57" spans="2:28" s="129" customFormat="1" ht="24.6" customHeight="1" x14ac:dyDescent="0.15">
      <c r="B57" s="233" t="s">
        <v>91</v>
      </c>
      <c r="C57" s="157">
        <v>1</v>
      </c>
      <c r="D57" s="211" t="s">
        <v>92</v>
      </c>
      <c r="E57" s="212" t="s">
        <v>92</v>
      </c>
      <c r="F57" s="212" t="s">
        <v>92</v>
      </c>
      <c r="G57" s="213" t="s">
        <v>92</v>
      </c>
      <c r="H57" s="211" t="s">
        <v>93</v>
      </c>
      <c r="I57" s="213" t="s">
        <v>93</v>
      </c>
      <c r="J57" s="82">
        <v>3</v>
      </c>
      <c r="K57" s="83"/>
      <c r="L57" s="84"/>
      <c r="M57" s="85"/>
      <c r="N57" s="86"/>
      <c r="O57" s="84"/>
      <c r="P57" s="85" t="s">
        <v>44</v>
      </c>
      <c r="Q57" s="83"/>
      <c r="R57" s="84" t="s">
        <v>44</v>
      </c>
      <c r="S57" s="84"/>
      <c r="T57" s="84"/>
      <c r="U57" s="85"/>
      <c r="V57" s="83" t="s">
        <v>44</v>
      </c>
      <c r="W57" s="84"/>
      <c r="X57" s="85"/>
      <c r="Y57" s="48">
        <v>71.599999999999994</v>
      </c>
      <c r="Z57" s="49">
        <v>1.1000000000000001</v>
      </c>
      <c r="AA57" s="128"/>
      <c r="AB57" s="121"/>
    </row>
    <row r="58" spans="2:28" s="129" customFormat="1" ht="24.6" customHeight="1" x14ac:dyDescent="0.15">
      <c r="B58" s="233"/>
      <c r="C58" s="157">
        <v>2</v>
      </c>
      <c r="D58" s="211" t="s">
        <v>94</v>
      </c>
      <c r="E58" s="212" t="s">
        <v>94</v>
      </c>
      <c r="F58" s="212" t="s">
        <v>94</v>
      </c>
      <c r="G58" s="213" t="s">
        <v>94</v>
      </c>
      <c r="H58" s="211" t="s">
        <v>95</v>
      </c>
      <c r="I58" s="213" t="s">
        <v>95</v>
      </c>
      <c r="J58" s="82">
        <v>3</v>
      </c>
      <c r="K58" s="83" t="s">
        <v>44</v>
      </c>
      <c r="L58" s="84"/>
      <c r="M58" s="85"/>
      <c r="N58" s="86"/>
      <c r="O58" s="84"/>
      <c r="P58" s="85"/>
      <c r="Q58" s="83" t="s">
        <v>44</v>
      </c>
      <c r="R58" s="84"/>
      <c r="S58" s="84"/>
      <c r="T58" s="84"/>
      <c r="U58" s="85"/>
      <c r="V58" s="83"/>
      <c r="W58" s="84" t="s">
        <v>44</v>
      </c>
      <c r="X58" s="85"/>
      <c r="Y58" s="48">
        <v>45.6</v>
      </c>
      <c r="Z58" s="49">
        <v>9.6</v>
      </c>
      <c r="AA58" s="128"/>
      <c r="AB58" s="121"/>
    </row>
    <row r="59" spans="2:28" s="129" customFormat="1" ht="24.6" customHeight="1" x14ac:dyDescent="0.15">
      <c r="B59" s="233"/>
      <c r="C59" s="157">
        <v>3</v>
      </c>
      <c r="D59" s="211" t="s">
        <v>96</v>
      </c>
      <c r="E59" s="212" t="s">
        <v>96</v>
      </c>
      <c r="F59" s="212" t="s">
        <v>96</v>
      </c>
      <c r="G59" s="213" t="s">
        <v>96</v>
      </c>
      <c r="H59" s="211" t="s">
        <v>97</v>
      </c>
      <c r="I59" s="213" t="s">
        <v>97</v>
      </c>
      <c r="J59" s="82">
        <v>3</v>
      </c>
      <c r="K59" s="83"/>
      <c r="L59" s="84" t="s">
        <v>44</v>
      </c>
      <c r="M59" s="85"/>
      <c r="N59" s="86"/>
      <c r="O59" s="84"/>
      <c r="P59" s="85"/>
      <c r="Q59" s="83" t="s">
        <v>44</v>
      </c>
      <c r="R59" s="84"/>
      <c r="S59" s="84"/>
      <c r="T59" s="84"/>
      <c r="U59" s="85"/>
      <c r="V59" s="83" t="s">
        <v>44</v>
      </c>
      <c r="W59" s="84"/>
      <c r="X59" s="85"/>
      <c r="Y59" s="48">
        <v>88.2</v>
      </c>
      <c r="Z59" s="49">
        <v>1.6</v>
      </c>
      <c r="AA59" s="128"/>
      <c r="AB59" s="121"/>
    </row>
    <row r="60" spans="2:28" s="129" customFormat="1" ht="24.6" customHeight="1" x14ac:dyDescent="0.15">
      <c r="B60" s="233"/>
      <c r="C60" s="157">
        <v>4</v>
      </c>
      <c r="D60" s="211" t="s">
        <v>98</v>
      </c>
      <c r="E60" s="212" t="s">
        <v>98</v>
      </c>
      <c r="F60" s="212" t="s">
        <v>98</v>
      </c>
      <c r="G60" s="213" t="s">
        <v>98</v>
      </c>
      <c r="H60" s="211" t="s">
        <v>99</v>
      </c>
      <c r="I60" s="213" t="s">
        <v>99</v>
      </c>
      <c r="J60" s="82">
        <v>4</v>
      </c>
      <c r="K60" s="83"/>
      <c r="L60" s="84"/>
      <c r="M60" s="85"/>
      <c r="N60" s="86"/>
      <c r="O60" s="84" t="s">
        <v>44</v>
      </c>
      <c r="P60" s="85"/>
      <c r="Q60" s="83"/>
      <c r="R60" s="84" t="s">
        <v>44</v>
      </c>
      <c r="S60" s="84"/>
      <c r="T60" s="84"/>
      <c r="U60" s="85"/>
      <c r="V60" s="83"/>
      <c r="W60" s="84" t="s">
        <v>44</v>
      </c>
      <c r="X60" s="85"/>
      <c r="Y60" s="48">
        <v>73.599999999999994</v>
      </c>
      <c r="Z60" s="49">
        <v>18.5</v>
      </c>
      <c r="AA60" s="128"/>
      <c r="AB60" s="121"/>
    </row>
    <row r="61" spans="2:28" s="129" customFormat="1" ht="24.6" customHeight="1" x14ac:dyDescent="0.15">
      <c r="B61" s="233"/>
      <c r="C61" s="157">
        <v>5</v>
      </c>
      <c r="D61" s="211" t="s">
        <v>100</v>
      </c>
      <c r="E61" s="212" t="s">
        <v>100</v>
      </c>
      <c r="F61" s="212" t="s">
        <v>100</v>
      </c>
      <c r="G61" s="213" t="s">
        <v>100</v>
      </c>
      <c r="H61" s="211" t="s">
        <v>101</v>
      </c>
      <c r="I61" s="213" t="s">
        <v>101</v>
      </c>
      <c r="J61" s="82">
        <v>5</v>
      </c>
      <c r="K61" s="83"/>
      <c r="L61" s="84"/>
      <c r="M61" s="85"/>
      <c r="N61" s="86"/>
      <c r="O61" s="84" t="s">
        <v>44</v>
      </c>
      <c r="P61" s="85"/>
      <c r="Q61" s="83"/>
      <c r="R61" s="84" t="s">
        <v>44</v>
      </c>
      <c r="S61" s="84"/>
      <c r="T61" s="84"/>
      <c r="U61" s="85"/>
      <c r="V61" s="83"/>
      <c r="W61" s="84"/>
      <c r="X61" s="85" t="s">
        <v>44</v>
      </c>
      <c r="Y61" s="48">
        <v>41.2</v>
      </c>
      <c r="Z61" s="49">
        <v>23.1</v>
      </c>
      <c r="AA61" s="128"/>
      <c r="AB61" s="121"/>
    </row>
    <row r="62" spans="2:28" s="129" customFormat="1" ht="24.6" customHeight="1" x14ac:dyDescent="0.15">
      <c r="B62" s="233" t="s">
        <v>102</v>
      </c>
      <c r="C62" s="107">
        <v>1</v>
      </c>
      <c r="D62" s="211" t="s">
        <v>103</v>
      </c>
      <c r="E62" s="212" t="s">
        <v>103</v>
      </c>
      <c r="F62" s="212" t="s">
        <v>103</v>
      </c>
      <c r="G62" s="213" t="s">
        <v>103</v>
      </c>
      <c r="H62" s="211" t="s">
        <v>104</v>
      </c>
      <c r="I62" s="213" t="s">
        <v>104</v>
      </c>
      <c r="J62" s="82">
        <v>3</v>
      </c>
      <c r="K62" s="83"/>
      <c r="L62" s="84"/>
      <c r="M62" s="85" t="s">
        <v>44</v>
      </c>
      <c r="N62" s="86"/>
      <c r="O62" s="84"/>
      <c r="P62" s="85"/>
      <c r="Q62" s="83" t="s">
        <v>44</v>
      </c>
      <c r="R62" s="84"/>
      <c r="S62" s="84"/>
      <c r="T62" s="84"/>
      <c r="U62" s="85"/>
      <c r="V62" s="83"/>
      <c r="W62" s="84" t="s">
        <v>44</v>
      </c>
      <c r="X62" s="85"/>
      <c r="Y62" s="48">
        <v>77</v>
      </c>
      <c r="Z62" s="49">
        <v>11.3</v>
      </c>
      <c r="AA62" s="128"/>
      <c r="AB62" s="121"/>
    </row>
    <row r="63" spans="2:28" s="129" customFormat="1" ht="24.6" customHeight="1" x14ac:dyDescent="0.15">
      <c r="B63" s="233"/>
      <c r="C63" s="107">
        <v>2</v>
      </c>
      <c r="D63" s="211" t="s">
        <v>105</v>
      </c>
      <c r="E63" s="212" t="s">
        <v>105</v>
      </c>
      <c r="F63" s="212" t="s">
        <v>105</v>
      </c>
      <c r="G63" s="213" t="s">
        <v>105</v>
      </c>
      <c r="H63" s="211" t="s">
        <v>69</v>
      </c>
      <c r="I63" s="213" t="s">
        <v>69</v>
      </c>
      <c r="J63" s="82">
        <v>3</v>
      </c>
      <c r="K63" s="83"/>
      <c r="L63" s="84"/>
      <c r="M63" s="85" t="s">
        <v>44</v>
      </c>
      <c r="N63" s="86"/>
      <c r="O63" s="84"/>
      <c r="P63" s="85" t="s">
        <v>44</v>
      </c>
      <c r="Q63" s="83" t="s">
        <v>44</v>
      </c>
      <c r="R63" s="84" t="s">
        <v>44</v>
      </c>
      <c r="S63" s="84"/>
      <c r="T63" s="84"/>
      <c r="U63" s="85"/>
      <c r="V63" s="83" t="s">
        <v>44</v>
      </c>
      <c r="W63" s="84"/>
      <c r="X63" s="85"/>
      <c r="Y63" s="48">
        <v>35.9</v>
      </c>
      <c r="Z63" s="49">
        <v>3.3</v>
      </c>
      <c r="AA63" s="128"/>
      <c r="AB63" s="121"/>
    </row>
    <row r="64" spans="2:28" s="129" customFormat="1" ht="24.6" customHeight="1" x14ac:dyDescent="0.15">
      <c r="B64" s="233"/>
      <c r="C64" s="107">
        <v>3</v>
      </c>
      <c r="D64" s="211" t="s">
        <v>106</v>
      </c>
      <c r="E64" s="212" t="s">
        <v>106</v>
      </c>
      <c r="F64" s="212" t="s">
        <v>106</v>
      </c>
      <c r="G64" s="213" t="s">
        <v>106</v>
      </c>
      <c r="H64" s="226" t="s">
        <v>107</v>
      </c>
      <c r="I64" s="227"/>
      <c r="J64" s="82">
        <v>4</v>
      </c>
      <c r="K64" s="83"/>
      <c r="L64" s="84"/>
      <c r="M64" s="85" t="s">
        <v>44</v>
      </c>
      <c r="N64" s="86"/>
      <c r="O64" s="84"/>
      <c r="P64" s="85" t="s">
        <v>44</v>
      </c>
      <c r="Q64" s="83" t="s">
        <v>44</v>
      </c>
      <c r="R64" s="84" t="s">
        <v>44</v>
      </c>
      <c r="S64" s="84"/>
      <c r="T64" s="84"/>
      <c r="U64" s="85"/>
      <c r="V64" s="83" t="s">
        <v>44</v>
      </c>
      <c r="W64" s="84"/>
      <c r="X64" s="85"/>
      <c r="Y64" s="48">
        <v>32.299999999999997</v>
      </c>
      <c r="Z64" s="49">
        <v>4.0999999999999996</v>
      </c>
      <c r="AA64" s="128"/>
      <c r="AB64" s="121"/>
    </row>
    <row r="65" spans="2:28" s="129" customFormat="1" ht="24.6" customHeight="1" x14ac:dyDescent="0.15">
      <c r="B65" s="233"/>
      <c r="C65" s="107">
        <v>4</v>
      </c>
      <c r="D65" s="211" t="s">
        <v>108</v>
      </c>
      <c r="E65" s="212" t="s">
        <v>108</v>
      </c>
      <c r="F65" s="212" t="s">
        <v>108</v>
      </c>
      <c r="G65" s="213" t="s">
        <v>108</v>
      </c>
      <c r="H65" s="226" t="s">
        <v>107</v>
      </c>
      <c r="I65" s="227"/>
      <c r="J65" s="92">
        <v>4</v>
      </c>
      <c r="K65" s="83"/>
      <c r="L65" s="84"/>
      <c r="M65" s="85" t="s">
        <v>44</v>
      </c>
      <c r="N65" s="86"/>
      <c r="O65" s="84"/>
      <c r="P65" s="85" t="s">
        <v>44</v>
      </c>
      <c r="Q65" s="83" t="s">
        <v>44</v>
      </c>
      <c r="R65" s="84" t="s">
        <v>44</v>
      </c>
      <c r="S65" s="84"/>
      <c r="T65" s="84"/>
      <c r="U65" s="85"/>
      <c r="V65" s="83"/>
      <c r="W65" s="84" t="s">
        <v>44</v>
      </c>
      <c r="X65" s="85"/>
      <c r="Y65" s="48">
        <v>81.7</v>
      </c>
      <c r="Z65" s="49">
        <v>12.2</v>
      </c>
      <c r="AA65" s="128"/>
      <c r="AB65" s="121"/>
    </row>
    <row r="66" spans="2:28" ht="24.6" customHeight="1" x14ac:dyDescent="0.15">
      <c r="B66" s="233"/>
      <c r="C66" s="107">
        <v>5</v>
      </c>
      <c r="D66" s="211" t="s">
        <v>109</v>
      </c>
      <c r="E66" s="212" t="s">
        <v>109</v>
      </c>
      <c r="F66" s="212" t="s">
        <v>109</v>
      </c>
      <c r="G66" s="213" t="s">
        <v>109</v>
      </c>
      <c r="H66" s="211" t="s">
        <v>110</v>
      </c>
      <c r="I66" s="213" t="s">
        <v>110</v>
      </c>
      <c r="J66" s="92">
        <v>4</v>
      </c>
      <c r="K66" s="83"/>
      <c r="L66" s="84"/>
      <c r="M66" s="85" t="s">
        <v>44</v>
      </c>
      <c r="N66" s="86"/>
      <c r="O66" s="84"/>
      <c r="P66" s="85" t="s">
        <v>44</v>
      </c>
      <c r="Q66" s="83" t="s">
        <v>44</v>
      </c>
      <c r="R66" s="84" t="s">
        <v>44</v>
      </c>
      <c r="S66" s="84"/>
      <c r="T66" s="84"/>
      <c r="U66" s="85"/>
      <c r="V66" s="83" t="s">
        <v>44</v>
      </c>
      <c r="W66" s="84"/>
      <c r="X66" s="85"/>
      <c r="Y66" s="48">
        <v>48.8</v>
      </c>
      <c r="Z66" s="49">
        <v>5.9</v>
      </c>
    </row>
    <row r="67" spans="2:28" x14ac:dyDescent="0.15">
      <c r="D67" s="130"/>
      <c r="E67" s="130"/>
      <c r="F67" s="130"/>
      <c r="G67" s="130"/>
      <c r="Y67" s="190"/>
      <c r="Z67" s="190"/>
    </row>
    <row r="68" spans="2:28" x14ac:dyDescent="0.15">
      <c r="D68" s="130"/>
      <c r="E68" s="130"/>
      <c r="F68" s="130"/>
      <c r="G68" s="130"/>
      <c r="Y68" s="190"/>
      <c r="Z68" s="190"/>
    </row>
    <row r="69" spans="2:28" x14ac:dyDescent="0.15">
      <c r="D69" s="130"/>
      <c r="E69" s="130"/>
      <c r="F69" s="130"/>
      <c r="G69" s="130"/>
      <c r="Y69" s="190"/>
      <c r="Z69" s="190"/>
    </row>
    <row r="70" spans="2:28" x14ac:dyDescent="0.15">
      <c r="D70" s="130"/>
      <c r="E70" s="130"/>
      <c r="F70" s="130"/>
      <c r="G70" s="130"/>
      <c r="Y70" s="190"/>
      <c r="Z70" s="190"/>
    </row>
  </sheetData>
  <dataConsolidate/>
  <mergeCells count="114">
    <mergeCell ref="H57:I57"/>
    <mergeCell ref="D51:G51"/>
    <mergeCell ref="D53:G53"/>
    <mergeCell ref="D52:G52"/>
    <mergeCell ref="Y31:Z32"/>
    <mergeCell ref="V31:X32"/>
    <mergeCell ref="Q31:U32"/>
    <mergeCell ref="B42:B50"/>
    <mergeCell ref="H48:I50"/>
    <mergeCell ref="J31:J33"/>
    <mergeCell ref="K31:P31"/>
    <mergeCell ref="B34:B41"/>
    <mergeCell ref="H34:I34"/>
    <mergeCell ref="D42:G42"/>
    <mergeCell ref="D39:G39"/>
    <mergeCell ref="D35:G35"/>
    <mergeCell ref="D34:G34"/>
    <mergeCell ref="H42:I42"/>
    <mergeCell ref="D37:G37"/>
    <mergeCell ref="D40:G40"/>
    <mergeCell ref="Q11:V12"/>
    <mergeCell ref="R19:V19"/>
    <mergeCell ref="R17:V17"/>
    <mergeCell ref="R16:V16"/>
    <mergeCell ref="R15:V15"/>
    <mergeCell ref="R14:V14"/>
    <mergeCell ref="R13:V13"/>
    <mergeCell ref="R18:V18"/>
    <mergeCell ref="J11:J12"/>
    <mergeCell ref="K11:P12"/>
    <mergeCell ref="L19:P19"/>
    <mergeCell ref="L18:P18"/>
    <mergeCell ref="L15:P15"/>
    <mergeCell ref="L14:P14"/>
    <mergeCell ref="L13:P13"/>
    <mergeCell ref="L16:P16"/>
    <mergeCell ref="L17:P17"/>
    <mergeCell ref="B62:B66"/>
    <mergeCell ref="D66:G66"/>
    <mergeCell ref="H66:I66"/>
    <mergeCell ref="B51:B56"/>
    <mergeCell ref="D55:G56"/>
    <mergeCell ref="D64:G64"/>
    <mergeCell ref="D65:G65"/>
    <mergeCell ref="H65:I65"/>
    <mergeCell ref="D63:G63"/>
    <mergeCell ref="D57:G57"/>
    <mergeCell ref="D61:G61"/>
    <mergeCell ref="H64:I64"/>
    <mergeCell ref="H63:I63"/>
    <mergeCell ref="H61:I61"/>
    <mergeCell ref="D62:G62"/>
    <mergeCell ref="H62:I62"/>
    <mergeCell ref="H55:I56"/>
    <mergeCell ref="B57:B61"/>
    <mergeCell ref="D58:G58"/>
    <mergeCell ref="H58:I58"/>
    <mergeCell ref="D59:G59"/>
    <mergeCell ref="H59:I59"/>
    <mergeCell ref="D60:G60"/>
    <mergeCell ref="H60:I60"/>
    <mergeCell ref="D54:G54"/>
    <mergeCell ref="H54:I54"/>
    <mergeCell ref="D38:G38"/>
    <mergeCell ref="D36:G36"/>
    <mergeCell ref="D46:G46"/>
    <mergeCell ref="D47:G47"/>
    <mergeCell ref="D43:G43"/>
    <mergeCell ref="D48:G50"/>
    <mergeCell ref="D44:G45"/>
    <mergeCell ref="H44:I45"/>
    <mergeCell ref="H46:I46"/>
    <mergeCell ref="H47:I47"/>
    <mergeCell ref="D41:G41"/>
    <mergeCell ref="H35:I37"/>
    <mergeCell ref="H38:I40"/>
    <mergeCell ref="H41:I41"/>
    <mergeCell ref="H43:I43"/>
    <mergeCell ref="H51:I51"/>
    <mergeCell ref="H52:I52"/>
    <mergeCell ref="H53:I53"/>
    <mergeCell ref="B31:C33"/>
    <mergeCell ref="D31:G33"/>
    <mergeCell ref="H31:I33"/>
    <mergeCell ref="B25:E27"/>
    <mergeCell ref="B6:F6"/>
    <mergeCell ref="B7:F7"/>
    <mergeCell ref="B8:F8"/>
    <mergeCell ref="B11:E12"/>
    <mergeCell ref="F11:H12"/>
    <mergeCell ref="B20:E24"/>
    <mergeCell ref="B13:H13"/>
    <mergeCell ref="I11:I12"/>
    <mergeCell ref="B14:B19"/>
    <mergeCell ref="C14:E16"/>
    <mergeCell ref="C17:E19"/>
    <mergeCell ref="L20:P20"/>
    <mergeCell ref="R23:V23"/>
    <mergeCell ref="R22:V22"/>
    <mergeCell ref="R21:V21"/>
    <mergeCell ref="L24:P24"/>
    <mergeCell ref="L23:P23"/>
    <mergeCell ref="L22:P22"/>
    <mergeCell ref="L21:P21"/>
    <mergeCell ref="N32:P32"/>
    <mergeCell ref="K32:M32"/>
    <mergeCell ref="L27:P27"/>
    <mergeCell ref="L26:P26"/>
    <mergeCell ref="L25:P25"/>
    <mergeCell ref="R20:V20"/>
    <mergeCell ref="R27:V27"/>
    <mergeCell ref="R26:V26"/>
    <mergeCell ref="R25:V25"/>
    <mergeCell ref="R24:V24"/>
  </mergeCells>
  <phoneticPr fontId="5" type="Hiragana" alignment="center"/>
  <pageMargins left="0.70866141732283472" right="0.70866141732283472" top="0.55118110236220474" bottom="0.55118110236220474" header="0.31496062992125984" footer="0.31496062992125984"/>
  <pageSetup paperSize="9" scale="81" fitToHeight="0" orientation="portrait"/>
  <headerFooter alignWithMargins="0"/>
  <rowBreaks count="1" manualBreakCount="1">
    <brk id="50" max="104857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0"/>
  <sheetViews>
    <sheetView zoomScaleNormal="100" zoomScaleSheetLayoutView="100" workbookViewId="0">
      <selection activeCell="B3" sqref="B3"/>
    </sheetView>
  </sheetViews>
  <sheetFormatPr defaultColWidth="9" defaultRowHeight="13.5" x14ac:dyDescent="0.15"/>
  <cols>
    <col min="1" max="1" width="1.75" style="5" customWidth="1"/>
    <col min="2" max="2" width="3.25" style="5" customWidth="1"/>
    <col min="3" max="3" width="4.875" style="5" customWidth="1"/>
    <col min="4" max="4" width="3.625" style="5" customWidth="1"/>
    <col min="5" max="5" width="2.375" style="5" customWidth="1"/>
    <col min="6" max="6" width="4.625" style="5" customWidth="1"/>
    <col min="7" max="7" width="10.5" style="5" customWidth="1"/>
    <col min="8" max="8" width="8.5" style="5" customWidth="1"/>
    <col min="9" max="9" width="9.625" style="5" customWidth="1"/>
    <col min="10" max="12" width="3.875" style="5" customWidth="1"/>
    <col min="13" max="16" width="3.875" style="5" hidden="1" customWidth="1"/>
    <col min="17" max="19" width="3.875" style="5" customWidth="1"/>
    <col min="20" max="21" width="3.875" style="5" hidden="1" customWidth="1"/>
    <col min="22" max="24" width="3.875" style="5" customWidth="1"/>
    <col min="25" max="26" width="4.5" style="5" customWidth="1"/>
    <col min="27" max="27" width="1.75" style="5" customWidth="1"/>
    <col min="28" max="29" width="4.25" style="5" customWidth="1"/>
    <col min="30" max="30" width="13.5" style="5" bestFit="1" customWidth="1"/>
    <col min="31" max="32" width="9" style="5" customWidth="1"/>
    <col min="33" max="16384" width="9" style="5"/>
  </cols>
  <sheetData>
    <row r="1" spans="1:29" ht="17.100000000000001" customHeight="1" x14ac:dyDescent="0.15">
      <c r="A1" s="7"/>
      <c r="B1" s="35" t="s">
        <v>0</v>
      </c>
      <c r="C1" s="36"/>
      <c r="D1" s="6"/>
      <c r="E1" s="6"/>
      <c r="F1" s="6"/>
      <c r="G1" s="6"/>
      <c r="H1" s="6"/>
      <c r="I1" s="7"/>
      <c r="J1" s="7"/>
      <c r="K1" s="7"/>
      <c r="L1" s="7"/>
      <c r="M1" s="7"/>
      <c r="N1" s="7"/>
      <c r="O1" s="7"/>
      <c r="P1" s="7"/>
      <c r="Q1" s="7"/>
      <c r="R1" s="7"/>
      <c r="S1" s="7"/>
      <c r="T1" s="7"/>
      <c r="U1" s="7"/>
      <c r="V1" s="7"/>
      <c r="W1" s="7"/>
      <c r="X1" s="7"/>
      <c r="Y1" s="7"/>
      <c r="Z1" s="7"/>
      <c r="AA1" s="7"/>
      <c r="AB1" s="13"/>
      <c r="AC1" s="13"/>
    </row>
    <row r="2" spans="1:29" s="16" customFormat="1" ht="21" x14ac:dyDescent="0.15">
      <c r="A2" s="14"/>
      <c r="B2" s="37" t="s">
        <v>466</v>
      </c>
      <c r="C2" s="38"/>
      <c r="D2" s="38"/>
      <c r="E2" s="38"/>
      <c r="F2" s="39"/>
      <c r="G2" s="39"/>
      <c r="H2" s="6"/>
      <c r="I2" s="14"/>
      <c r="J2" s="14"/>
      <c r="K2" s="14"/>
      <c r="L2" s="14"/>
      <c r="M2" s="14"/>
      <c r="N2" s="14"/>
      <c r="O2" s="14"/>
      <c r="P2" s="14"/>
      <c r="Q2" s="14"/>
      <c r="R2" s="14"/>
      <c r="S2" s="14"/>
      <c r="T2" s="14"/>
      <c r="U2" s="14"/>
      <c r="V2" s="14"/>
      <c r="W2" s="14"/>
      <c r="X2" s="14"/>
      <c r="Y2" s="14"/>
      <c r="Z2" s="14"/>
      <c r="AA2" s="14"/>
      <c r="AB2" s="15"/>
      <c r="AC2" s="15"/>
    </row>
    <row r="3" spans="1:29" s="11" customFormat="1" ht="18.95" customHeight="1" x14ac:dyDescent="0.15">
      <c r="A3" s="17"/>
      <c r="B3" s="40" t="s">
        <v>1</v>
      </c>
      <c r="C3" s="41"/>
      <c r="D3" s="8"/>
      <c r="E3" s="8"/>
      <c r="F3" s="8"/>
      <c r="G3" s="8"/>
      <c r="H3" s="8"/>
      <c r="I3" s="17"/>
      <c r="J3" s="17"/>
      <c r="K3" s="17"/>
      <c r="L3" s="17"/>
      <c r="M3" s="17"/>
      <c r="N3" s="17"/>
      <c r="O3" s="17"/>
      <c r="P3" s="17"/>
      <c r="Q3" s="17"/>
      <c r="R3" s="17"/>
      <c r="S3" s="17"/>
      <c r="T3" s="17"/>
      <c r="U3" s="17"/>
      <c r="V3" s="17"/>
      <c r="W3" s="17"/>
      <c r="X3" s="17"/>
      <c r="Y3" s="17"/>
      <c r="Z3" s="17"/>
      <c r="AA3" s="17"/>
      <c r="AB3" s="18"/>
      <c r="AC3" s="18"/>
    </row>
    <row r="4" spans="1:29" ht="13.15" customHeight="1" x14ac:dyDescent="0.15">
      <c r="B4" s="29"/>
      <c r="J4" s="19"/>
    </row>
    <row r="5" spans="1:29" s="9" customFormat="1" ht="11.45" customHeight="1" x14ac:dyDescent="0.15">
      <c r="B5" s="23" t="s">
        <v>2</v>
      </c>
      <c r="D5" s="23"/>
      <c r="E5" s="23"/>
      <c r="F5" s="23"/>
      <c r="G5" s="23"/>
      <c r="H5" s="23"/>
      <c r="I5" s="23"/>
      <c r="J5" s="20"/>
      <c r="K5" s="23"/>
      <c r="L5" s="23"/>
      <c r="M5" s="23"/>
      <c r="N5" s="23"/>
      <c r="O5" s="23"/>
      <c r="P5" s="23"/>
      <c r="Q5" s="23"/>
      <c r="R5" s="23"/>
      <c r="S5" s="23"/>
      <c r="T5" s="23"/>
      <c r="U5" s="23"/>
      <c r="V5" s="23"/>
    </row>
    <row r="6" spans="1:29" s="11" customFormat="1" ht="11.45" customHeight="1" x14ac:dyDescent="0.15">
      <c r="B6" s="267"/>
      <c r="C6" s="267"/>
      <c r="D6" s="267"/>
      <c r="E6" s="267"/>
      <c r="F6" s="267"/>
      <c r="G6" s="33" t="s">
        <v>3</v>
      </c>
      <c r="H6" s="32" t="s">
        <v>4</v>
      </c>
      <c r="I6" s="32" t="s">
        <v>5</v>
      </c>
      <c r="J6" s="20"/>
      <c r="K6" s="3"/>
      <c r="L6" s="3"/>
      <c r="M6" s="3"/>
      <c r="N6" s="3"/>
      <c r="O6" s="3"/>
      <c r="P6" s="3"/>
      <c r="Q6" s="3"/>
      <c r="R6" s="3"/>
      <c r="S6" s="4"/>
      <c r="T6" s="3"/>
      <c r="U6" s="3"/>
      <c r="V6" s="3"/>
      <c r="W6" s="4"/>
      <c r="X6" s="4"/>
      <c r="Y6" s="4"/>
      <c r="Z6" s="4"/>
      <c r="AA6" s="4"/>
    </row>
    <row r="7" spans="1:29" s="11" customFormat="1" ht="11.45" customHeight="1" x14ac:dyDescent="0.15">
      <c r="B7" s="268" t="s">
        <v>1</v>
      </c>
      <c r="C7" s="268"/>
      <c r="D7" s="268"/>
      <c r="E7" s="268"/>
      <c r="F7" s="268"/>
      <c r="G7" s="45">
        <v>54791</v>
      </c>
      <c r="H7" s="46">
        <v>434</v>
      </c>
      <c r="I7" s="47">
        <v>48.2</v>
      </c>
      <c r="J7" s="21"/>
      <c r="K7" s="20"/>
      <c r="L7" s="20"/>
      <c r="M7" s="20"/>
      <c r="N7" s="20"/>
      <c r="O7" s="20"/>
      <c r="P7" s="20"/>
      <c r="Q7" s="20"/>
      <c r="R7" s="20"/>
      <c r="S7" s="10"/>
      <c r="T7" s="20"/>
      <c r="U7" s="20"/>
      <c r="V7" s="20"/>
      <c r="W7" s="10"/>
      <c r="X7" s="10"/>
      <c r="Y7" s="10"/>
      <c r="Z7" s="10"/>
      <c r="AA7" s="10"/>
    </row>
    <row r="8" spans="1:29" s="11" customFormat="1" ht="11.45" customHeight="1" x14ac:dyDescent="0.15">
      <c r="J8" s="23"/>
      <c r="K8" s="20"/>
      <c r="L8" s="20"/>
      <c r="M8" s="20"/>
      <c r="N8" s="20"/>
      <c r="O8" s="20"/>
      <c r="P8" s="20"/>
      <c r="Q8" s="20"/>
      <c r="R8" s="20"/>
      <c r="S8" s="10"/>
      <c r="T8" s="20"/>
      <c r="U8" s="20"/>
      <c r="V8" s="20"/>
      <c r="W8" s="10"/>
      <c r="X8" s="10"/>
      <c r="Y8" s="10"/>
      <c r="Z8" s="10"/>
      <c r="AA8" s="10"/>
    </row>
    <row r="9" spans="1:29" ht="11.45" customHeight="1" x14ac:dyDescent="0.15">
      <c r="C9" s="24"/>
      <c r="D9" s="24"/>
      <c r="E9" s="24"/>
      <c r="F9" s="24"/>
      <c r="G9" s="24"/>
      <c r="H9" s="24"/>
      <c r="I9" s="24"/>
      <c r="J9" s="23"/>
      <c r="K9" s="24"/>
      <c r="L9" s="24"/>
      <c r="M9" s="24"/>
      <c r="N9" s="24"/>
      <c r="O9" s="24"/>
      <c r="P9" s="24"/>
      <c r="Q9" s="24"/>
      <c r="R9" s="24"/>
      <c r="S9" s="24"/>
      <c r="T9" s="24"/>
      <c r="U9" s="24"/>
      <c r="V9" s="24"/>
    </row>
    <row r="10" spans="1:29" s="9" customFormat="1" ht="11.45" customHeight="1" x14ac:dyDescent="0.15">
      <c r="B10" s="22" t="s">
        <v>6</v>
      </c>
      <c r="D10" s="22"/>
      <c r="E10" s="22"/>
      <c r="F10" s="23"/>
      <c r="G10" s="23"/>
      <c r="H10" s="23"/>
      <c r="I10" s="23"/>
      <c r="J10" s="23"/>
      <c r="K10" s="23"/>
      <c r="L10" s="23"/>
      <c r="M10" s="23"/>
      <c r="N10" s="23"/>
      <c r="O10" s="23"/>
      <c r="P10" s="23"/>
      <c r="Q10" s="23"/>
      <c r="R10" s="23"/>
      <c r="S10" s="23"/>
      <c r="T10" s="23"/>
      <c r="U10" s="23"/>
      <c r="V10" s="23"/>
    </row>
    <row r="11" spans="1:29" s="11" customFormat="1" ht="11.45" customHeight="1" x14ac:dyDescent="0.15">
      <c r="B11" s="208" t="s">
        <v>7</v>
      </c>
      <c r="C11" s="208"/>
      <c r="D11" s="208"/>
      <c r="E11" s="208"/>
      <c r="F11" s="208" t="s">
        <v>8</v>
      </c>
      <c r="G11" s="208"/>
      <c r="H11" s="208"/>
      <c r="I11" s="237" t="s">
        <v>9</v>
      </c>
      <c r="J11" s="210" t="s">
        <v>10</v>
      </c>
      <c r="K11" s="250" t="s">
        <v>5</v>
      </c>
      <c r="L11" s="251"/>
      <c r="M11" s="251"/>
      <c r="N11" s="251"/>
      <c r="O11" s="251"/>
      <c r="P11" s="252"/>
      <c r="Q11" s="250" t="s">
        <v>11</v>
      </c>
      <c r="R11" s="251"/>
      <c r="S11" s="251"/>
      <c r="T11" s="251"/>
      <c r="U11" s="251"/>
      <c r="V11" s="252"/>
    </row>
    <row r="12" spans="1:29" s="11" customFormat="1" ht="11.45" customHeight="1" x14ac:dyDescent="0.15">
      <c r="B12" s="208"/>
      <c r="C12" s="208"/>
      <c r="D12" s="208"/>
      <c r="E12" s="208"/>
      <c r="F12" s="208"/>
      <c r="G12" s="208"/>
      <c r="H12" s="208"/>
      <c r="I12" s="237"/>
      <c r="J12" s="236"/>
      <c r="K12" s="253"/>
      <c r="L12" s="254"/>
      <c r="M12" s="254"/>
      <c r="N12" s="254"/>
      <c r="O12" s="254"/>
      <c r="P12" s="255"/>
      <c r="Q12" s="253"/>
      <c r="R12" s="254"/>
      <c r="S12" s="254"/>
      <c r="T12" s="254"/>
      <c r="U12" s="254"/>
      <c r="V12" s="255"/>
    </row>
    <row r="13" spans="1:29" s="31" customFormat="1" ht="11.45" customHeight="1" x14ac:dyDescent="0.15">
      <c r="B13" s="208" t="s">
        <v>12</v>
      </c>
      <c r="C13" s="208"/>
      <c r="D13" s="208"/>
      <c r="E13" s="208"/>
      <c r="F13" s="208"/>
      <c r="G13" s="208"/>
      <c r="H13" s="208"/>
      <c r="I13" s="186">
        <v>37</v>
      </c>
      <c r="J13" s="186">
        <v>100</v>
      </c>
      <c r="K13" s="68"/>
      <c r="L13" s="192">
        <v>48.2</v>
      </c>
      <c r="M13" s="192"/>
      <c r="N13" s="192"/>
      <c r="O13" s="192"/>
      <c r="P13" s="193"/>
      <c r="Q13" s="68"/>
      <c r="R13" s="192" t="s">
        <v>13</v>
      </c>
      <c r="S13" s="192"/>
      <c r="T13" s="192"/>
      <c r="U13" s="192"/>
      <c r="V13" s="193"/>
    </row>
    <row r="14" spans="1:29" s="11" customFormat="1" ht="11.45" customHeight="1" x14ac:dyDescent="0.15">
      <c r="B14" s="247" t="s">
        <v>14</v>
      </c>
      <c r="C14" s="241"/>
      <c r="D14" s="241"/>
      <c r="E14" s="242"/>
      <c r="F14" s="70" t="s">
        <v>111</v>
      </c>
      <c r="G14" s="71"/>
      <c r="H14" s="72"/>
      <c r="I14" s="187">
        <v>20</v>
      </c>
      <c r="J14" s="186">
        <v>55</v>
      </c>
      <c r="K14" s="68"/>
      <c r="L14" s="192">
        <v>26.9</v>
      </c>
      <c r="M14" s="192"/>
      <c r="N14" s="192"/>
      <c r="O14" s="192"/>
      <c r="P14" s="193"/>
      <c r="Q14" s="68"/>
      <c r="R14" s="192">
        <f>IF(L14&lt;&gt;"",100*L14/J14,"－")</f>
        <v>48.909090909090907</v>
      </c>
      <c r="S14" s="192"/>
      <c r="T14" s="192"/>
      <c r="U14" s="192"/>
      <c r="V14" s="193"/>
    </row>
    <row r="15" spans="1:29" s="11" customFormat="1" ht="11.45" customHeight="1" x14ac:dyDescent="0.15">
      <c r="B15" s="265"/>
      <c r="C15" s="243"/>
      <c r="D15" s="243"/>
      <c r="E15" s="244"/>
      <c r="F15" s="73" t="s">
        <v>112</v>
      </c>
      <c r="G15" s="71"/>
      <c r="H15" s="74"/>
      <c r="I15" s="187">
        <v>17</v>
      </c>
      <c r="J15" s="186">
        <v>45</v>
      </c>
      <c r="K15" s="68"/>
      <c r="L15" s="192">
        <v>21.3</v>
      </c>
      <c r="M15" s="192"/>
      <c r="N15" s="192"/>
      <c r="O15" s="192"/>
      <c r="P15" s="193"/>
      <c r="Q15" s="68"/>
      <c r="R15" s="192">
        <f t="shared" ref="R15:R27" si="0">IF(L15&lt;&gt;"",100*L15/J15,"－")</f>
        <v>47.333333333333336</v>
      </c>
      <c r="S15" s="192"/>
      <c r="T15" s="192"/>
      <c r="U15" s="192"/>
      <c r="V15" s="193"/>
    </row>
    <row r="16" spans="1:29" s="11" customFormat="1" ht="11.45" hidden="1" customHeight="1" x14ac:dyDescent="0.15">
      <c r="B16" s="265"/>
      <c r="C16" s="243"/>
      <c r="D16" s="243"/>
      <c r="E16" s="244"/>
      <c r="F16" s="73"/>
      <c r="G16" s="71"/>
      <c r="H16" s="74"/>
      <c r="I16" s="187">
        <v>11</v>
      </c>
      <c r="J16" s="186">
        <v>37</v>
      </c>
      <c r="K16" s="68"/>
      <c r="L16" s="192" t="s">
        <v>13</v>
      </c>
      <c r="M16" s="192"/>
      <c r="N16" s="192"/>
      <c r="O16" s="192"/>
      <c r="P16" s="193"/>
      <c r="Q16" s="68"/>
      <c r="R16" s="192" t="e">
        <f t="shared" si="0"/>
        <v>#VALUE!</v>
      </c>
      <c r="S16" s="192"/>
      <c r="T16" s="192"/>
      <c r="U16" s="192"/>
      <c r="V16" s="193"/>
    </row>
    <row r="17" spans="2:26" s="11" customFormat="1" ht="11.45" hidden="1" customHeight="1" x14ac:dyDescent="0.15">
      <c r="B17" s="265"/>
      <c r="C17" s="243"/>
      <c r="D17" s="243"/>
      <c r="E17" s="244"/>
      <c r="F17" s="75"/>
      <c r="G17" s="76"/>
      <c r="H17" s="77"/>
      <c r="I17" s="187">
        <v>6</v>
      </c>
      <c r="J17" s="186">
        <v>20</v>
      </c>
      <c r="K17" s="68"/>
      <c r="L17" s="192" t="s">
        <v>13</v>
      </c>
      <c r="M17" s="192"/>
      <c r="N17" s="192"/>
      <c r="O17" s="192"/>
      <c r="P17" s="193"/>
      <c r="Q17" s="68"/>
      <c r="R17" s="192" t="e">
        <f t="shared" si="0"/>
        <v>#VALUE!</v>
      </c>
      <c r="S17" s="192"/>
      <c r="T17" s="192"/>
      <c r="U17" s="192"/>
      <c r="V17" s="193"/>
    </row>
    <row r="18" spans="2:26" s="11" customFormat="1" ht="11.45" hidden="1" customHeight="1" x14ac:dyDescent="0.15">
      <c r="B18" s="265"/>
      <c r="C18" s="243"/>
      <c r="D18" s="243"/>
      <c r="E18" s="244"/>
      <c r="F18" s="76"/>
      <c r="G18" s="76"/>
      <c r="H18" s="77"/>
      <c r="I18" s="187">
        <v>15</v>
      </c>
      <c r="J18" s="186">
        <v>42</v>
      </c>
      <c r="K18" s="68"/>
      <c r="L18" s="192" t="s">
        <v>13</v>
      </c>
      <c r="M18" s="192"/>
      <c r="N18" s="192"/>
      <c r="O18" s="192"/>
      <c r="P18" s="193"/>
      <c r="Q18" s="68"/>
      <c r="R18" s="192" t="e">
        <f t="shared" si="0"/>
        <v>#VALUE!</v>
      </c>
      <c r="S18" s="192"/>
      <c r="T18" s="192"/>
      <c r="U18" s="192"/>
      <c r="V18" s="193"/>
    </row>
    <row r="19" spans="2:26" s="11" customFormat="1" ht="11.45" hidden="1" customHeight="1" x14ac:dyDescent="0.15">
      <c r="B19" s="248"/>
      <c r="C19" s="245"/>
      <c r="D19" s="245"/>
      <c r="E19" s="246"/>
      <c r="F19" s="76"/>
      <c r="G19" s="76"/>
      <c r="H19" s="77"/>
      <c r="I19" s="187">
        <v>15</v>
      </c>
      <c r="J19" s="186">
        <v>42</v>
      </c>
      <c r="K19" s="68"/>
      <c r="L19" s="192" t="s">
        <v>13</v>
      </c>
      <c r="M19" s="192"/>
      <c r="N19" s="192"/>
      <c r="O19" s="192"/>
      <c r="P19" s="193"/>
      <c r="Q19" s="68"/>
      <c r="R19" s="192" t="e">
        <f t="shared" si="0"/>
        <v>#VALUE!</v>
      </c>
      <c r="S19" s="192"/>
      <c r="T19" s="192"/>
      <c r="U19" s="192"/>
      <c r="V19" s="193"/>
    </row>
    <row r="20" spans="2:26" s="11" customFormat="1" ht="11.45" customHeight="1" x14ac:dyDescent="0.15">
      <c r="B20" s="208" t="s">
        <v>23</v>
      </c>
      <c r="C20" s="208"/>
      <c r="D20" s="208"/>
      <c r="E20" s="208"/>
      <c r="F20" s="73" t="s">
        <v>24</v>
      </c>
      <c r="G20" s="71"/>
      <c r="H20" s="74"/>
      <c r="I20" s="187">
        <v>27</v>
      </c>
      <c r="J20" s="186">
        <v>68</v>
      </c>
      <c r="K20" s="68"/>
      <c r="L20" s="192">
        <v>36.299999999999997</v>
      </c>
      <c r="M20" s="192"/>
      <c r="N20" s="192"/>
      <c r="O20" s="192"/>
      <c r="P20" s="193"/>
      <c r="Q20" s="68"/>
      <c r="R20" s="192">
        <f t="shared" si="0"/>
        <v>53.382352941176464</v>
      </c>
      <c r="S20" s="192"/>
      <c r="T20" s="192"/>
      <c r="U20" s="192"/>
      <c r="V20" s="193"/>
    </row>
    <row r="21" spans="2:26" s="11" customFormat="1" ht="11.45" customHeight="1" x14ac:dyDescent="0.15">
      <c r="B21" s="208"/>
      <c r="C21" s="208"/>
      <c r="D21" s="208"/>
      <c r="E21" s="208"/>
      <c r="F21" s="73" t="s">
        <v>25</v>
      </c>
      <c r="G21" s="71"/>
      <c r="H21" s="74"/>
      <c r="I21" s="187">
        <v>10</v>
      </c>
      <c r="J21" s="186">
        <v>32</v>
      </c>
      <c r="K21" s="68"/>
      <c r="L21" s="192">
        <v>11.9</v>
      </c>
      <c r="M21" s="192"/>
      <c r="N21" s="192"/>
      <c r="O21" s="192"/>
      <c r="P21" s="193"/>
      <c r="Q21" s="68"/>
      <c r="R21" s="192">
        <f t="shared" si="0"/>
        <v>37.1875</v>
      </c>
      <c r="S21" s="192"/>
      <c r="T21" s="192"/>
      <c r="U21" s="192"/>
      <c r="V21" s="193"/>
    </row>
    <row r="22" spans="2:26" s="11" customFormat="1" ht="11.45" customHeight="1" x14ac:dyDescent="0.15">
      <c r="B22" s="208"/>
      <c r="C22" s="208"/>
      <c r="D22" s="208"/>
      <c r="E22" s="208"/>
      <c r="F22" s="73" t="s">
        <v>26</v>
      </c>
      <c r="G22" s="71"/>
      <c r="H22" s="74"/>
      <c r="I22" s="187" t="s">
        <v>13</v>
      </c>
      <c r="J22" s="186" t="s">
        <v>13</v>
      </c>
      <c r="K22" s="68"/>
      <c r="L22" s="192" t="s">
        <v>13</v>
      </c>
      <c r="M22" s="192"/>
      <c r="N22" s="192"/>
      <c r="O22" s="192"/>
      <c r="P22" s="193"/>
      <c r="Q22" s="68"/>
      <c r="R22" s="192" t="s">
        <v>13</v>
      </c>
      <c r="S22" s="192"/>
      <c r="T22" s="192"/>
      <c r="U22" s="192"/>
      <c r="V22" s="193"/>
    </row>
    <row r="23" spans="2:26" s="11" customFormat="1" ht="11.45" hidden="1" customHeight="1" x14ac:dyDescent="0.15">
      <c r="B23" s="208"/>
      <c r="C23" s="208"/>
      <c r="D23" s="208"/>
      <c r="E23" s="208"/>
      <c r="F23" s="73"/>
      <c r="G23" s="71"/>
      <c r="H23" s="74"/>
      <c r="I23" s="187"/>
      <c r="J23" s="186"/>
      <c r="K23" s="68"/>
      <c r="L23" s="192" t="s">
        <v>13</v>
      </c>
      <c r="M23" s="192"/>
      <c r="N23" s="192"/>
      <c r="O23" s="192"/>
      <c r="P23" s="193"/>
      <c r="Q23" s="68"/>
      <c r="R23" s="192" t="e">
        <f t="shared" si="0"/>
        <v>#VALUE!</v>
      </c>
      <c r="S23" s="192"/>
      <c r="T23" s="192"/>
      <c r="U23" s="192"/>
      <c r="V23" s="193"/>
    </row>
    <row r="24" spans="2:26" s="11" customFormat="1" ht="11.45" hidden="1" customHeight="1" x14ac:dyDescent="0.15">
      <c r="B24" s="208"/>
      <c r="C24" s="208"/>
      <c r="D24" s="208"/>
      <c r="E24" s="208"/>
      <c r="F24" s="73"/>
      <c r="G24" s="71"/>
      <c r="H24" s="74"/>
      <c r="I24" s="187"/>
      <c r="J24" s="186"/>
      <c r="K24" s="68"/>
      <c r="L24" s="192" t="s">
        <v>13</v>
      </c>
      <c r="M24" s="192"/>
      <c r="N24" s="192"/>
      <c r="O24" s="192"/>
      <c r="P24" s="193"/>
      <c r="Q24" s="68"/>
      <c r="R24" s="192" t="e">
        <f t="shared" si="0"/>
        <v>#VALUE!</v>
      </c>
      <c r="S24" s="192"/>
      <c r="T24" s="192"/>
      <c r="U24" s="192"/>
      <c r="V24" s="193"/>
    </row>
    <row r="25" spans="2:26" s="11" customFormat="1" ht="11.45" customHeight="1" x14ac:dyDescent="0.15">
      <c r="B25" s="208" t="s">
        <v>27</v>
      </c>
      <c r="C25" s="208"/>
      <c r="D25" s="208"/>
      <c r="E25" s="208"/>
      <c r="F25" s="73" t="s">
        <v>28</v>
      </c>
      <c r="G25" s="71"/>
      <c r="H25" s="74"/>
      <c r="I25" s="187">
        <v>27</v>
      </c>
      <c r="J25" s="186">
        <v>70</v>
      </c>
      <c r="K25" s="68"/>
      <c r="L25" s="192">
        <v>35.1</v>
      </c>
      <c r="M25" s="192"/>
      <c r="N25" s="192"/>
      <c r="O25" s="192"/>
      <c r="P25" s="193"/>
      <c r="Q25" s="68"/>
      <c r="R25" s="192">
        <f t="shared" si="0"/>
        <v>50.142857142857146</v>
      </c>
      <c r="S25" s="192"/>
      <c r="T25" s="192"/>
      <c r="U25" s="192"/>
      <c r="V25" s="193"/>
    </row>
    <row r="26" spans="2:26" s="11" customFormat="1" ht="11.45" customHeight="1" x14ac:dyDescent="0.15">
      <c r="B26" s="208"/>
      <c r="C26" s="208"/>
      <c r="D26" s="208"/>
      <c r="E26" s="208"/>
      <c r="F26" s="73" t="s">
        <v>29</v>
      </c>
      <c r="G26" s="71"/>
      <c r="H26" s="74"/>
      <c r="I26" s="187">
        <v>8</v>
      </c>
      <c r="J26" s="186">
        <v>22</v>
      </c>
      <c r="K26" s="68"/>
      <c r="L26" s="192">
        <v>11.2</v>
      </c>
      <c r="M26" s="192"/>
      <c r="N26" s="192"/>
      <c r="O26" s="192"/>
      <c r="P26" s="193"/>
      <c r="Q26" s="68"/>
      <c r="R26" s="192">
        <f t="shared" si="0"/>
        <v>50.909090909090907</v>
      </c>
      <c r="S26" s="192"/>
      <c r="T26" s="192"/>
      <c r="U26" s="192"/>
      <c r="V26" s="193"/>
    </row>
    <row r="27" spans="2:26" s="11" customFormat="1" ht="11.45" customHeight="1" x14ac:dyDescent="0.15">
      <c r="B27" s="208"/>
      <c r="C27" s="208"/>
      <c r="D27" s="208"/>
      <c r="E27" s="208"/>
      <c r="F27" s="73" t="s">
        <v>30</v>
      </c>
      <c r="G27" s="71"/>
      <c r="H27" s="74"/>
      <c r="I27" s="187">
        <v>2</v>
      </c>
      <c r="J27" s="186">
        <v>8</v>
      </c>
      <c r="K27" s="68"/>
      <c r="L27" s="192">
        <v>1.9</v>
      </c>
      <c r="M27" s="192"/>
      <c r="N27" s="192"/>
      <c r="O27" s="192"/>
      <c r="P27" s="193"/>
      <c r="Q27" s="68"/>
      <c r="R27" s="192">
        <f t="shared" si="0"/>
        <v>23.75</v>
      </c>
      <c r="S27" s="192"/>
      <c r="T27" s="192"/>
      <c r="U27" s="192"/>
      <c r="V27" s="193"/>
    </row>
    <row r="28" spans="2:26" s="31" customFormat="1" ht="11.45" customHeight="1" x14ac:dyDescent="0.15">
      <c r="B28" s="51" t="s">
        <v>31</v>
      </c>
      <c r="C28" s="34"/>
      <c r="D28" s="34"/>
      <c r="E28" s="34"/>
      <c r="F28" s="34"/>
      <c r="G28" s="34"/>
      <c r="H28" s="34"/>
      <c r="I28" s="42"/>
      <c r="J28" s="42"/>
      <c r="K28" s="43"/>
      <c r="L28" s="43"/>
      <c r="M28" s="43"/>
      <c r="N28" s="43"/>
      <c r="O28" s="43"/>
      <c r="P28" s="43"/>
      <c r="Q28" s="43"/>
      <c r="R28" s="43"/>
      <c r="S28" s="43"/>
      <c r="T28" s="43"/>
      <c r="U28" s="43"/>
      <c r="V28" s="43"/>
      <c r="W28" s="44"/>
      <c r="X28" s="44"/>
      <c r="Y28" s="43"/>
      <c r="Z28" s="43"/>
    </row>
    <row r="29" spans="2:26" s="31" customFormat="1" ht="11.45" customHeight="1" x14ac:dyDescent="0.15">
      <c r="B29" s="51"/>
      <c r="C29" s="53"/>
      <c r="D29" s="53"/>
      <c r="E29" s="53"/>
      <c r="F29" s="53"/>
      <c r="G29" s="53"/>
      <c r="H29" s="53"/>
      <c r="I29" s="42"/>
      <c r="J29" s="42"/>
      <c r="K29" s="43"/>
      <c r="L29" s="121"/>
      <c r="M29" s="121"/>
      <c r="N29" s="121"/>
      <c r="O29" s="121"/>
      <c r="P29" s="121"/>
      <c r="Q29" s="121"/>
      <c r="R29" s="121"/>
      <c r="S29" s="43"/>
      <c r="T29" s="43"/>
      <c r="U29" s="43"/>
      <c r="V29" s="43"/>
      <c r="W29" s="44"/>
      <c r="X29" s="44"/>
      <c r="Y29" s="43"/>
      <c r="Z29" s="43"/>
    </row>
    <row r="30" spans="2:26" s="9" customFormat="1" ht="19.149999999999999" customHeight="1" x14ac:dyDescent="0.15">
      <c r="B30" s="23" t="s">
        <v>32</v>
      </c>
    </row>
    <row r="31" spans="2:26" ht="13.15" customHeight="1" x14ac:dyDescent="0.15">
      <c r="B31" s="250" t="s">
        <v>33</v>
      </c>
      <c r="C31" s="252"/>
      <c r="D31" s="250" t="s">
        <v>34</v>
      </c>
      <c r="E31" s="251"/>
      <c r="F31" s="251"/>
      <c r="G31" s="252"/>
      <c r="H31" s="250" t="s">
        <v>35</v>
      </c>
      <c r="I31" s="252"/>
      <c r="J31" s="256" t="s">
        <v>10</v>
      </c>
      <c r="K31" s="247" t="s">
        <v>36</v>
      </c>
      <c r="L31" s="241"/>
      <c r="M31" s="241"/>
      <c r="N31" s="241"/>
      <c r="O31" s="241"/>
      <c r="P31" s="242"/>
      <c r="Q31" s="199" t="s">
        <v>23</v>
      </c>
      <c r="R31" s="205"/>
      <c r="S31" s="205"/>
      <c r="T31" s="205"/>
      <c r="U31" s="205"/>
      <c r="V31" s="250" t="s">
        <v>27</v>
      </c>
      <c r="W31" s="251"/>
      <c r="X31" s="252"/>
      <c r="Y31" s="250" t="s">
        <v>1</v>
      </c>
      <c r="Z31" s="252"/>
    </row>
    <row r="32" spans="2:26" x14ac:dyDescent="0.15">
      <c r="B32" s="262"/>
      <c r="C32" s="263"/>
      <c r="D32" s="262"/>
      <c r="E32" s="264"/>
      <c r="F32" s="264"/>
      <c r="G32" s="263"/>
      <c r="H32" s="262"/>
      <c r="I32" s="263"/>
      <c r="J32" s="257"/>
      <c r="K32" s="248"/>
      <c r="L32" s="245"/>
      <c r="M32" s="245"/>
      <c r="N32" s="245"/>
      <c r="O32" s="245"/>
      <c r="P32" s="246"/>
      <c r="Q32" s="203"/>
      <c r="R32" s="207"/>
      <c r="S32" s="207"/>
      <c r="T32" s="207"/>
      <c r="U32" s="207"/>
      <c r="V32" s="253"/>
      <c r="W32" s="254"/>
      <c r="X32" s="255"/>
      <c r="Y32" s="253"/>
      <c r="Z32" s="255"/>
    </row>
    <row r="33" spans="2:27" s="9" customFormat="1" ht="129" customHeight="1" x14ac:dyDescent="0.15">
      <c r="B33" s="253"/>
      <c r="C33" s="255"/>
      <c r="D33" s="253"/>
      <c r="E33" s="254"/>
      <c r="F33" s="254"/>
      <c r="G33" s="255"/>
      <c r="H33" s="253"/>
      <c r="I33" s="255"/>
      <c r="J33" s="258"/>
      <c r="K33" s="78" t="s">
        <v>111</v>
      </c>
      <c r="L33" s="79" t="s">
        <v>112</v>
      </c>
      <c r="M33" s="79"/>
      <c r="N33" s="81"/>
      <c r="O33" s="79"/>
      <c r="P33" s="80"/>
      <c r="Q33" s="78" t="s">
        <v>24</v>
      </c>
      <c r="R33" s="79" t="s">
        <v>25</v>
      </c>
      <c r="S33" s="79" t="s">
        <v>26</v>
      </c>
      <c r="T33" s="79"/>
      <c r="U33" s="131"/>
      <c r="V33" s="59" t="s">
        <v>28</v>
      </c>
      <c r="W33" s="60" t="s">
        <v>29</v>
      </c>
      <c r="X33" s="61" t="s">
        <v>30</v>
      </c>
      <c r="Y33" s="59" t="s">
        <v>39</v>
      </c>
      <c r="Z33" s="61" t="s">
        <v>40</v>
      </c>
      <c r="AA33" s="65"/>
    </row>
    <row r="34" spans="2:27" s="55" customFormat="1" ht="34.9" customHeight="1" x14ac:dyDescent="0.15">
      <c r="B34" s="266" t="s">
        <v>113</v>
      </c>
      <c r="C34" s="158" t="s">
        <v>114</v>
      </c>
      <c r="D34" s="259" t="s">
        <v>115</v>
      </c>
      <c r="E34" s="260"/>
      <c r="F34" s="260"/>
      <c r="G34" s="261"/>
      <c r="H34" s="259" t="s">
        <v>116</v>
      </c>
      <c r="I34" s="261"/>
      <c r="J34" s="132">
        <v>3</v>
      </c>
      <c r="K34" s="133" t="s">
        <v>44</v>
      </c>
      <c r="L34" s="133"/>
      <c r="M34" s="133"/>
      <c r="N34" s="133"/>
      <c r="O34" s="133"/>
      <c r="P34" s="133"/>
      <c r="Q34" s="134" t="s">
        <v>44</v>
      </c>
      <c r="R34" s="135"/>
      <c r="S34" s="135"/>
      <c r="T34" s="136"/>
      <c r="U34" s="137"/>
      <c r="V34" s="134" t="s">
        <v>44</v>
      </c>
      <c r="W34" s="135"/>
      <c r="X34" s="136"/>
      <c r="Y34" s="48">
        <v>65.7</v>
      </c>
      <c r="Z34" s="49">
        <v>0.3</v>
      </c>
      <c r="AA34" s="54"/>
    </row>
    <row r="35" spans="2:27" s="55" customFormat="1" ht="34.9" customHeight="1" x14ac:dyDescent="0.15">
      <c r="B35" s="266"/>
      <c r="C35" s="158" t="s">
        <v>117</v>
      </c>
      <c r="D35" s="259" t="s">
        <v>118</v>
      </c>
      <c r="E35" s="260" t="s">
        <v>118</v>
      </c>
      <c r="F35" s="260" t="s">
        <v>118</v>
      </c>
      <c r="G35" s="261" t="s">
        <v>118</v>
      </c>
      <c r="H35" s="259" t="s">
        <v>119</v>
      </c>
      <c r="I35" s="261"/>
      <c r="J35" s="132">
        <v>2</v>
      </c>
      <c r="K35" s="133" t="s">
        <v>44</v>
      </c>
      <c r="L35" s="136"/>
      <c r="M35" s="138"/>
      <c r="N35" s="138"/>
      <c r="O35" s="138"/>
      <c r="P35" s="138"/>
      <c r="Q35" s="134" t="s">
        <v>44</v>
      </c>
      <c r="R35" s="135"/>
      <c r="S35" s="135"/>
      <c r="T35" s="136"/>
      <c r="U35" s="139"/>
      <c r="V35" s="134" t="s">
        <v>44</v>
      </c>
      <c r="W35" s="135"/>
      <c r="X35" s="136"/>
      <c r="Y35" s="48">
        <v>76.599999999999994</v>
      </c>
      <c r="Z35" s="49">
        <v>0.6</v>
      </c>
      <c r="AA35" s="54"/>
    </row>
    <row r="36" spans="2:27" s="55" customFormat="1" ht="34.9" customHeight="1" x14ac:dyDescent="0.15">
      <c r="B36" s="266"/>
      <c r="C36" s="158" t="s">
        <v>120</v>
      </c>
      <c r="D36" s="259" t="s">
        <v>121</v>
      </c>
      <c r="E36" s="260" t="s">
        <v>121</v>
      </c>
      <c r="F36" s="260" t="s">
        <v>121</v>
      </c>
      <c r="G36" s="261" t="s">
        <v>121</v>
      </c>
      <c r="H36" s="259" t="s">
        <v>122</v>
      </c>
      <c r="I36" s="261"/>
      <c r="J36" s="132">
        <v>3</v>
      </c>
      <c r="K36" s="133" t="s">
        <v>44</v>
      </c>
      <c r="L36" s="136"/>
      <c r="M36" s="138"/>
      <c r="N36" s="138"/>
      <c r="O36" s="138"/>
      <c r="P36" s="138"/>
      <c r="Q36" s="140" t="s">
        <v>44</v>
      </c>
      <c r="R36" s="135"/>
      <c r="S36" s="135"/>
      <c r="T36" s="136"/>
      <c r="U36" s="139"/>
      <c r="V36" s="134"/>
      <c r="W36" s="135" t="s">
        <v>44</v>
      </c>
      <c r="X36" s="136"/>
      <c r="Y36" s="48">
        <v>39.4</v>
      </c>
      <c r="Z36" s="49">
        <v>18.600000000000001</v>
      </c>
      <c r="AA36" s="54"/>
    </row>
    <row r="37" spans="2:27" s="55" customFormat="1" ht="34.9" customHeight="1" x14ac:dyDescent="0.15">
      <c r="B37" s="266"/>
      <c r="C37" s="158" t="s">
        <v>123</v>
      </c>
      <c r="D37" s="259" t="s">
        <v>124</v>
      </c>
      <c r="E37" s="260" t="s">
        <v>124</v>
      </c>
      <c r="F37" s="260" t="s">
        <v>124</v>
      </c>
      <c r="G37" s="261" t="s">
        <v>124</v>
      </c>
      <c r="H37" s="259" t="s">
        <v>125</v>
      </c>
      <c r="I37" s="261"/>
      <c r="J37" s="132">
        <v>2</v>
      </c>
      <c r="K37" s="133" t="s">
        <v>44</v>
      </c>
      <c r="L37" s="136"/>
      <c r="M37" s="138"/>
      <c r="N37" s="138"/>
      <c r="O37" s="138"/>
      <c r="P37" s="138"/>
      <c r="Q37" s="140" t="s">
        <v>44</v>
      </c>
      <c r="R37" s="135"/>
      <c r="S37" s="135"/>
      <c r="T37" s="136"/>
      <c r="U37" s="139"/>
      <c r="V37" s="134" t="s">
        <v>44</v>
      </c>
      <c r="W37" s="135"/>
      <c r="X37" s="136"/>
      <c r="Y37" s="48">
        <v>74.3</v>
      </c>
      <c r="Z37" s="49">
        <v>0.3</v>
      </c>
      <c r="AA37" s="54"/>
    </row>
    <row r="38" spans="2:27" s="55" customFormat="1" ht="34.9" customHeight="1" x14ac:dyDescent="0.15">
      <c r="B38" s="266" t="s">
        <v>126</v>
      </c>
      <c r="C38" s="158" t="s">
        <v>127</v>
      </c>
      <c r="D38" s="259" t="s">
        <v>128</v>
      </c>
      <c r="E38" s="260" t="s">
        <v>128</v>
      </c>
      <c r="F38" s="260" t="s">
        <v>128</v>
      </c>
      <c r="G38" s="261" t="s">
        <v>128</v>
      </c>
      <c r="H38" s="259" t="s">
        <v>129</v>
      </c>
      <c r="I38" s="261"/>
      <c r="J38" s="132">
        <v>2</v>
      </c>
      <c r="K38" s="133"/>
      <c r="L38" s="136" t="s">
        <v>44</v>
      </c>
      <c r="M38" s="138"/>
      <c r="N38" s="138"/>
      <c r="O38" s="138"/>
      <c r="P38" s="138"/>
      <c r="Q38" s="140" t="s">
        <v>44</v>
      </c>
      <c r="R38" s="135"/>
      <c r="S38" s="135"/>
      <c r="T38" s="136"/>
      <c r="U38" s="139"/>
      <c r="V38" s="134"/>
      <c r="W38" s="135" t="s">
        <v>44</v>
      </c>
      <c r="X38" s="136"/>
      <c r="Y38" s="48">
        <v>80.400000000000006</v>
      </c>
      <c r="Z38" s="49">
        <v>5.8</v>
      </c>
      <c r="AA38" s="54"/>
    </row>
    <row r="39" spans="2:27" s="55" customFormat="1" ht="34.9" customHeight="1" x14ac:dyDescent="0.15">
      <c r="B39" s="266"/>
      <c r="C39" s="158" t="s">
        <v>130</v>
      </c>
      <c r="D39" s="259" t="s">
        <v>131</v>
      </c>
      <c r="E39" s="260" t="s">
        <v>131</v>
      </c>
      <c r="F39" s="260" t="s">
        <v>131</v>
      </c>
      <c r="G39" s="261" t="s">
        <v>131</v>
      </c>
      <c r="H39" s="259" t="s">
        <v>132</v>
      </c>
      <c r="I39" s="261"/>
      <c r="J39" s="132">
        <v>3</v>
      </c>
      <c r="K39" s="133"/>
      <c r="L39" s="136" t="s">
        <v>44</v>
      </c>
      <c r="M39" s="138"/>
      <c r="N39" s="138"/>
      <c r="O39" s="138"/>
      <c r="P39" s="138"/>
      <c r="Q39" s="140" t="s">
        <v>44</v>
      </c>
      <c r="R39" s="135"/>
      <c r="S39" s="135"/>
      <c r="T39" s="136"/>
      <c r="U39" s="139"/>
      <c r="V39" s="134" t="s">
        <v>44</v>
      </c>
      <c r="W39" s="135"/>
      <c r="X39" s="136"/>
      <c r="Y39" s="48">
        <v>58.5</v>
      </c>
      <c r="Z39" s="49">
        <v>0.2</v>
      </c>
      <c r="AA39" s="54"/>
    </row>
    <row r="40" spans="2:27" s="55" customFormat="1" ht="34.9" customHeight="1" x14ac:dyDescent="0.15">
      <c r="B40" s="266"/>
      <c r="C40" s="158" t="s">
        <v>133</v>
      </c>
      <c r="D40" s="259" t="s">
        <v>134</v>
      </c>
      <c r="E40" s="260" t="s">
        <v>134</v>
      </c>
      <c r="F40" s="260" t="s">
        <v>134</v>
      </c>
      <c r="G40" s="261" t="s">
        <v>134</v>
      </c>
      <c r="H40" s="259" t="s">
        <v>135</v>
      </c>
      <c r="I40" s="261"/>
      <c r="J40" s="132">
        <v>2</v>
      </c>
      <c r="K40" s="133"/>
      <c r="L40" s="136" t="s">
        <v>44</v>
      </c>
      <c r="M40" s="138"/>
      <c r="N40" s="138"/>
      <c r="O40" s="138"/>
      <c r="P40" s="138"/>
      <c r="Q40" s="140" t="s">
        <v>44</v>
      </c>
      <c r="R40" s="135"/>
      <c r="S40" s="135"/>
      <c r="T40" s="136"/>
      <c r="U40" s="139"/>
      <c r="V40" s="134" t="s">
        <v>44</v>
      </c>
      <c r="W40" s="135"/>
      <c r="X40" s="136"/>
      <c r="Y40" s="48">
        <v>55.8</v>
      </c>
      <c r="Z40" s="49">
        <v>0.5</v>
      </c>
      <c r="AA40" s="54"/>
    </row>
    <row r="41" spans="2:27" s="55" customFormat="1" ht="34.9" customHeight="1" x14ac:dyDescent="0.15">
      <c r="B41" s="266"/>
      <c r="C41" s="158" t="s">
        <v>136</v>
      </c>
      <c r="D41" s="259" t="s">
        <v>137</v>
      </c>
      <c r="E41" s="260" t="s">
        <v>137</v>
      </c>
      <c r="F41" s="260" t="s">
        <v>137</v>
      </c>
      <c r="G41" s="261" t="s">
        <v>137</v>
      </c>
      <c r="H41" s="259" t="s">
        <v>138</v>
      </c>
      <c r="I41" s="261"/>
      <c r="J41" s="132">
        <v>3</v>
      </c>
      <c r="K41" s="133"/>
      <c r="L41" s="136" t="s">
        <v>44</v>
      </c>
      <c r="M41" s="138"/>
      <c r="N41" s="138"/>
      <c r="O41" s="138"/>
      <c r="P41" s="138"/>
      <c r="Q41" s="134"/>
      <c r="R41" s="135" t="s">
        <v>44</v>
      </c>
      <c r="S41" s="135"/>
      <c r="T41" s="136"/>
      <c r="U41" s="139"/>
      <c r="V41" s="134" t="s">
        <v>44</v>
      </c>
      <c r="W41" s="135"/>
      <c r="X41" s="136"/>
      <c r="Y41" s="48">
        <v>33.1</v>
      </c>
      <c r="Z41" s="49">
        <v>0.3</v>
      </c>
      <c r="AA41" s="54"/>
    </row>
    <row r="42" spans="2:27" s="55" customFormat="1" ht="34.9" customHeight="1" x14ac:dyDescent="0.15">
      <c r="B42" s="266"/>
      <c r="C42" s="159" t="s">
        <v>139</v>
      </c>
      <c r="D42" s="259" t="s">
        <v>140</v>
      </c>
      <c r="E42" s="260" t="s">
        <v>140</v>
      </c>
      <c r="F42" s="260" t="s">
        <v>140</v>
      </c>
      <c r="G42" s="261" t="s">
        <v>140</v>
      </c>
      <c r="H42" s="259" t="s">
        <v>141</v>
      </c>
      <c r="I42" s="261"/>
      <c r="J42" s="132">
        <v>2</v>
      </c>
      <c r="K42" s="133"/>
      <c r="L42" s="136" t="s">
        <v>44</v>
      </c>
      <c r="M42" s="138"/>
      <c r="N42" s="138"/>
      <c r="O42" s="138"/>
      <c r="P42" s="138"/>
      <c r="Q42" s="140" t="s">
        <v>44</v>
      </c>
      <c r="R42" s="135"/>
      <c r="S42" s="135"/>
      <c r="T42" s="136"/>
      <c r="U42" s="139"/>
      <c r="V42" s="134" t="s">
        <v>44</v>
      </c>
      <c r="W42" s="135"/>
      <c r="X42" s="136"/>
      <c r="Y42" s="48">
        <v>61.8</v>
      </c>
      <c r="Z42" s="49">
        <v>0.3</v>
      </c>
      <c r="AA42" s="54"/>
    </row>
    <row r="43" spans="2:27" s="55" customFormat="1" ht="34.9" customHeight="1" x14ac:dyDescent="0.15">
      <c r="B43" s="266"/>
      <c r="C43" s="160" t="s">
        <v>142</v>
      </c>
      <c r="D43" s="259" t="s">
        <v>143</v>
      </c>
      <c r="E43" s="260" t="s">
        <v>143</v>
      </c>
      <c r="F43" s="260" t="s">
        <v>143</v>
      </c>
      <c r="G43" s="261" t="s">
        <v>143</v>
      </c>
      <c r="H43" s="259" t="s">
        <v>144</v>
      </c>
      <c r="I43" s="261"/>
      <c r="J43" s="132">
        <v>4</v>
      </c>
      <c r="K43" s="136"/>
      <c r="L43" s="136" t="s">
        <v>44</v>
      </c>
      <c r="M43" s="138"/>
      <c r="N43" s="138"/>
      <c r="O43" s="138"/>
      <c r="P43" s="138"/>
      <c r="Q43" s="140"/>
      <c r="R43" s="135" t="s">
        <v>44</v>
      </c>
      <c r="S43" s="135"/>
      <c r="T43" s="136"/>
      <c r="U43" s="139"/>
      <c r="V43" s="134"/>
      <c r="W43" s="135"/>
      <c r="X43" s="136" t="s">
        <v>44</v>
      </c>
      <c r="Y43" s="48">
        <v>15</v>
      </c>
      <c r="Z43" s="49">
        <v>32.5</v>
      </c>
      <c r="AA43" s="54"/>
    </row>
    <row r="44" spans="2:27" s="55" customFormat="1" ht="34.9" customHeight="1" x14ac:dyDescent="0.15">
      <c r="B44" s="266"/>
      <c r="C44" s="107" t="s">
        <v>145</v>
      </c>
      <c r="D44" s="259" t="s">
        <v>146</v>
      </c>
      <c r="E44" s="260" t="s">
        <v>146</v>
      </c>
      <c r="F44" s="260" t="s">
        <v>146</v>
      </c>
      <c r="G44" s="261" t="s">
        <v>146</v>
      </c>
      <c r="H44" s="259" t="s">
        <v>147</v>
      </c>
      <c r="I44" s="261"/>
      <c r="J44" s="132">
        <v>2</v>
      </c>
      <c r="K44" s="133"/>
      <c r="L44" s="136" t="s">
        <v>44</v>
      </c>
      <c r="M44" s="138"/>
      <c r="N44" s="138"/>
      <c r="O44" s="138"/>
      <c r="P44" s="138"/>
      <c r="Q44" s="140" t="s">
        <v>44</v>
      </c>
      <c r="R44" s="135"/>
      <c r="S44" s="135"/>
      <c r="T44" s="136"/>
      <c r="U44" s="139"/>
      <c r="V44" s="134" t="s">
        <v>44</v>
      </c>
      <c r="W44" s="135"/>
      <c r="X44" s="136"/>
      <c r="Y44" s="48">
        <v>77.8</v>
      </c>
      <c r="Z44" s="49">
        <v>0.2</v>
      </c>
      <c r="AA44" s="54"/>
    </row>
    <row r="45" spans="2:27" s="55" customFormat="1" ht="34.9" customHeight="1" x14ac:dyDescent="0.15">
      <c r="B45" s="266"/>
      <c r="C45" s="107" t="s">
        <v>148</v>
      </c>
      <c r="D45" s="259" t="s">
        <v>149</v>
      </c>
      <c r="E45" s="260" t="s">
        <v>149</v>
      </c>
      <c r="F45" s="260" t="s">
        <v>149</v>
      </c>
      <c r="G45" s="261" t="s">
        <v>149</v>
      </c>
      <c r="H45" s="259" t="s">
        <v>150</v>
      </c>
      <c r="I45" s="261"/>
      <c r="J45" s="132">
        <v>2</v>
      </c>
      <c r="K45" s="133"/>
      <c r="L45" s="136" t="s">
        <v>44</v>
      </c>
      <c r="M45" s="138"/>
      <c r="N45" s="138"/>
      <c r="O45" s="138"/>
      <c r="P45" s="138"/>
      <c r="Q45" s="140" t="s">
        <v>44</v>
      </c>
      <c r="R45" s="135"/>
      <c r="S45" s="135"/>
      <c r="T45" s="136"/>
      <c r="U45" s="139"/>
      <c r="V45" s="134" t="s">
        <v>44</v>
      </c>
      <c r="W45" s="135"/>
      <c r="X45" s="136"/>
      <c r="Y45" s="48">
        <v>81.400000000000006</v>
      </c>
      <c r="Z45" s="49">
        <v>0.3</v>
      </c>
      <c r="AA45" s="54"/>
    </row>
    <row r="46" spans="2:27" s="55" customFormat="1" ht="34.9" customHeight="1" x14ac:dyDescent="0.15">
      <c r="B46" s="266"/>
      <c r="C46" s="107" t="s">
        <v>151</v>
      </c>
      <c r="D46" s="259" t="s">
        <v>152</v>
      </c>
      <c r="E46" s="260" t="s">
        <v>152</v>
      </c>
      <c r="F46" s="260" t="s">
        <v>152</v>
      </c>
      <c r="G46" s="261" t="s">
        <v>152</v>
      </c>
      <c r="H46" s="259" t="s">
        <v>153</v>
      </c>
      <c r="I46" s="261"/>
      <c r="J46" s="132">
        <v>2</v>
      </c>
      <c r="K46" s="133"/>
      <c r="L46" s="136" t="s">
        <v>44</v>
      </c>
      <c r="M46" s="138"/>
      <c r="N46" s="138"/>
      <c r="O46" s="138"/>
      <c r="P46" s="138"/>
      <c r="Q46" s="140" t="s">
        <v>44</v>
      </c>
      <c r="R46" s="135"/>
      <c r="S46" s="135"/>
      <c r="T46" s="136"/>
      <c r="U46" s="139"/>
      <c r="V46" s="134"/>
      <c r="W46" s="135" t="s">
        <v>44</v>
      </c>
      <c r="X46" s="136"/>
      <c r="Y46" s="48">
        <v>63.3</v>
      </c>
      <c r="Z46" s="49">
        <v>21.2</v>
      </c>
      <c r="AA46" s="54"/>
    </row>
    <row r="47" spans="2:27" ht="34.9" customHeight="1" x14ac:dyDescent="0.15">
      <c r="B47" s="266"/>
      <c r="C47" s="107" t="s">
        <v>154</v>
      </c>
      <c r="D47" s="259" t="s">
        <v>155</v>
      </c>
      <c r="E47" s="260" t="s">
        <v>155</v>
      </c>
      <c r="F47" s="260" t="s">
        <v>155</v>
      </c>
      <c r="G47" s="261" t="s">
        <v>155</v>
      </c>
      <c r="H47" s="259" t="s">
        <v>156</v>
      </c>
      <c r="I47" s="261"/>
      <c r="J47" s="132">
        <v>3</v>
      </c>
      <c r="K47" s="133"/>
      <c r="L47" s="136" t="s">
        <v>44</v>
      </c>
      <c r="M47" s="138"/>
      <c r="N47" s="138"/>
      <c r="O47" s="138"/>
      <c r="P47" s="138"/>
      <c r="Q47" s="140" t="s">
        <v>44</v>
      </c>
      <c r="R47" s="135"/>
      <c r="S47" s="135"/>
      <c r="T47" s="136"/>
      <c r="U47" s="139"/>
      <c r="V47" s="134"/>
      <c r="W47" s="135" t="s">
        <v>44</v>
      </c>
      <c r="X47" s="136"/>
      <c r="Y47" s="48">
        <v>53.1</v>
      </c>
      <c r="Z47" s="49">
        <v>9.9</v>
      </c>
      <c r="AA47" s="54"/>
    </row>
    <row r="48" spans="2:27" ht="34.9" customHeight="1" x14ac:dyDescent="0.15">
      <c r="B48" s="266" t="s">
        <v>157</v>
      </c>
      <c r="C48" s="158" t="s">
        <v>114</v>
      </c>
      <c r="D48" s="259" t="s">
        <v>158</v>
      </c>
      <c r="E48" s="260" t="s">
        <v>158</v>
      </c>
      <c r="F48" s="260" t="s">
        <v>158</v>
      </c>
      <c r="G48" s="261" t="s">
        <v>158</v>
      </c>
      <c r="H48" s="259" t="s">
        <v>159</v>
      </c>
      <c r="I48" s="261"/>
      <c r="J48" s="132">
        <v>3</v>
      </c>
      <c r="K48" s="133" t="s">
        <v>44</v>
      </c>
      <c r="L48" s="136"/>
      <c r="M48" s="138"/>
      <c r="N48" s="138"/>
      <c r="O48" s="138"/>
      <c r="P48" s="138"/>
      <c r="Q48" s="134"/>
      <c r="R48" s="135" t="s">
        <v>44</v>
      </c>
      <c r="S48" s="135"/>
      <c r="T48" s="136"/>
      <c r="U48" s="139"/>
      <c r="V48" s="134" t="s">
        <v>44</v>
      </c>
      <c r="W48" s="135"/>
      <c r="X48" s="136"/>
      <c r="Y48" s="48">
        <v>65.599999999999994</v>
      </c>
      <c r="Z48" s="49">
        <v>0.3</v>
      </c>
      <c r="AA48" s="54"/>
    </row>
    <row r="49" spans="2:27" ht="34.9" customHeight="1" x14ac:dyDescent="0.15">
      <c r="B49" s="266"/>
      <c r="C49" s="158" t="s">
        <v>133</v>
      </c>
      <c r="D49" s="259" t="s">
        <v>160</v>
      </c>
      <c r="E49" s="260" t="s">
        <v>160</v>
      </c>
      <c r="F49" s="260" t="s">
        <v>160</v>
      </c>
      <c r="G49" s="261" t="s">
        <v>160</v>
      </c>
      <c r="H49" s="259" t="s">
        <v>161</v>
      </c>
      <c r="I49" s="261"/>
      <c r="J49" s="132">
        <v>2</v>
      </c>
      <c r="K49" s="133" t="s">
        <v>44</v>
      </c>
      <c r="L49" s="136"/>
      <c r="M49" s="138"/>
      <c r="N49" s="138"/>
      <c r="O49" s="138"/>
      <c r="P49" s="138"/>
      <c r="Q49" s="134" t="s">
        <v>44</v>
      </c>
      <c r="R49" s="135"/>
      <c r="S49" s="135"/>
      <c r="T49" s="136"/>
      <c r="U49" s="139"/>
      <c r="V49" s="134" t="s">
        <v>44</v>
      </c>
      <c r="W49" s="135"/>
      <c r="X49" s="136"/>
      <c r="Y49" s="48">
        <v>61.1</v>
      </c>
      <c r="Z49" s="49">
        <v>1</v>
      </c>
      <c r="AA49" s="54"/>
    </row>
    <row r="50" spans="2:27" ht="34.9" customHeight="1" x14ac:dyDescent="0.15">
      <c r="B50" s="266"/>
      <c r="C50" s="158" t="s">
        <v>136</v>
      </c>
      <c r="D50" s="259" t="s">
        <v>162</v>
      </c>
      <c r="E50" s="260" t="s">
        <v>162</v>
      </c>
      <c r="F50" s="260" t="s">
        <v>162</v>
      </c>
      <c r="G50" s="261" t="s">
        <v>162</v>
      </c>
      <c r="H50" s="259" t="s">
        <v>163</v>
      </c>
      <c r="I50" s="261"/>
      <c r="J50" s="132">
        <v>3</v>
      </c>
      <c r="K50" s="133" t="s">
        <v>44</v>
      </c>
      <c r="L50" s="136"/>
      <c r="M50" s="138"/>
      <c r="N50" s="138"/>
      <c r="O50" s="138"/>
      <c r="P50" s="138"/>
      <c r="Q50" s="134" t="s">
        <v>44</v>
      </c>
      <c r="R50" s="135"/>
      <c r="S50" s="135"/>
      <c r="T50" s="136"/>
      <c r="U50" s="139"/>
      <c r="V50" s="134"/>
      <c r="W50" s="135" t="s">
        <v>44</v>
      </c>
      <c r="X50" s="136"/>
      <c r="Y50" s="48">
        <v>53.1</v>
      </c>
      <c r="Z50" s="49">
        <v>8.5</v>
      </c>
      <c r="AA50" s="54"/>
    </row>
    <row r="51" spans="2:27" s="55" customFormat="1" ht="55.15" customHeight="1" x14ac:dyDescent="0.15">
      <c r="B51" s="266"/>
      <c r="C51" s="158" t="s">
        <v>120</v>
      </c>
      <c r="D51" s="259" t="s">
        <v>164</v>
      </c>
      <c r="E51" s="260" t="s">
        <v>164</v>
      </c>
      <c r="F51" s="260" t="s">
        <v>164</v>
      </c>
      <c r="G51" s="261" t="s">
        <v>164</v>
      </c>
      <c r="H51" s="259" t="s">
        <v>165</v>
      </c>
      <c r="I51" s="261"/>
      <c r="J51" s="132">
        <v>4</v>
      </c>
      <c r="K51" s="133" t="s">
        <v>44</v>
      </c>
      <c r="L51" s="136"/>
      <c r="M51" s="138"/>
      <c r="N51" s="138"/>
      <c r="O51" s="138"/>
      <c r="P51" s="138"/>
      <c r="Q51" s="134"/>
      <c r="R51" s="135" t="s">
        <v>44</v>
      </c>
      <c r="S51" s="135"/>
      <c r="T51" s="136"/>
      <c r="U51" s="139"/>
      <c r="V51" s="134"/>
      <c r="W51" s="135"/>
      <c r="X51" s="136" t="s">
        <v>44</v>
      </c>
      <c r="Y51" s="48">
        <v>33.700000000000003</v>
      </c>
      <c r="Z51" s="49">
        <v>28.7</v>
      </c>
      <c r="AA51" s="54"/>
    </row>
    <row r="52" spans="2:27" s="55" customFormat="1" ht="34.9" customHeight="1" x14ac:dyDescent="0.15">
      <c r="B52" s="266"/>
      <c r="C52" s="158" t="s">
        <v>148</v>
      </c>
      <c r="D52" s="259" t="s">
        <v>166</v>
      </c>
      <c r="E52" s="260" t="s">
        <v>166</v>
      </c>
      <c r="F52" s="260" t="s">
        <v>166</v>
      </c>
      <c r="G52" s="261" t="s">
        <v>166</v>
      </c>
      <c r="H52" s="259" t="s">
        <v>167</v>
      </c>
      <c r="I52" s="261"/>
      <c r="J52" s="132">
        <v>2</v>
      </c>
      <c r="K52" s="133" t="s">
        <v>44</v>
      </c>
      <c r="L52" s="136"/>
      <c r="M52" s="138"/>
      <c r="N52" s="138"/>
      <c r="O52" s="138"/>
      <c r="P52" s="138"/>
      <c r="Q52" s="134" t="s">
        <v>44</v>
      </c>
      <c r="R52" s="135"/>
      <c r="S52" s="135"/>
      <c r="T52" s="136"/>
      <c r="U52" s="139"/>
      <c r="V52" s="134" t="s">
        <v>44</v>
      </c>
      <c r="W52" s="135"/>
      <c r="X52" s="136"/>
      <c r="Y52" s="48">
        <v>35.299999999999997</v>
      </c>
      <c r="Z52" s="49">
        <v>0.7</v>
      </c>
      <c r="AA52" s="54"/>
    </row>
    <row r="53" spans="2:27" s="55" customFormat="1" ht="34.9" customHeight="1" x14ac:dyDescent="0.15">
      <c r="B53" s="266"/>
      <c r="C53" s="158" t="s">
        <v>151</v>
      </c>
      <c r="D53" s="259" t="s">
        <v>168</v>
      </c>
      <c r="E53" s="260" t="s">
        <v>168</v>
      </c>
      <c r="F53" s="260" t="s">
        <v>168</v>
      </c>
      <c r="G53" s="261" t="s">
        <v>168</v>
      </c>
      <c r="H53" s="259" t="s">
        <v>169</v>
      </c>
      <c r="I53" s="261"/>
      <c r="J53" s="132">
        <v>3</v>
      </c>
      <c r="K53" s="133" t="s">
        <v>44</v>
      </c>
      <c r="L53" s="136"/>
      <c r="M53" s="138"/>
      <c r="N53" s="138"/>
      <c r="O53" s="138"/>
      <c r="P53" s="138"/>
      <c r="Q53" s="134" t="s">
        <v>44</v>
      </c>
      <c r="R53" s="135"/>
      <c r="S53" s="135"/>
      <c r="T53" s="136"/>
      <c r="U53" s="139"/>
      <c r="V53" s="134"/>
      <c r="W53" s="135" t="s">
        <v>44</v>
      </c>
      <c r="X53" s="136"/>
      <c r="Y53" s="48">
        <v>52.9</v>
      </c>
      <c r="Z53" s="49">
        <v>19.3</v>
      </c>
      <c r="AA53" s="54"/>
    </row>
    <row r="54" spans="2:27" s="55" customFormat="1" ht="34.9" customHeight="1" x14ac:dyDescent="0.15">
      <c r="B54" s="266"/>
      <c r="C54" s="158" t="s">
        <v>170</v>
      </c>
      <c r="D54" s="259" t="s">
        <v>171</v>
      </c>
      <c r="E54" s="260" t="s">
        <v>171</v>
      </c>
      <c r="F54" s="260" t="s">
        <v>171</v>
      </c>
      <c r="G54" s="261" t="s">
        <v>171</v>
      </c>
      <c r="H54" s="259" t="s">
        <v>172</v>
      </c>
      <c r="I54" s="261"/>
      <c r="J54" s="132">
        <v>3</v>
      </c>
      <c r="K54" s="133" t="s">
        <v>44</v>
      </c>
      <c r="L54" s="136"/>
      <c r="M54" s="138"/>
      <c r="N54" s="138"/>
      <c r="O54" s="138"/>
      <c r="P54" s="138"/>
      <c r="Q54" s="134" t="s">
        <v>44</v>
      </c>
      <c r="R54" s="135"/>
      <c r="S54" s="135"/>
      <c r="T54" s="136"/>
      <c r="U54" s="139"/>
      <c r="V54" s="134" t="s">
        <v>44</v>
      </c>
      <c r="W54" s="135"/>
      <c r="X54" s="136"/>
      <c r="Y54" s="48">
        <v>46.1</v>
      </c>
      <c r="Z54" s="49">
        <v>0.8</v>
      </c>
      <c r="AA54" s="54"/>
    </row>
    <row r="55" spans="2:27" s="55" customFormat="1" ht="34.9" customHeight="1" x14ac:dyDescent="0.15">
      <c r="B55" s="266"/>
      <c r="C55" s="158" t="s">
        <v>173</v>
      </c>
      <c r="D55" s="259" t="s">
        <v>174</v>
      </c>
      <c r="E55" s="260" t="s">
        <v>174</v>
      </c>
      <c r="F55" s="260" t="s">
        <v>174</v>
      </c>
      <c r="G55" s="261" t="s">
        <v>174</v>
      </c>
      <c r="H55" s="259" t="s">
        <v>175</v>
      </c>
      <c r="I55" s="261"/>
      <c r="J55" s="132">
        <v>3</v>
      </c>
      <c r="K55" s="133" t="s">
        <v>44</v>
      </c>
      <c r="L55" s="136"/>
      <c r="M55" s="138"/>
      <c r="N55" s="138"/>
      <c r="O55" s="138"/>
      <c r="P55" s="138"/>
      <c r="Q55" s="134" t="s">
        <v>44</v>
      </c>
      <c r="R55" s="135"/>
      <c r="S55" s="135"/>
      <c r="T55" s="136"/>
      <c r="U55" s="139"/>
      <c r="V55" s="134"/>
      <c r="W55" s="135" t="s">
        <v>44</v>
      </c>
      <c r="X55" s="136"/>
      <c r="Y55" s="48">
        <v>34.700000000000003</v>
      </c>
      <c r="Z55" s="49">
        <v>18.8</v>
      </c>
      <c r="AA55" s="54"/>
    </row>
    <row r="56" spans="2:27" s="55" customFormat="1" ht="34.9" customHeight="1" x14ac:dyDescent="0.15">
      <c r="B56" s="266" t="s">
        <v>176</v>
      </c>
      <c r="C56" s="158" t="s">
        <v>114</v>
      </c>
      <c r="D56" s="259" t="s">
        <v>177</v>
      </c>
      <c r="E56" s="260" t="s">
        <v>177</v>
      </c>
      <c r="F56" s="260" t="s">
        <v>177</v>
      </c>
      <c r="G56" s="261" t="s">
        <v>177</v>
      </c>
      <c r="H56" s="259" t="s">
        <v>178</v>
      </c>
      <c r="I56" s="261"/>
      <c r="J56" s="132">
        <v>3</v>
      </c>
      <c r="K56" s="133" t="s">
        <v>44</v>
      </c>
      <c r="L56" s="136"/>
      <c r="M56" s="138"/>
      <c r="N56" s="138"/>
      <c r="O56" s="138"/>
      <c r="P56" s="138"/>
      <c r="Q56" s="134"/>
      <c r="R56" s="135" t="s">
        <v>44</v>
      </c>
      <c r="S56" s="135"/>
      <c r="T56" s="136"/>
      <c r="U56" s="139"/>
      <c r="V56" s="134" t="s">
        <v>44</v>
      </c>
      <c r="W56" s="135"/>
      <c r="X56" s="136"/>
      <c r="Y56" s="48">
        <v>75.5</v>
      </c>
      <c r="Z56" s="49">
        <v>0.6</v>
      </c>
      <c r="AA56" s="54"/>
    </row>
    <row r="57" spans="2:27" s="55" customFormat="1" ht="34.9" customHeight="1" x14ac:dyDescent="0.15">
      <c r="B57" s="266"/>
      <c r="C57" s="158" t="s">
        <v>117</v>
      </c>
      <c r="D57" s="259" t="s">
        <v>179</v>
      </c>
      <c r="E57" s="260" t="s">
        <v>179</v>
      </c>
      <c r="F57" s="260" t="s">
        <v>179</v>
      </c>
      <c r="G57" s="261" t="s">
        <v>179</v>
      </c>
      <c r="H57" s="259" t="s">
        <v>180</v>
      </c>
      <c r="I57" s="261"/>
      <c r="J57" s="132">
        <v>3</v>
      </c>
      <c r="K57" s="133" t="s">
        <v>44</v>
      </c>
      <c r="L57" s="136"/>
      <c r="M57" s="138"/>
      <c r="N57" s="138"/>
      <c r="O57" s="138"/>
      <c r="P57" s="138"/>
      <c r="Q57" s="134"/>
      <c r="R57" s="135" t="s">
        <v>44</v>
      </c>
      <c r="S57" s="135"/>
      <c r="T57" s="136"/>
      <c r="U57" s="139"/>
      <c r="V57" s="134" t="s">
        <v>44</v>
      </c>
      <c r="W57" s="135"/>
      <c r="X57" s="136"/>
      <c r="Y57" s="48">
        <v>16.3</v>
      </c>
      <c r="Z57" s="49">
        <v>1.1000000000000001</v>
      </c>
      <c r="AA57" s="54"/>
    </row>
    <row r="58" spans="2:27" s="55" customFormat="1" ht="34.9" customHeight="1" x14ac:dyDescent="0.15">
      <c r="B58" s="266"/>
      <c r="C58" s="158" t="s">
        <v>181</v>
      </c>
      <c r="D58" s="259" t="s">
        <v>182</v>
      </c>
      <c r="E58" s="260" t="s">
        <v>182</v>
      </c>
      <c r="F58" s="260" t="s">
        <v>182</v>
      </c>
      <c r="G58" s="261" t="s">
        <v>182</v>
      </c>
      <c r="H58" s="259" t="s">
        <v>183</v>
      </c>
      <c r="I58" s="261"/>
      <c r="J58" s="132">
        <v>2</v>
      </c>
      <c r="K58" s="133" t="s">
        <v>44</v>
      </c>
      <c r="L58" s="136"/>
      <c r="M58" s="138"/>
      <c r="N58" s="138"/>
      <c r="O58" s="138"/>
      <c r="P58" s="138"/>
      <c r="Q58" s="134" t="s">
        <v>44</v>
      </c>
      <c r="R58" s="135"/>
      <c r="S58" s="135"/>
      <c r="T58" s="136"/>
      <c r="U58" s="139"/>
      <c r="V58" s="134" t="s">
        <v>44</v>
      </c>
      <c r="W58" s="135"/>
      <c r="X58" s="136"/>
      <c r="Y58" s="48">
        <v>48.2</v>
      </c>
      <c r="Z58" s="49">
        <v>0.9</v>
      </c>
      <c r="AA58" s="54"/>
    </row>
    <row r="59" spans="2:27" s="55" customFormat="1" ht="34.9" customHeight="1" x14ac:dyDescent="0.15">
      <c r="B59" s="266"/>
      <c r="C59" s="158" t="s">
        <v>145</v>
      </c>
      <c r="D59" s="259" t="s">
        <v>184</v>
      </c>
      <c r="E59" s="260" t="s">
        <v>184</v>
      </c>
      <c r="F59" s="260" t="s">
        <v>184</v>
      </c>
      <c r="G59" s="261" t="s">
        <v>184</v>
      </c>
      <c r="H59" s="259" t="s">
        <v>185</v>
      </c>
      <c r="I59" s="261"/>
      <c r="J59" s="132">
        <v>2</v>
      </c>
      <c r="K59" s="133" t="s">
        <v>44</v>
      </c>
      <c r="L59" s="136"/>
      <c r="M59" s="138"/>
      <c r="N59" s="138"/>
      <c r="O59" s="138"/>
      <c r="P59" s="138"/>
      <c r="Q59" s="134" t="s">
        <v>44</v>
      </c>
      <c r="R59" s="135"/>
      <c r="S59" s="135"/>
      <c r="T59" s="136"/>
      <c r="U59" s="139"/>
      <c r="V59" s="134" t="s">
        <v>44</v>
      </c>
      <c r="W59" s="135"/>
      <c r="X59" s="136"/>
      <c r="Y59" s="48">
        <v>57.4</v>
      </c>
      <c r="Z59" s="49">
        <v>0.8</v>
      </c>
      <c r="AA59" s="54"/>
    </row>
    <row r="60" spans="2:27" s="55" customFormat="1" ht="41.45" customHeight="1" x14ac:dyDescent="0.15">
      <c r="B60" s="266"/>
      <c r="C60" s="158" t="s">
        <v>148</v>
      </c>
      <c r="D60" s="259" t="s">
        <v>186</v>
      </c>
      <c r="E60" s="260" t="s">
        <v>186</v>
      </c>
      <c r="F60" s="260" t="s">
        <v>186</v>
      </c>
      <c r="G60" s="261" t="s">
        <v>186</v>
      </c>
      <c r="H60" s="259" t="s">
        <v>187</v>
      </c>
      <c r="I60" s="261"/>
      <c r="J60" s="132">
        <v>3</v>
      </c>
      <c r="K60" s="133" t="s">
        <v>44</v>
      </c>
      <c r="L60" s="136"/>
      <c r="M60" s="138"/>
      <c r="N60" s="138"/>
      <c r="O60" s="138"/>
      <c r="P60" s="138"/>
      <c r="Q60" s="134"/>
      <c r="R60" s="135" t="s">
        <v>44</v>
      </c>
      <c r="S60" s="135"/>
      <c r="T60" s="136"/>
      <c r="U60" s="139"/>
      <c r="V60" s="134" t="s">
        <v>44</v>
      </c>
      <c r="W60" s="135"/>
      <c r="X60" s="136"/>
      <c r="Y60" s="48">
        <v>43.4</v>
      </c>
      <c r="Z60" s="49">
        <v>1.1000000000000001</v>
      </c>
      <c r="AA60" s="54"/>
    </row>
    <row r="61" spans="2:27" s="55" customFormat="1" ht="41.45" customHeight="1" x14ac:dyDescent="0.15">
      <c r="B61" s="266"/>
      <c r="C61" s="158" t="s">
        <v>151</v>
      </c>
      <c r="D61" s="259" t="s">
        <v>188</v>
      </c>
      <c r="E61" s="260" t="s">
        <v>188</v>
      </c>
      <c r="F61" s="260" t="s">
        <v>188</v>
      </c>
      <c r="G61" s="261" t="s">
        <v>188</v>
      </c>
      <c r="H61" s="259" t="s">
        <v>189</v>
      </c>
      <c r="I61" s="261"/>
      <c r="J61" s="132">
        <v>3</v>
      </c>
      <c r="K61" s="133" t="s">
        <v>44</v>
      </c>
      <c r="L61" s="136"/>
      <c r="M61" s="138"/>
      <c r="N61" s="138"/>
      <c r="O61" s="138"/>
      <c r="P61" s="138"/>
      <c r="Q61" s="134"/>
      <c r="R61" s="135" t="s">
        <v>44</v>
      </c>
      <c r="S61" s="135"/>
      <c r="T61" s="136"/>
      <c r="U61" s="139"/>
      <c r="V61" s="134" t="s">
        <v>44</v>
      </c>
      <c r="W61" s="135"/>
      <c r="X61" s="136"/>
      <c r="Y61" s="48">
        <v>53.2</v>
      </c>
      <c r="Z61" s="49">
        <v>2.1</v>
      </c>
      <c r="AA61" s="54"/>
    </row>
    <row r="62" spans="2:27" s="55" customFormat="1" ht="34.9" customHeight="1" x14ac:dyDescent="0.15">
      <c r="B62" s="266"/>
      <c r="C62" s="158" t="s">
        <v>170</v>
      </c>
      <c r="D62" s="259" t="s">
        <v>190</v>
      </c>
      <c r="E62" s="260" t="s">
        <v>190</v>
      </c>
      <c r="F62" s="260" t="s">
        <v>190</v>
      </c>
      <c r="G62" s="261" t="s">
        <v>190</v>
      </c>
      <c r="H62" s="259" t="s">
        <v>191</v>
      </c>
      <c r="I62" s="261"/>
      <c r="J62" s="132">
        <v>3</v>
      </c>
      <c r="K62" s="133" t="s">
        <v>44</v>
      </c>
      <c r="L62" s="136"/>
      <c r="M62" s="138"/>
      <c r="N62" s="138"/>
      <c r="O62" s="138"/>
      <c r="P62" s="138"/>
      <c r="Q62" s="134" t="s">
        <v>44</v>
      </c>
      <c r="R62" s="135"/>
      <c r="S62" s="135"/>
      <c r="T62" s="136"/>
      <c r="U62" s="139"/>
      <c r="V62" s="134"/>
      <c r="W62" s="135" t="s">
        <v>44</v>
      </c>
      <c r="X62" s="136"/>
      <c r="Y62" s="48">
        <v>44</v>
      </c>
      <c r="Z62" s="49">
        <v>14.3</v>
      </c>
      <c r="AA62" s="54"/>
    </row>
    <row r="63" spans="2:27" s="55" customFormat="1" ht="34.9" customHeight="1" x14ac:dyDescent="0.15">
      <c r="B63" s="266"/>
      <c r="C63" s="158" t="s">
        <v>173</v>
      </c>
      <c r="D63" s="259" t="s">
        <v>192</v>
      </c>
      <c r="E63" s="260" t="s">
        <v>192</v>
      </c>
      <c r="F63" s="260" t="s">
        <v>192</v>
      </c>
      <c r="G63" s="261" t="s">
        <v>192</v>
      </c>
      <c r="H63" s="259" t="s">
        <v>193</v>
      </c>
      <c r="I63" s="261"/>
      <c r="J63" s="132">
        <v>3</v>
      </c>
      <c r="K63" s="133" t="s">
        <v>44</v>
      </c>
      <c r="L63" s="136"/>
      <c r="M63" s="138"/>
      <c r="N63" s="138"/>
      <c r="O63" s="138"/>
      <c r="P63" s="138"/>
      <c r="Q63" s="134"/>
      <c r="R63" s="135" t="s">
        <v>44</v>
      </c>
      <c r="S63" s="135"/>
      <c r="T63" s="136"/>
      <c r="U63" s="139"/>
      <c r="V63" s="134" t="s">
        <v>44</v>
      </c>
      <c r="W63" s="135"/>
      <c r="X63" s="136"/>
      <c r="Y63" s="48">
        <v>28.1</v>
      </c>
      <c r="Z63" s="49">
        <v>2.2000000000000002</v>
      </c>
      <c r="AA63" s="54"/>
    </row>
    <row r="64" spans="2:27" s="55" customFormat="1" ht="34.9" customHeight="1" x14ac:dyDescent="0.15">
      <c r="B64" s="270" t="s">
        <v>194</v>
      </c>
      <c r="C64" s="107" t="s">
        <v>114</v>
      </c>
      <c r="D64" s="259" t="s">
        <v>195</v>
      </c>
      <c r="E64" s="260" t="s">
        <v>195</v>
      </c>
      <c r="F64" s="260" t="s">
        <v>195</v>
      </c>
      <c r="G64" s="261" t="s">
        <v>195</v>
      </c>
      <c r="H64" s="259" t="s">
        <v>196</v>
      </c>
      <c r="I64" s="261"/>
      <c r="J64" s="132">
        <v>3</v>
      </c>
      <c r="K64" s="133"/>
      <c r="L64" s="136" t="s">
        <v>44</v>
      </c>
      <c r="M64" s="138"/>
      <c r="N64" s="138"/>
      <c r="O64" s="138"/>
      <c r="P64" s="138"/>
      <c r="Q64" s="134" t="s">
        <v>44</v>
      </c>
      <c r="R64" s="135"/>
      <c r="S64" s="135"/>
      <c r="T64" s="136"/>
      <c r="U64" s="139"/>
      <c r="V64" s="134" t="s">
        <v>44</v>
      </c>
      <c r="W64" s="135"/>
      <c r="X64" s="136"/>
      <c r="Y64" s="48">
        <v>50.3</v>
      </c>
      <c r="Z64" s="49">
        <v>1.8</v>
      </c>
      <c r="AA64" s="54"/>
    </row>
    <row r="65" spans="2:27" s="55" customFormat="1" ht="34.9" customHeight="1" x14ac:dyDescent="0.15">
      <c r="B65" s="270"/>
      <c r="C65" s="158" t="s">
        <v>133</v>
      </c>
      <c r="D65" s="259" t="s">
        <v>197</v>
      </c>
      <c r="E65" s="260" t="s">
        <v>197</v>
      </c>
      <c r="F65" s="260" t="s">
        <v>197</v>
      </c>
      <c r="G65" s="261" t="s">
        <v>197</v>
      </c>
      <c r="H65" s="259" t="s">
        <v>198</v>
      </c>
      <c r="I65" s="261"/>
      <c r="J65" s="132">
        <v>3</v>
      </c>
      <c r="K65" s="133"/>
      <c r="L65" s="136" t="s">
        <v>44</v>
      </c>
      <c r="M65" s="138"/>
      <c r="N65" s="138"/>
      <c r="O65" s="138"/>
      <c r="P65" s="138"/>
      <c r="Q65" s="134" t="s">
        <v>44</v>
      </c>
      <c r="R65" s="135"/>
      <c r="S65" s="135"/>
      <c r="T65" s="136"/>
      <c r="U65" s="139"/>
      <c r="V65" s="134" t="s">
        <v>44</v>
      </c>
      <c r="W65" s="135"/>
      <c r="X65" s="136"/>
      <c r="Y65" s="48">
        <v>43.2</v>
      </c>
      <c r="Z65" s="49">
        <v>2.5</v>
      </c>
      <c r="AA65" s="54"/>
    </row>
    <row r="66" spans="2:27" s="55" customFormat="1" ht="34.9" customHeight="1" x14ac:dyDescent="0.15">
      <c r="B66" s="270"/>
      <c r="C66" s="158" t="s">
        <v>136</v>
      </c>
      <c r="D66" s="259" t="s">
        <v>199</v>
      </c>
      <c r="E66" s="260" t="s">
        <v>199</v>
      </c>
      <c r="F66" s="260" t="s">
        <v>199</v>
      </c>
      <c r="G66" s="261" t="s">
        <v>199</v>
      </c>
      <c r="H66" s="259" t="s">
        <v>200</v>
      </c>
      <c r="I66" s="261"/>
      <c r="J66" s="132">
        <v>2</v>
      </c>
      <c r="K66" s="133"/>
      <c r="L66" s="136" t="s">
        <v>44</v>
      </c>
      <c r="M66" s="138"/>
      <c r="N66" s="138"/>
      <c r="O66" s="138"/>
      <c r="P66" s="138"/>
      <c r="Q66" s="134" t="s">
        <v>44</v>
      </c>
      <c r="R66" s="135"/>
      <c r="S66" s="135"/>
      <c r="T66" s="136"/>
      <c r="U66" s="139"/>
      <c r="V66" s="134" t="s">
        <v>44</v>
      </c>
      <c r="W66" s="135"/>
      <c r="X66" s="136"/>
      <c r="Y66" s="48">
        <v>80.7</v>
      </c>
      <c r="Z66" s="49">
        <v>2.6</v>
      </c>
      <c r="AA66" s="54"/>
    </row>
    <row r="67" spans="2:27" s="55" customFormat="1" ht="34.9" customHeight="1" x14ac:dyDescent="0.15">
      <c r="B67" s="270"/>
      <c r="C67" s="158" t="s">
        <v>201</v>
      </c>
      <c r="D67" s="259" t="s">
        <v>202</v>
      </c>
      <c r="E67" s="260" t="s">
        <v>202</v>
      </c>
      <c r="F67" s="260" t="s">
        <v>202</v>
      </c>
      <c r="G67" s="261" t="s">
        <v>202</v>
      </c>
      <c r="H67" s="269" t="s">
        <v>203</v>
      </c>
      <c r="I67" s="269"/>
      <c r="J67" s="132">
        <v>3</v>
      </c>
      <c r="K67" s="133"/>
      <c r="L67" s="136" t="s">
        <v>44</v>
      </c>
      <c r="M67" s="138"/>
      <c r="N67" s="138"/>
      <c r="O67" s="138"/>
      <c r="P67" s="138"/>
      <c r="Q67" s="134"/>
      <c r="R67" s="135" t="s">
        <v>44</v>
      </c>
      <c r="S67" s="135"/>
      <c r="T67" s="136"/>
      <c r="U67" s="139"/>
      <c r="V67" s="134" t="s">
        <v>44</v>
      </c>
      <c r="W67" s="135"/>
      <c r="X67" s="136"/>
      <c r="Y67" s="48">
        <v>17.100000000000001</v>
      </c>
      <c r="Z67" s="49">
        <v>3.4</v>
      </c>
      <c r="AA67" s="54"/>
    </row>
    <row r="68" spans="2:27" ht="34.9" customHeight="1" x14ac:dyDescent="0.15">
      <c r="B68" s="270"/>
      <c r="C68" s="158" t="s">
        <v>120</v>
      </c>
      <c r="D68" s="259" t="s">
        <v>204</v>
      </c>
      <c r="E68" s="260" t="s">
        <v>204</v>
      </c>
      <c r="F68" s="260" t="s">
        <v>204</v>
      </c>
      <c r="G68" s="261" t="s">
        <v>204</v>
      </c>
      <c r="H68" s="269" t="s">
        <v>205</v>
      </c>
      <c r="I68" s="269"/>
      <c r="J68" s="132">
        <v>3</v>
      </c>
      <c r="K68" s="133"/>
      <c r="L68" s="136" t="s">
        <v>44</v>
      </c>
      <c r="M68" s="138"/>
      <c r="N68" s="138"/>
      <c r="O68" s="138"/>
      <c r="P68" s="138"/>
      <c r="Q68" s="134" t="s">
        <v>44</v>
      </c>
      <c r="R68" s="135"/>
      <c r="S68" s="135"/>
      <c r="T68" s="136"/>
      <c r="U68" s="139"/>
      <c r="V68" s="134" t="s">
        <v>44</v>
      </c>
      <c r="W68" s="135"/>
      <c r="X68" s="136"/>
      <c r="Y68" s="48">
        <v>19.2</v>
      </c>
      <c r="Z68" s="49">
        <v>3.9</v>
      </c>
    </row>
    <row r="69" spans="2:27" ht="34.9" customHeight="1" x14ac:dyDescent="0.15">
      <c r="B69" s="270"/>
      <c r="C69" s="158" t="s">
        <v>123</v>
      </c>
      <c r="D69" s="259" t="s">
        <v>206</v>
      </c>
      <c r="E69" s="260" t="s">
        <v>206</v>
      </c>
      <c r="F69" s="260" t="s">
        <v>206</v>
      </c>
      <c r="G69" s="261" t="s">
        <v>206</v>
      </c>
      <c r="H69" s="269" t="s">
        <v>207</v>
      </c>
      <c r="I69" s="269"/>
      <c r="J69" s="132">
        <v>3</v>
      </c>
      <c r="K69" s="133"/>
      <c r="L69" s="136" t="s">
        <v>44</v>
      </c>
      <c r="M69" s="138"/>
      <c r="N69" s="138"/>
      <c r="O69" s="138"/>
      <c r="P69" s="138"/>
      <c r="Q69" s="134" t="s">
        <v>44</v>
      </c>
      <c r="R69" s="135"/>
      <c r="S69" s="135"/>
      <c r="T69" s="136"/>
      <c r="U69" s="139"/>
      <c r="V69" s="134" t="s">
        <v>44</v>
      </c>
      <c r="W69" s="135"/>
      <c r="X69" s="136"/>
      <c r="Y69" s="48">
        <v>45.7</v>
      </c>
      <c r="Z69" s="49">
        <v>4.5</v>
      </c>
    </row>
    <row r="70" spans="2:27" ht="34.9" customHeight="1" x14ac:dyDescent="0.15">
      <c r="B70" s="270"/>
      <c r="C70" s="158" t="s">
        <v>208</v>
      </c>
      <c r="D70" s="259" t="s">
        <v>209</v>
      </c>
      <c r="E70" s="260" t="s">
        <v>209</v>
      </c>
      <c r="F70" s="260" t="s">
        <v>209</v>
      </c>
      <c r="G70" s="261" t="s">
        <v>209</v>
      </c>
      <c r="H70" s="269" t="s">
        <v>210</v>
      </c>
      <c r="I70" s="269"/>
      <c r="J70" s="132">
        <v>3</v>
      </c>
      <c r="K70" s="133"/>
      <c r="L70" s="136" t="s">
        <v>44</v>
      </c>
      <c r="M70" s="138"/>
      <c r="N70" s="138"/>
      <c r="O70" s="138"/>
      <c r="P70" s="138"/>
      <c r="Q70" s="134" t="s">
        <v>44</v>
      </c>
      <c r="R70" s="135"/>
      <c r="S70" s="135"/>
      <c r="T70" s="136"/>
      <c r="U70" s="139"/>
      <c r="V70" s="134" t="s">
        <v>44</v>
      </c>
      <c r="W70" s="135"/>
      <c r="X70" s="136"/>
      <c r="Y70" s="48">
        <v>35.4</v>
      </c>
      <c r="Z70" s="49">
        <v>5.4</v>
      </c>
    </row>
  </sheetData>
  <mergeCells count="129">
    <mergeCell ref="Y31:Z32"/>
    <mergeCell ref="V31:X32"/>
    <mergeCell ref="B34:B37"/>
    <mergeCell ref="B38:B47"/>
    <mergeCell ref="B48:B55"/>
    <mergeCell ref="H55:I55"/>
    <mergeCell ref="H47:I47"/>
    <mergeCell ref="D47:G47"/>
    <mergeCell ref="D50:G50"/>
    <mergeCell ref="H50:I50"/>
    <mergeCell ref="D53:G53"/>
    <mergeCell ref="D48:G48"/>
    <mergeCell ref="H45:I45"/>
    <mergeCell ref="D51:G51"/>
    <mergeCell ref="D38:G38"/>
    <mergeCell ref="H41:I41"/>
    <mergeCell ref="D70:G70"/>
    <mergeCell ref="H70:I70"/>
    <mergeCell ref="B64:B70"/>
    <mergeCell ref="D34:G34"/>
    <mergeCell ref="H34:I34"/>
    <mergeCell ref="D35:G35"/>
    <mergeCell ref="H35:I35"/>
    <mergeCell ref="H62:I62"/>
    <mergeCell ref="D63:G63"/>
    <mergeCell ref="D66:G66"/>
    <mergeCell ref="H66:I66"/>
    <mergeCell ref="D67:G67"/>
    <mergeCell ref="H67:I67"/>
    <mergeCell ref="H53:I53"/>
    <mergeCell ref="D65:G65"/>
    <mergeCell ref="H65:I65"/>
    <mergeCell ref="D55:G55"/>
    <mergeCell ref="D68:G68"/>
    <mergeCell ref="D64:G64"/>
    <mergeCell ref="H64:I64"/>
    <mergeCell ref="D61:G61"/>
    <mergeCell ref="H63:I63"/>
    <mergeCell ref="D62:G62"/>
    <mergeCell ref="H61:I61"/>
    <mergeCell ref="H68:I68"/>
    <mergeCell ref="D69:G69"/>
    <mergeCell ref="H69:I69"/>
    <mergeCell ref="D56:G56"/>
    <mergeCell ref="H56:I56"/>
    <mergeCell ref="D54:G54"/>
    <mergeCell ref="H54:I54"/>
    <mergeCell ref="B56:B63"/>
    <mergeCell ref="B6:F6"/>
    <mergeCell ref="B7:F7"/>
    <mergeCell ref="B11:E12"/>
    <mergeCell ref="F11:H12"/>
    <mergeCell ref="I11:I12"/>
    <mergeCell ref="D60:G60"/>
    <mergeCell ref="H60:I60"/>
    <mergeCell ref="D57:G57"/>
    <mergeCell ref="H57:I57"/>
    <mergeCell ref="D58:G58"/>
    <mergeCell ref="H58:I58"/>
    <mergeCell ref="D59:G59"/>
    <mergeCell ref="H59:I59"/>
    <mergeCell ref="B14:E19"/>
    <mergeCell ref="B20:E24"/>
    <mergeCell ref="B13:H13"/>
    <mergeCell ref="D52:G52"/>
    <mergeCell ref="H52:I52"/>
    <mergeCell ref="D44:G44"/>
    <mergeCell ref="H44:I44"/>
    <mergeCell ref="D45:G45"/>
    <mergeCell ref="H49:I49"/>
    <mergeCell ref="D43:G43"/>
    <mergeCell ref="H43:I43"/>
    <mergeCell ref="H38:I38"/>
    <mergeCell ref="D39:G39"/>
    <mergeCell ref="H39:I39"/>
    <mergeCell ref="D40:G40"/>
    <mergeCell ref="H40:I40"/>
    <mergeCell ref="J11:J12"/>
    <mergeCell ref="L21:P21"/>
    <mergeCell ref="L20:P20"/>
    <mergeCell ref="L15:P15"/>
    <mergeCell ref="L13:P13"/>
    <mergeCell ref="K11:P12"/>
    <mergeCell ref="L14:P14"/>
    <mergeCell ref="L16:P16"/>
    <mergeCell ref="L17:P17"/>
    <mergeCell ref="L18:P18"/>
    <mergeCell ref="L19:P19"/>
    <mergeCell ref="D42:G42"/>
    <mergeCell ref="H42:I42"/>
    <mergeCell ref="D37:G37"/>
    <mergeCell ref="H37:I37"/>
    <mergeCell ref="D41:G41"/>
    <mergeCell ref="H51:I51"/>
    <mergeCell ref="H48:I48"/>
    <mergeCell ref="D49:G49"/>
    <mergeCell ref="D46:G46"/>
    <mergeCell ref="H46:I46"/>
    <mergeCell ref="L23:P23"/>
    <mergeCell ref="L22:P22"/>
    <mergeCell ref="D36:G36"/>
    <mergeCell ref="H36:I36"/>
    <mergeCell ref="B25:E27"/>
    <mergeCell ref="B31:C33"/>
    <mergeCell ref="D31:G33"/>
    <mergeCell ref="H31:I33"/>
    <mergeCell ref="L24:P24"/>
    <mergeCell ref="R27:V27"/>
    <mergeCell ref="R26:V26"/>
    <mergeCell ref="R25:V25"/>
    <mergeCell ref="K31:P32"/>
    <mergeCell ref="Q31:U32"/>
    <mergeCell ref="L27:P27"/>
    <mergeCell ref="L26:P26"/>
    <mergeCell ref="J31:J33"/>
    <mergeCell ref="L25:P25"/>
    <mergeCell ref="Q11:V12"/>
    <mergeCell ref="R19:V19"/>
    <mergeCell ref="R18:V18"/>
    <mergeCell ref="R17:V17"/>
    <mergeCell ref="R16:V16"/>
    <mergeCell ref="R15:V15"/>
    <mergeCell ref="R14:V14"/>
    <mergeCell ref="R13:V13"/>
    <mergeCell ref="R24:V24"/>
    <mergeCell ref="R23:V23"/>
    <mergeCell ref="R22:V22"/>
    <mergeCell ref="R21:V21"/>
    <mergeCell ref="R20:V20"/>
  </mergeCells>
  <phoneticPr fontId="1"/>
  <pageMargins left="0.70866141732283472" right="0.70866141732283472" top="0.55118110236220474" bottom="0.55118110236220474" header="0.31496062992125984" footer="0.31496062992125984"/>
  <pageSetup paperSize="9" scale="93" fitToHeight="0" orientation="portrait"/>
  <headerFooter alignWithMargins="0"/>
  <rowBreaks count="4" manualBreakCount="4">
    <brk id="37" max="1048575" man="1"/>
    <brk id="47" max="1048575" man="1"/>
    <brk id="55" max="1048575" man="1"/>
    <brk id="63" max="104857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D70"/>
  <sheetViews>
    <sheetView zoomScaleNormal="100" zoomScaleSheetLayoutView="100" zoomScalePageLayoutView="115" workbookViewId="0">
      <selection activeCell="B3" sqref="B3"/>
    </sheetView>
  </sheetViews>
  <sheetFormatPr defaultColWidth="9" defaultRowHeight="13.5" x14ac:dyDescent="0.15"/>
  <cols>
    <col min="1" max="1" width="1.75" style="5" customWidth="1"/>
    <col min="2" max="2" width="3.25" style="5" customWidth="1"/>
    <col min="3" max="3" width="4.125" style="5" customWidth="1"/>
    <col min="4" max="4" width="3.625" style="5" customWidth="1"/>
    <col min="5" max="5" width="2.375" style="5" customWidth="1"/>
    <col min="6" max="6" width="4.625" style="5" customWidth="1"/>
    <col min="7" max="7" width="10.5" style="5" customWidth="1"/>
    <col min="8" max="8" width="8.5" style="5" customWidth="1"/>
    <col min="9" max="9" width="9.625" style="5" customWidth="1"/>
    <col min="10" max="14" width="3.875" style="5" customWidth="1"/>
    <col min="15" max="16" width="3.875" style="5" hidden="1" customWidth="1"/>
    <col min="17" max="19" width="3.875" style="5" customWidth="1"/>
    <col min="20" max="21" width="3.875" style="5" hidden="1" customWidth="1"/>
    <col min="22" max="24" width="3.875" style="5" customWidth="1"/>
    <col min="25" max="26" width="4.5" style="5" customWidth="1"/>
    <col min="27" max="27" width="1.75" style="5" customWidth="1"/>
    <col min="28" max="28" width="0.875" style="5" customWidth="1"/>
    <col min="29" max="30" width="4.25" style="5" customWidth="1"/>
    <col min="31" max="31" width="13.5" style="5" bestFit="1" customWidth="1"/>
    <col min="32" max="33" width="9" style="5" customWidth="1"/>
    <col min="34" max="16384" width="9" style="5"/>
  </cols>
  <sheetData>
    <row r="1" spans="1:30" ht="17.100000000000001" customHeight="1" x14ac:dyDescent="0.15">
      <c r="A1" s="7"/>
      <c r="B1" s="35" t="s">
        <v>0</v>
      </c>
      <c r="C1" s="36"/>
      <c r="D1" s="6"/>
      <c r="E1" s="6"/>
      <c r="F1" s="6"/>
      <c r="G1" s="6"/>
      <c r="H1" s="6"/>
      <c r="I1" s="7"/>
      <c r="J1" s="7"/>
      <c r="K1" s="7"/>
      <c r="L1" s="7"/>
      <c r="M1" s="7"/>
      <c r="N1" s="7"/>
      <c r="O1" s="7"/>
      <c r="P1" s="7"/>
      <c r="Q1" s="7"/>
      <c r="R1" s="7"/>
      <c r="S1" s="7"/>
      <c r="T1" s="7"/>
      <c r="U1" s="7"/>
      <c r="V1" s="7"/>
      <c r="W1" s="7"/>
      <c r="X1" s="7"/>
      <c r="Y1" s="7"/>
      <c r="Z1" s="12"/>
      <c r="AA1" s="12"/>
      <c r="AB1" s="7"/>
      <c r="AC1" s="13"/>
      <c r="AD1" s="13"/>
    </row>
    <row r="2" spans="1:30" s="16" customFormat="1" ht="21" x14ac:dyDescent="0.15">
      <c r="A2" s="14"/>
      <c r="B2" s="37" t="s">
        <v>467</v>
      </c>
      <c r="C2" s="38"/>
      <c r="D2" s="38"/>
      <c r="E2" s="38"/>
      <c r="F2" s="39"/>
      <c r="G2" s="39"/>
      <c r="H2" s="6"/>
      <c r="I2" s="14"/>
      <c r="J2" s="14"/>
      <c r="K2" s="14"/>
      <c r="L2" s="14"/>
      <c r="M2" s="14"/>
      <c r="N2" s="14"/>
      <c r="O2" s="14"/>
      <c r="P2" s="14"/>
      <c r="Q2" s="14"/>
      <c r="R2" s="14"/>
      <c r="S2" s="14"/>
      <c r="T2" s="14"/>
      <c r="U2" s="14"/>
      <c r="V2" s="14"/>
      <c r="W2" s="14"/>
      <c r="X2" s="14"/>
      <c r="Y2" s="14"/>
      <c r="Z2" s="14"/>
      <c r="AA2" s="14"/>
      <c r="AB2" s="14"/>
      <c r="AC2" s="15"/>
      <c r="AD2" s="15"/>
    </row>
    <row r="3" spans="1:30" s="11" customFormat="1" ht="18.95" customHeight="1" x14ac:dyDescent="0.15">
      <c r="A3" s="17"/>
      <c r="B3" s="40" t="s">
        <v>1</v>
      </c>
      <c r="C3" s="41"/>
      <c r="D3" s="8"/>
      <c r="E3" s="8"/>
      <c r="F3" s="8"/>
      <c r="G3" s="8"/>
      <c r="H3" s="8"/>
      <c r="I3" s="17"/>
      <c r="J3" s="17"/>
      <c r="K3" s="17"/>
      <c r="L3" s="17"/>
      <c r="M3" s="17"/>
      <c r="N3" s="17"/>
      <c r="O3" s="17"/>
      <c r="P3" s="17"/>
      <c r="Q3" s="17"/>
      <c r="R3" s="17"/>
      <c r="S3" s="17"/>
      <c r="T3" s="17"/>
      <c r="U3" s="17"/>
      <c r="V3" s="17"/>
      <c r="W3" s="17"/>
      <c r="X3" s="17"/>
      <c r="Y3" s="17"/>
      <c r="Z3" s="17"/>
      <c r="AA3" s="17"/>
      <c r="AB3" s="17"/>
      <c r="AC3" s="18"/>
      <c r="AD3" s="18"/>
    </row>
    <row r="4" spans="1:30" s="19" customFormat="1" ht="13.15" customHeight="1" x14ac:dyDescent="0.15">
      <c r="B4" s="30"/>
    </row>
    <row r="5" spans="1:30" s="9" customFormat="1" ht="11.45" customHeight="1" x14ac:dyDescent="0.15">
      <c r="B5" s="23" t="s">
        <v>2</v>
      </c>
      <c r="D5" s="23"/>
      <c r="E5" s="23"/>
      <c r="F5" s="23"/>
      <c r="G5" s="23"/>
      <c r="H5" s="23"/>
      <c r="I5" s="23"/>
      <c r="J5" s="23"/>
      <c r="K5" s="23"/>
      <c r="L5" s="23"/>
      <c r="M5" s="23"/>
      <c r="N5" s="23"/>
      <c r="O5" s="23"/>
      <c r="P5" s="23"/>
      <c r="Q5" s="23"/>
      <c r="R5" s="23"/>
      <c r="S5" s="23"/>
    </row>
    <row r="6" spans="1:30" ht="11.45" customHeight="1" x14ac:dyDescent="0.15">
      <c r="B6" s="290"/>
      <c r="C6" s="290"/>
      <c r="D6" s="290"/>
      <c r="E6" s="290"/>
      <c r="F6" s="290"/>
      <c r="G6" s="33" t="s">
        <v>3</v>
      </c>
      <c r="H6" s="32" t="s">
        <v>4</v>
      </c>
      <c r="I6" s="32" t="s">
        <v>5</v>
      </c>
      <c r="J6" s="24"/>
      <c r="K6" s="3"/>
      <c r="L6" s="3"/>
      <c r="M6" s="3"/>
      <c r="N6" s="3"/>
      <c r="O6" s="3"/>
      <c r="P6" s="3"/>
      <c r="Q6" s="4"/>
      <c r="R6" s="23"/>
      <c r="S6" s="23"/>
      <c r="T6" s="1"/>
      <c r="U6" s="1"/>
      <c r="V6" s="1"/>
      <c r="W6" s="1"/>
      <c r="X6" s="1"/>
      <c r="Y6" s="1"/>
      <c r="Z6" s="1"/>
      <c r="AA6" s="1"/>
    </row>
    <row r="7" spans="1:30" ht="11.45" customHeight="1" x14ac:dyDescent="0.15">
      <c r="B7" s="268" t="s">
        <v>1</v>
      </c>
      <c r="C7" s="268"/>
      <c r="D7" s="268"/>
      <c r="E7" s="268"/>
      <c r="F7" s="268"/>
      <c r="G7" s="45">
        <v>54502</v>
      </c>
      <c r="H7" s="46">
        <v>433</v>
      </c>
      <c r="I7" s="47">
        <v>48.1</v>
      </c>
      <c r="J7" s="24"/>
      <c r="K7" s="26"/>
      <c r="L7" s="26"/>
      <c r="M7" s="26"/>
      <c r="N7" s="26"/>
      <c r="O7" s="26"/>
      <c r="P7" s="26"/>
      <c r="Q7" s="27"/>
      <c r="R7" s="28"/>
      <c r="S7" s="28"/>
      <c r="T7" s="2"/>
      <c r="U7" s="2"/>
      <c r="V7" s="2"/>
      <c r="W7" s="2"/>
      <c r="X7" s="2"/>
      <c r="Y7" s="2"/>
      <c r="Z7" s="2"/>
      <c r="AA7" s="2"/>
    </row>
    <row r="8" spans="1:30" ht="11.45" customHeight="1" x14ac:dyDescent="0.15">
      <c r="J8" s="24"/>
      <c r="K8" s="20"/>
      <c r="L8" s="20"/>
      <c r="M8" s="20"/>
      <c r="N8" s="20"/>
      <c r="O8" s="20"/>
      <c r="P8" s="20"/>
      <c r="Q8" s="10"/>
      <c r="R8" s="25"/>
      <c r="S8" s="25"/>
      <c r="T8" s="2"/>
      <c r="U8" s="2"/>
      <c r="V8" s="2"/>
      <c r="W8" s="2"/>
      <c r="X8" s="2"/>
      <c r="Y8" s="2"/>
      <c r="Z8" s="2"/>
      <c r="AA8" s="2"/>
    </row>
    <row r="9" spans="1:30" s="16" customFormat="1" ht="11.45" customHeight="1" x14ac:dyDescent="0.15">
      <c r="C9" s="21"/>
      <c r="D9" s="21"/>
      <c r="E9" s="21"/>
      <c r="F9" s="21"/>
      <c r="G9" s="21"/>
      <c r="H9" s="21"/>
      <c r="I9" s="21"/>
      <c r="J9" s="21"/>
      <c r="K9" s="21"/>
      <c r="L9" s="21"/>
      <c r="M9" s="21"/>
      <c r="N9" s="21"/>
      <c r="O9" s="21"/>
      <c r="P9" s="21"/>
      <c r="Q9" s="21"/>
      <c r="R9" s="21"/>
      <c r="S9" s="21"/>
    </row>
    <row r="10" spans="1:30" s="9" customFormat="1" ht="11.45" customHeight="1" x14ac:dyDescent="0.15">
      <c r="B10" s="22" t="s">
        <v>6</v>
      </c>
      <c r="D10" s="22"/>
      <c r="E10" s="22"/>
      <c r="F10" s="23"/>
      <c r="G10" s="23"/>
      <c r="H10" s="23"/>
      <c r="I10" s="23"/>
      <c r="J10" s="23"/>
      <c r="K10" s="23"/>
      <c r="L10" s="23"/>
      <c r="M10" s="23"/>
      <c r="N10" s="23"/>
      <c r="O10" s="23"/>
      <c r="P10" s="23"/>
      <c r="Q10" s="23"/>
      <c r="R10" s="23"/>
      <c r="S10" s="23"/>
    </row>
    <row r="11" spans="1:30" ht="11.45" customHeight="1" x14ac:dyDescent="0.15">
      <c r="B11" s="208" t="s">
        <v>7</v>
      </c>
      <c r="C11" s="208"/>
      <c r="D11" s="208"/>
      <c r="E11" s="208"/>
      <c r="F11" s="208" t="s">
        <v>8</v>
      </c>
      <c r="G11" s="208"/>
      <c r="H11" s="208"/>
      <c r="I11" s="237" t="s">
        <v>9</v>
      </c>
      <c r="J11" s="210" t="s">
        <v>10</v>
      </c>
      <c r="K11" s="250" t="s">
        <v>5</v>
      </c>
      <c r="L11" s="251"/>
      <c r="M11" s="251"/>
      <c r="N11" s="251"/>
      <c r="O11" s="251"/>
      <c r="P11" s="252"/>
      <c r="Q11" s="250" t="s">
        <v>11</v>
      </c>
      <c r="R11" s="251"/>
      <c r="S11" s="251"/>
      <c r="T11" s="251"/>
      <c r="U11" s="251"/>
      <c r="V11" s="252"/>
      <c r="W11" s="163"/>
    </row>
    <row r="12" spans="1:30" ht="11.45" customHeight="1" x14ac:dyDescent="0.15">
      <c r="B12" s="208"/>
      <c r="C12" s="208"/>
      <c r="D12" s="208"/>
      <c r="E12" s="208"/>
      <c r="F12" s="208"/>
      <c r="G12" s="208"/>
      <c r="H12" s="208"/>
      <c r="I12" s="237"/>
      <c r="J12" s="236"/>
      <c r="K12" s="253"/>
      <c r="L12" s="254"/>
      <c r="M12" s="254"/>
      <c r="N12" s="254"/>
      <c r="O12" s="254"/>
      <c r="P12" s="255"/>
      <c r="Q12" s="253"/>
      <c r="R12" s="254"/>
      <c r="S12" s="254"/>
      <c r="T12" s="254"/>
      <c r="U12" s="254"/>
      <c r="V12" s="255"/>
      <c r="W12" s="163"/>
    </row>
    <row r="13" spans="1:30" s="31" customFormat="1" ht="11.45" customHeight="1" x14ac:dyDescent="0.15">
      <c r="B13" s="208" t="s">
        <v>12</v>
      </c>
      <c r="C13" s="208"/>
      <c r="D13" s="208"/>
      <c r="E13" s="208"/>
      <c r="F13" s="208"/>
      <c r="G13" s="208"/>
      <c r="H13" s="208"/>
      <c r="I13" s="186">
        <v>33</v>
      </c>
      <c r="J13" s="186">
        <v>100</v>
      </c>
      <c r="K13" s="68"/>
      <c r="L13" s="192">
        <v>48.1</v>
      </c>
      <c r="M13" s="192"/>
      <c r="N13" s="192"/>
      <c r="O13" s="192"/>
      <c r="P13" s="193"/>
      <c r="Q13" s="68"/>
      <c r="R13" s="192" t="s">
        <v>13</v>
      </c>
      <c r="S13" s="192"/>
      <c r="T13" s="192"/>
      <c r="U13" s="192"/>
      <c r="V13" s="193"/>
      <c r="W13" s="164"/>
    </row>
    <row r="14" spans="1:30" ht="11.45" customHeight="1" x14ac:dyDescent="0.15">
      <c r="B14" s="247" t="s">
        <v>14</v>
      </c>
      <c r="C14" s="241"/>
      <c r="D14" s="241"/>
      <c r="E14" s="242"/>
      <c r="F14" s="70" t="s">
        <v>211</v>
      </c>
      <c r="G14" s="71"/>
      <c r="H14" s="72"/>
      <c r="I14" s="187">
        <v>10</v>
      </c>
      <c r="J14" s="186">
        <v>31</v>
      </c>
      <c r="K14" s="68"/>
      <c r="L14" s="192">
        <v>19.8</v>
      </c>
      <c r="M14" s="192"/>
      <c r="N14" s="192"/>
      <c r="O14" s="192"/>
      <c r="P14" s="193"/>
      <c r="Q14" s="68"/>
      <c r="R14" s="192">
        <f>IF(L14&lt;&gt;"",100*L14/J14,"－")</f>
        <v>63.87096774193548</v>
      </c>
      <c r="S14" s="192"/>
      <c r="T14" s="192"/>
      <c r="U14" s="192"/>
      <c r="V14" s="193"/>
      <c r="W14" s="163"/>
    </row>
    <row r="15" spans="1:30" ht="11.45" customHeight="1" x14ac:dyDescent="0.15">
      <c r="B15" s="265"/>
      <c r="C15" s="243"/>
      <c r="D15" s="243"/>
      <c r="E15" s="244"/>
      <c r="F15" s="73" t="s">
        <v>212</v>
      </c>
      <c r="G15" s="71"/>
      <c r="H15" s="74"/>
      <c r="I15" s="187">
        <v>8</v>
      </c>
      <c r="J15" s="186">
        <v>24</v>
      </c>
      <c r="K15" s="68"/>
      <c r="L15" s="192">
        <v>9.4</v>
      </c>
      <c r="M15" s="192"/>
      <c r="N15" s="192"/>
      <c r="O15" s="192"/>
      <c r="P15" s="193"/>
      <c r="Q15" s="68"/>
      <c r="R15" s="192">
        <f t="shared" ref="R15:R27" si="0">IF(L15&lt;&gt;"",100*L15/J15,"－")</f>
        <v>39.166666666666664</v>
      </c>
      <c r="S15" s="192"/>
      <c r="T15" s="192"/>
      <c r="U15" s="192"/>
      <c r="V15" s="193"/>
      <c r="W15" s="163"/>
    </row>
    <row r="16" spans="1:30" ht="11.45" customHeight="1" x14ac:dyDescent="0.15">
      <c r="B16" s="265"/>
      <c r="C16" s="243"/>
      <c r="D16" s="243"/>
      <c r="E16" s="244"/>
      <c r="F16" s="73" t="s">
        <v>213</v>
      </c>
      <c r="G16" s="71"/>
      <c r="H16" s="74"/>
      <c r="I16" s="187">
        <v>9</v>
      </c>
      <c r="J16" s="186">
        <v>27</v>
      </c>
      <c r="K16" s="68"/>
      <c r="L16" s="192">
        <v>11.7</v>
      </c>
      <c r="M16" s="192"/>
      <c r="N16" s="192"/>
      <c r="O16" s="192"/>
      <c r="P16" s="193"/>
      <c r="Q16" s="68"/>
      <c r="R16" s="192">
        <f t="shared" si="0"/>
        <v>43.333333333333336</v>
      </c>
      <c r="S16" s="192"/>
      <c r="T16" s="192"/>
      <c r="U16" s="192"/>
      <c r="V16" s="193"/>
      <c r="W16" s="163"/>
    </row>
    <row r="17" spans="2:26" ht="11.45" customHeight="1" x14ac:dyDescent="0.15">
      <c r="B17" s="265"/>
      <c r="C17" s="243"/>
      <c r="D17" s="243"/>
      <c r="E17" s="244"/>
      <c r="F17" s="75" t="s">
        <v>214</v>
      </c>
      <c r="G17" s="76"/>
      <c r="H17" s="77"/>
      <c r="I17" s="187">
        <v>6</v>
      </c>
      <c r="J17" s="186">
        <v>18</v>
      </c>
      <c r="K17" s="68"/>
      <c r="L17" s="192">
        <v>7.3</v>
      </c>
      <c r="M17" s="192"/>
      <c r="N17" s="192"/>
      <c r="O17" s="192"/>
      <c r="P17" s="193"/>
      <c r="Q17" s="68"/>
      <c r="R17" s="192">
        <f t="shared" si="0"/>
        <v>40.555555555555557</v>
      </c>
      <c r="S17" s="192"/>
      <c r="T17" s="192"/>
      <c r="U17" s="192"/>
      <c r="V17" s="193"/>
      <c r="W17" s="163"/>
    </row>
    <row r="18" spans="2:26" ht="11.45" hidden="1" customHeight="1" x14ac:dyDescent="0.15">
      <c r="B18" s="265"/>
      <c r="C18" s="243"/>
      <c r="D18" s="243"/>
      <c r="E18" s="244"/>
      <c r="F18" s="76"/>
      <c r="G18" s="76"/>
      <c r="H18" s="77"/>
      <c r="I18" s="187">
        <v>15</v>
      </c>
      <c r="J18" s="186">
        <v>42</v>
      </c>
      <c r="K18" s="68"/>
      <c r="L18" s="192" t="s">
        <v>13</v>
      </c>
      <c r="M18" s="192"/>
      <c r="N18" s="192"/>
      <c r="O18" s="192"/>
      <c r="P18" s="193"/>
      <c r="Q18" s="68"/>
      <c r="R18" s="192" t="e">
        <f t="shared" si="0"/>
        <v>#VALUE!</v>
      </c>
      <c r="S18" s="192"/>
      <c r="T18" s="192"/>
      <c r="U18" s="192"/>
      <c r="V18" s="193"/>
      <c r="W18" s="163"/>
    </row>
    <row r="19" spans="2:26" ht="11.45" hidden="1" customHeight="1" x14ac:dyDescent="0.15">
      <c r="B19" s="248"/>
      <c r="C19" s="245"/>
      <c r="D19" s="245"/>
      <c r="E19" s="246"/>
      <c r="F19" s="76"/>
      <c r="G19" s="76"/>
      <c r="H19" s="77"/>
      <c r="I19" s="187">
        <v>15</v>
      </c>
      <c r="J19" s="186">
        <v>42</v>
      </c>
      <c r="K19" s="68"/>
      <c r="L19" s="192" t="s">
        <v>13</v>
      </c>
      <c r="M19" s="192"/>
      <c r="N19" s="192"/>
      <c r="O19" s="192"/>
      <c r="P19" s="193"/>
      <c r="Q19" s="68"/>
      <c r="R19" s="192" t="e">
        <f t="shared" si="0"/>
        <v>#VALUE!</v>
      </c>
      <c r="S19" s="192"/>
      <c r="T19" s="192"/>
      <c r="U19" s="192"/>
      <c r="V19" s="193"/>
      <c r="W19" s="163"/>
    </row>
    <row r="20" spans="2:26" ht="11.45" customHeight="1" x14ac:dyDescent="0.15">
      <c r="B20" s="208" t="s">
        <v>23</v>
      </c>
      <c r="C20" s="208"/>
      <c r="D20" s="208"/>
      <c r="E20" s="208"/>
      <c r="F20" s="73" t="s">
        <v>24</v>
      </c>
      <c r="G20" s="71"/>
      <c r="H20" s="74"/>
      <c r="I20" s="187">
        <v>23</v>
      </c>
      <c r="J20" s="186">
        <v>70</v>
      </c>
      <c r="K20" s="68"/>
      <c r="L20" s="192">
        <v>37.4</v>
      </c>
      <c r="M20" s="192"/>
      <c r="N20" s="192"/>
      <c r="O20" s="192"/>
      <c r="P20" s="193"/>
      <c r="Q20" s="68"/>
      <c r="R20" s="192">
        <f t="shared" si="0"/>
        <v>53.428571428571431</v>
      </c>
      <c r="S20" s="192"/>
      <c r="T20" s="192"/>
      <c r="U20" s="192"/>
      <c r="V20" s="193"/>
      <c r="W20" s="163"/>
    </row>
    <row r="21" spans="2:26" ht="11.45" customHeight="1" x14ac:dyDescent="0.15">
      <c r="B21" s="208"/>
      <c r="C21" s="208"/>
      <c r="D21" s="208"/>
      <c r="E21" s="208"/>
      <c r="F21" s="73" t="s">
        <v>25</v>
      </c>
      <c r="G21" s="71"/>
      <c r="H21" s="74"/>
      <c r="I21" s="187">
        <v>10</v>
      </c>
      <c r="J21" s="186">
        <v>30</v>
      </c>
      <c r="K21" s="68"/>
      <c r="L21" s="192">
        <v>10.8</v>
      </c>
      <c r="M21" s="192"/>
      <c r="N21" s="192"/>
      <c r="O21" s="192"/>
      <c r="P21" s="193"/>
      <c r="Q21" s="68"/>
      <c r="R21" s="192">
        <f t="shared" si="0"/>
        <v>36</v>
      </c>
      <c r="S21" s="192"/>
      <c r="T21" s="192"/>
      <c r="U21" s="192"/>
      <c r="V21" s="193"/>
      <c r="W21" s="165"/>
      <c r="X21" s="10"/>
    </row>
    <row r="22" spans="2:26" ht="11.45" customHeight="1" x14ac:dyDescent="0.15">
      <c r="B22" s="208"/>
      <c r="C22" s="208"/>
      <c r="D22" s="208"/>
      <c r="E22" s="208"/>
      <c r="F22" s="73" t="s">
        <v>26</v>
      </c>
      <c r="G22" s="71"/>
      <c r="H22" s="74"/>
      <c r="I22" s="187" t="s">
        <v>13</v>
      </c>
      <c r="J22" s="186" t="s">
        <v>13</v>
      </c>
      <c r="K22" s="68"/>
      <c r="L22" s="192" t="s">
        <v>13</v>
      </c>
      <c r="M22" s="192"/>
      <c r="N22" s="192"/>
      <c r="O22" s="192"/>
      <c r="P22" s="193"/>
      <c r="Q22" s="68"/>
      <c r="R22" s="192" t="s">
        <v>13</v>
      </c>
      <c r="S22" s="192"/>
      <c r="T22" s="192"/>
      <c r="U22" s="192"/>
      <c r="V22" s="193"/>
      <c r="W22" s="163"/>
    </row>
    <row r="23" spans="2:26" ht="11.45" hidden="1" customHeight="1" x14ac:dyDescent="0.15">
      <c r="B23" s="208"/>
      <c r="C23" s="208"/>
      <c r="D23" s="208"/>
      <c r="E23" s="208"/>
      <c r="F23" s="73"/>
      <c r="G23" s="71"/>
      <c r="H23" s="74"/>
      <c r="I23" s="187"/>
      <c r="J23" s="186"/>
      <c r="K23" s="68"/>
      <c r="L23" s="192" t="s">
        <v>13</v>
      </c>
      <c r="M23" s="192"/>
      <c r="N23" s="192"/>
      <c r="O23" s="192"/>
      <c r="P23" s="193"/>
      <c r="Q23" s="68"/>
      <c r="R23" s="192" t="e">
        <f t="shared" si="0"/>
        <v>#VALUE!</v>
      </c>
      <c r="S23" s="192"/>
      <c r="T23" s="192"/>
      <c r="U23" s="192"/>
      <c r="V23" s="193"/>
      <c r="W23" s="163"/>
    </row>
    <row r="24" spans="2:26" ht="11.45" hidden="1" customHeight="1" x14ac:dyDescent="0.15">
      <c r="B24" s="208"/>
      <c r="C24" s="208"/>
      <c r="D24" s="208"/>
      <c r="E24" s="208"/>
      <c r="F24" s="73"/>
      <c r="G24" s="71"/>
      <c r="H24" s="74"/>
      <c r="I24" s="187"/>
      <c r="J24" s="186"/>
      <c r="K24" s="68"/>
      <c r="L24" s="192" t="s">
        <v>13</v>
      </c>
      <c r="M24" s="192"/>
      <c r="N24" s="192"/>
      <c r="O24" s="192"/>
      <c r="P24" s="193"/>
      <c r="Q24" s="68"/>
      <c r="R24" s="192" t="e">
        <f t="shared" si="0"/>
        <v>#VALUE!</v>
      </c>
      <c r="S24" s="192"/>
      <c r="T24" s="192"/>
      <c r="U24" s="192"/>
      <c r="V24" s="193"/>
      <c r="W24" s="163"/>
    </row>
    <row r="25" spans="2:26" ht="11.45" customHeight="1" x14ac:dyDescent="0.15">
      <c r="B25" s="208" t="s">
        <v>27</v>
      </c>
      <c r="C25" s="208"/>
      <c r="D25" s="208"/>
      <c r="E25" s="208"/>
      <c r="F25" s="73" t="s">
        <v>28</v>
      </c>
      <c r="G25" s="71"/>
      <c r="H25" s="74"/>
      <c r="I25" s="187">
        <v>14</v>
      </c>
      <c r="J25" s="186">
        <v>42</v>
      </c>
      <c r="K25" s="68"/>
      <c r="L25" s="192">
        <v>19.7</v>
      </c>
      <c r="M25" s="192"/>
      <c r="N25" s="192"/>
      <c r="O25" s="192"/>
      <c r="P25" s="193"/>
      <c r="Q25" s="68"/>
      <c r="R25" s="192">
        <f t="shared" si="0"/>
        <v>46.904761904761905</v>
      </c>
      <c r="S25" s="192"/>
      <c r="T25" s="192"/>
      <c r="U25" s="192"/>
      <c r="V25" s="193"/>
      <c r="W25" s="163"/>
    </row>
    <row r="26" spans="2:26" ht="11.45" customHeight="1" x14ac:dyDescent="0.15">
      <c r="B26" s="208"/>
      <c r="C26" s="208"/>
      <c r="D26" s="208"/>
      <c r="E26" s="208"/>
      <c r="F26" s="73" t="s">
        <v>29</v>
      </c>
      <c r="G26" s="71"/>
      <c r="H26" s="74"/>
      <c r="I26" s="187">
        <v>17</v>
      </c>
      <c r="J26" s="186">
        <v>52</v>
      </c>
      <c r="K26" s="68"/>
      <c r="L26" s="192">
        <v>27.1</v>
      </c>
      <c r="M26" s="192"/>
      <c r="N26" s="192"/>
      <c r="O26" s="192"/>
      <c r="P26" s="193"/>
      <c r="Q26" s="68"/>
      <c r="R26" s="192">
        <f t="shared" si="0"/>
        <v>52.115384615384613</v>
      </c>
      <c r="S26" s="192"/>
      <c r="T26" s="192"/>
      <c r="U26" s="192"/>
      <c r="V26" s="193"/>
      <c r="W26" s="163"/>
    </row>
    <row r="27" spans="2:26" ht="11.45" customHeight="1" x14ac:dyDescent="0.15">
      <c r="B27" s="208"/>
      <c r="C27" s="208"/>
      <c r="D27" s="208"/>
      <c r="E27" s="208"/>
      <c r="F27" s="73" t="s">
        <v>30</v>
      </c>
      <c r="G27" s="71"/>
      <c r="H27" s="74"/>
      <c r="I27" s="187">
        <v>2</v>
      </c>
      <c r="J27" s="186">
        <v>6</v>
      </c>
      <c r="K27" s="68"/>
      <c r="L27" s="192">
        <v>1.4</v>
      </c>
      <c r="M27" s="192"/>
      <c r="N27" s="192"/>
      <c r="O27" s="192"/>
      <c r="P27" s="193"/>
      <c r="Q27" s="68"/>
      <c r="R27" s="192">
        <f t="shared" si="0"/>
        <v>23.333333333333332</v>
      </c>
      <c r="S27" s="192"/>
      <c r="T27" s="192"/>
      <c r="U27" s="192"/>
      <c r="V27" s="193"/>
      <c r="W27" s="163"/>
    </row>
    <row r="28" spans="2:26" s="31" customFormat="1" ht="11.45" customHeight="1" x14ac:dyDescent="0.15">
      <c r="B28" s="51" t="s">
        <v>31</v>
      </c>
      <c r="C28" s="34"/>
      <c r="D28" s="34"/>
      <c r="E28" s="34"/>
      <c r="F28" s="34"/>
      <c r="G28" s="34"/>
      <c r="H28" s="34"/>
      <c r="I28" s="42"/>
      <c r="J28" s="42"/>
      <c r="K28" s="43"/>
      <c r="L28" s="43"/>
      <c r="M28" s="43"/>
      <c r="N28" s="43"/>
      <c r="O28" s="43"/>
      <c r="P28" s="43"/>
      <c r="Q28" s="43"/>
      <c r="R28" s="43"/>
      <c r="S28" s="43"/>
      <c r="T28" s="44"/>
      <c r="U28" s="44"/>
      <c r="V28" s="44"/>
      <c r="W28" s="44"/>
      <c r="X28" s="44"/>
    </row>
    <row r="29" spans="2:26" s="9" customFormat="1" ht="11.45" customHeight="1" x14ac:dyDescent="0.15">
      <c r="L29" s="104"/>
      <c r="M29" s="104"/>
      <c r="N29" s="104"/>
      <c r="O29" s="104"/>
      <c r="P29" s="104"/>
      <c r="Q29" s="104"/>
      <c r="R29" s="104"/>
    </row>
    <row r="30" spans="2:26" s="9" customFormat="1" ht="19.149999999999999" customHeight="1" x14ac:dyDescent="0.15">
      <c r="B30" s="23" t="s">
        <v>32</v>
      </c>
    </row>
    <row r="31" spans="2:26" s="11" customFormat="1" ht="18" customHeight="1" x14ac:dyDescent="0.15">
      <c r="B31" s="250" t="s">
        <v>33</v>
      </c>
      <c r="C31" s="252"/>
      <c r="D31" s="250" t="s">
        <v>34</v>
      </c>
      <c r="E31" s="251"/>
      <c r="F31" s="251"/>
      <c r="G31" s="251"/>
      <c r="H31" s="250" t="s">
        <v>35</v>
      </c>
      <c r="I31" s="251"/>
      <c r="J31" s="256" t="s">
        <v>10</v>
      </c>
      <c r="K31" s="247" t="s">
        <v>36</v>
      </c>
      <c r="L31" s="241"/>
      <c r="M31" s="241"/>
      <c r="N31" s="241"/>
      <c r="O31" s="241"/>
      <c r="P31" s="242"/>
      <c r="Q31" s="199" t="s">
        <v>23</v>
      </c>
      <c r="R31" s="205"/>
      <c r="S31" s="205"/>
      <c r="T31" s="205"/>
      <c r="U31" s="200"/>
      <c r="V31" s="199" t="s">
        <v>27</v>
      </c>
      <c r="W31" s="205"/>
      <c r="X31" s="200"/>
      <c r="Y31" s="250" t="s">
        <v>1</v>
      </c>
      <c r="Z31" s="252"/>
    </row>
    <row r="32" spans="2:26" s="11" customFormat="1" ht="18" customHeight="1" x14ac:dyDescent="0.15">
      <c r="B32" s="262"/>
      <c r="C32" s="263"/>
      <c r="D32" s="262"/>
      <c r="E32" s="264"/>
      <c r="F32" s="264"/>
      <c r="G32" s="264"/>
      <c r="H32" s="262"/>
      <c r="I32" s="264"/>
      <c r="J32" s="257"/>
      <c r="K32" s="248"/>
      <c r="L32" s="245"/>
      <c r="M32" s="245"/>
      <c r="N32" s="245"/>
      <c r="O32" s="245"/>
      <c r="P32" s="246"/>
      <c r="Q32" s="203"/>
      <c r="R32" s="207"/>
      <c r="S32" s="207"/>
      <c r="T32" s="207"/>
      <c r="U32" s="204"/>
      <c r="V32" s="203"/>
      <c r="W32" s="207"/>
      <c r="X32" s="204"/>
      <c r="Y32" s="253"/>
      <c r="Z32" s="255"/>
    </row>
    <row r="33" spans="2:28" s="11" customFormat="1" ht="129" customHeight="1" x14ac:dyDescent="0.15">
      <c r="B33" s="253"/>
      <c r="C33" s="255"/>
      <c r="D33" s="253"/>
      <c r="E33" s="254"/>
      <c r="F33" s="254"/>
      <c r="G33" s="254"/>
      <c r="H33" s="253"/>
      <c r="I33" s="254"/>
      <c r="J33" s="258"/>
      <c r="K33" s="78" t="s">
        <v>211</v>
      </c>
      <c r="L33" s="79" t="s">
        <v>212</v>
      </c>
      <c r="M33" s="131" t="s">
        <v>213</v>
      </c>
      <c r="N33" s="79" t="s">
        <v>214</v>
      </c>
      <c r="O33" s="79"/>
      <c r="P33" s="80"/>
      <c r="Q33" s="78" t="s">
        <v>24</v>
      </c>
      <c r="R33" s="79" t="s">
        <v>25</v>
      </c>
      <c r="S33" s="79" t="s">
        <v>26</v>
      </c>
      <c r="T33" s="79"/>
      <c r="U33" s="80"/>
      <c r="V33" s="141" t="s">
        <v>28</v>
      </c>
      <c r="W33" s="142" t="s">
        <v>29</v>
      </c>
      <c r="X33" s="143" t="s">
        <v>30</v>
      </c>
      <c r="Y33" s="59" t="s">
        <v>39</v>
      </c>
      <c r="Z33" s="61" t="s">
        <v>40</v>
      </c>
      <c r="AA33" s="62"/>
    </row>
    <row r="34" spans="2:28" s="55" customFormat="1" ht="27.6" customHeight="1" x14ac:dyDescent="0.15">
      <c r="B34" s="298" t="s">
        <v>113</v>
      </c>
      <c r="C34" s="161" t="s">
        <v>114</v>
      </c>
      <c r="D34" s="276" t="s">
        <v>215</v>
      </c>
      <c r="E34" s="277"/>
      <c r="F34" s="277"/>
      <c r="G34" s="278"/>
      <c r="H34" s="279" t="s">
        <v>216</v>
      </c>
      <c r="I34" s="280"/>
      <c r="J34" s="144">
        <v>4</v>
      </c>
      <c r="K34" s="145" t="s">
        <v>44</v>
      </c>
      <c r="L34" s="146"/>
      <c r="M34" s="146"/>
      <c r="N34" s="146"/>
      <c r="O34" s="146"/>
      <c r="P34" s="147"/>
      <c r="Q34" s="148" t="s">
        <v>44</v>
      </c>
      <c r="R34" s="146"/>
      <c r="S34" s="146"/>
      <c r="T34" s="147"/>
      <c r="U34" s="149"/>
      <c r="V34" s="148"/>
      <c r="W34" s="146" t="s">
        <v>44</v>
      </c>
      <c r="X34" s="147"/>
      <c r="Y34" s="48">
        <v>86</v>
      </c>
      <c r="Z34" s="49">
        <v>1.3</v>
      </c>
      <c r="AA34" s="54"/>
      <c r="AB34" s="50"/>
    </row>
    <row r="35" spans="2:28" s="55" customFormat="1" ht="27.6" customHeight="1" x14ac:dyDescent="0.15">
      <c r="B35" s="299"/>
      <c r="C35" s="161" t="s">
        <v>117</v>
      </c>
      <c r="D35" s="276" t="s">
        <v>217</v>
      </c>
      <c r="E35" s="277" t="s">
        <v>217</v>
      </c>
      <c r="F35" s="277" t="s">
        <v>217</v>
      </c>
      <c r="G35" s="278" t="s">
        <v>217</v>
      </c>
      <c r="H35" s="279" t="s">
        <v>218</v>
      </c>
      <c r="I35" s="280" t="s">
        <v>218</v>
      </c>
      <c r="J35" s="144">
        <v>4</v>
      </c>
      <c r="K35" s="145" t="s">
        <v>44</v>
      </c>
      <c r="L35" s="146"/>
      <c r="M35" s="146"/>
      <c r="N35" s="146"/>
      <c r="O35" s="146"/>
      <c r="P35" s="147"/>
      <c r="Q35" s="148" t="s">
        <v>44</v>
      </c>
      <c r="R35" s="146"/>
      <c r="S35" s="146"/>
      <c r="T35" s="147"/>
      <c r="U35" s="149"/>
      <c r="V35" s="148"/>
      <c r="W35" s="146" t="s">
        <v>44</v>
      </c>
      <c r="X35" s="147"/>
      <c r="Y35" s="48">
        <v>94.8</v>
      </c>
      <c r="Z35" s="49">
        <v>1.5</v>
      </c>
      <c r="AA35" s="54"/>
      <c r="AB35" s="50"/>
    </row>
    <row r="36" spans="2:28" s="55" customFormat="1" ht="27.6" customHeight="1" x14ac:dyDescent="0.15">
      <c r="B36" s="299"/>
      <c r="C36" s="161" t="s">
        <v>120</v>
      </c>
      <c r="D36" s="276" t="s">
        <v>219</v>
      </c>
      <c r="E36" s="277" t="s">
        <v>220</v>
      </c>
      <c r="F36" s="277" t="s">
        <v>220</v>
      </c>
      <c r="G36" s="278" t="s">
        <v>220</v>
      </c>
      <c r="H36" s="271" t="s">
        <v>221</v>
      </c>
      <c r="I36" s="272" t="s">
        <v>221</v>
      </c>
      <c r="J36" s="144">
        <v>3</v>
      </c>
      <c r="K36" s="145" t="s">
        <v>44</v>
      </c>
      <c r="L36" s="146"/>
      <c r="M36" s="146"/>
      <c r="N36" s="146"/>
      <c r="O36" s="146"/>
      <c r="P36" s="147"/>
      <c r="Q36" s="148" t="s">
        <v>44</v>
      </c>
      <c r="R36" s="146"/>
      <c r="S36" s="146"/>
      <c r="T36" s="147"/>
      <c r="U36" s="149"/>
      <c r="V36" s="148"/>
      <c r="W36" s="146" t="s">
        <v>44</v>
      </c>
      <c r="X36" s="147"/>
      <c r="Y36" s="48">
        <v>61.8</v>
      </c>
      <c r="Z36" s="49">
        <v>9.1999999999999993</v>
      </c>
      <c r="AA36" s="54"/>
      <c r="AB36" s="50"/>
    </row>
    <row r="37" spans="2:28" s="55" customFormat="1" ht="27.6" customHeight="1" x14ac:dyDescent="0.15">
      <c r="B37" s="298" t="s">
        <v>126</v>
      </c>
      <c r="C37" s="161" t="s">
        <v>114</v>
      </c>
      <c r="D37" s="281" t="s">
        <v>222</v>
      </c>
      <c r="E37" s="282" t="s">
        <v>223</v>
      </c>
      <c r="F37" s="282" t="s">
        <v>223</v>
      </c>
      <c r="G37" s="283" t="s">
        <v>223</v>
      </c>
      <c r="H37" s="271" t="s">
        <v>224</v>
      </c>
      <c r="I37" s="272" t="s">
        <v>224</v>
      </c>
      <c r="J37" s="144">
        <v>3</v>
      </c>
      <c r="K37" s="145" t="s">
        <v>44</v>
      </c>
      <c r="L37" s="146"/>
      <c r="M37" s="146"/>
      <c r="N37" s="146"/>
      <c r="O37" s="146"/>
      <c r="P37" s="147"/>
      <c r="Q37" s="150" t="s">
        <v>44</v>
      </c>
      <c r="R37" s="146"/>
      <c r="S37" s="146"/>
      <c r="T37" s="147"/>
      <c r="U37" s="149"/>
      <c r="V37" s="148"/>
      <c r="W37" s="146" t="s">
        <v>44</v>
      </c>
      <c r="X37" s="147"/>
      <c r="Y37" s="48">
        <v>78.8</v>
      </c>
      <c r="Z37" s="49">
        <v>5.9</v>
      </c>
      <c r="AA37" s="54"/>
      <c r="AB37" s="50"/>
    </row>
    <row r="38" spans="2:28" s="55" customFormat="1" ht="27.6" customHeight="1" x14ac:dyDescent="0.15">
      <c r="B38" s="299"/>
      <c r="C38" s="161" t="s">
        <v>225</v>
      </c>
      <c r="D38" s="276" t="s">
        <v>226</v>
      </c>
      <c r="E38" s="277" t="s">
        <v>226</v>
      </c>
      <c r="F38" s="277" t="s">
        <v>226</v>
      </c>
      <c r="G38" s="278" t="s">
        <v>226</v>
      </c>
      <c r="H38" s="294" t="s">
        <v>227</v>
      </c>
      <c r="I38" s="295"/>
      <c r="J38" s="144">
        <v>3</v>
      </c>
      <c r="K38" s="145" t="s">
        <v>44</v>
      </c>
      <c r="L38" s="146"/>
      <c r="M38" s="146"/>
      <c r="N38" s="146"/>
      <c r="O38" s="146"/>
      <c r="P38" s="147"/>
      <c r="Q38" s="148" t="s">
        <v>44</v>
      </c>
      <c r="R38" s="146"/>
      <c r="S38" s="146"/>
      <c r="T38" s="147"/>
      <c r="U38" s="149"/>
      <c r="V38" s="148"/>
      <c r="W38" s="146" t="s">
        <v>44</v>
      </c>
      <c r="X38" s="147"/>
      <c r="Y38" s="48">
        <v>27.7</v>
      </c>
      <c r="Z38" s="49">
        <v>15.6</v>
      </c>
      <c r="AA38" s="54"/>
      <c r="AB38" s="50"/>
    </row>
    <row r="39" spans="2:28" s="55" customFormat="1" ht="27.6" customHeight="1" x14ac:dyDescent="0.15">
      <c r="B39" s="299"/>
      <c r="C39" s="161" t="s">
        <v>228</v>
      </c>
      <c r="D39" s="284" t="s">
        <v>229</v>
      </c>
      <c r="E39" s="285" t="s">
        <v>229</v>
      </c>
      <c r="F39" s="285" t="s">
        <v>229</v>
      </c>
      <c r="G39" s="286" t="s">
        <v>229</v>
      </c>
      <c r="H39" s="296"/>
      <c r="I39" s="297"/>
      <c r="J39" s="144">
        <v>2</v>
      </c>
      <c r="K39" s="145" t="s">
        <v>44</v>
      </c>
      <c r="L39" s="146"/>
      <c r="M39" s="146"/>
      <c r="N39" s="146"/>
      <c r="O39" s="146"/>
      <c r="P39" s="147"/>
      <c r="Q39" s="148" t="s">
        <v>44</v>
      </c>
      <c r="R39" s="146"/>
      <c r="S39" s="146"/>
      <c r="T39" s="147"/>
      <c r="U39" s="149"/>
      <c r="V39" s="148"/>
      <c r="W39" s="146" t="s">
        <v>44</v>
      </c>
      <c r="X39" s="147"/>
      <c r="Y39" s="48">
        <v>5.8</v>
      </c>
      <c r="Z39" s="49">
        <v>30.3</v>
      </c>
      <c r="AA39" s="54"/>
      <c r="AB39" s="50"/>
    </row>
    <row r="40" spans="2:28" s="55" customFormat="1" ht="37.15" customHeight="1" x14ac:dyDescent="0.15">
      <c r="B40" s="298" t="s">
        <v>157</v>
      </c>
      <c r="C40" s="161" t="s">
        <v>114</v>
      </c>
      <c r="D40" s="291" t="s">
        <v>230</v>
      </c>
      <c r="E40" s="292" t="s">
        <v>230</v>
      </c>
      <c r="F40" s="292" t="s">
        <v>230</v>
      </c>
      <c r="G40" s="293" t="s">
        <v>230</v>
      </c>
      <c r="H40" s="279" t="s">
        <v>231</v>
      </c>
      <c r="I40" s="280" t="s">
        <v>231</v>
      </c>
      <c r="J40" s="144">
        <v>3</v>
      </c>
      <c r="K40" s="145"/>
      <c r="L40" s="146" t="s">
        <v>44</v>
      </c>
      <c r="M40" s="146"/>
      <c r="N40" s="146"/>
      <c r="O40" s="146"/>
      <c r="P40" s="147"/>
      <c r="Q40" s="148" t="s">
        <v>44</v>
      </c>
      <c r="R40" s="146"/>
      <c r="S40" s="146"/>
      <c r="T40" s="147"/>
      <c r="U40" s="149"/>
      <c r="V40" s="148" t="s">
        <v>44</v>
      </c>
      <c r="W40" s="146"/>
      <c r="X40" s="147"/>
      <c r="Y40" s="48">
        <v>38.799999999999997</v>
      </c>
      <c r="Z40" s="49">
        <v>1.8</v>
      </c>
      <c r="AA40" s="54"/>
      <c r="AB40" s="50"/>
    </row>
    <row r="41" spans="2:28" s="55" customFormat="1" ht="37.15" customHeight="1" x14ac:dyDescent="0.15">
      <c r="B41" s="299"/>
      <c r="C41" s="161" t="s">
        <v>133</v>
      </c>
      <c r="D41" s="273" t="s">
        <v>232</v>
      </c>
      <c r="E41" s="274" t="s">
        <v>232</v>
      </c>
      <c r="F41" s="274" t="s">
        <v>232</v>
      </c>
      <c r="G41" s="275" t="s">
        <v>232</v>
      </c>
      <c r="H41" s="271" t="s">
        <v>233</v>
      </c>
      <c r="I41" s="272" t="s">
        <v>233</v>
      </c>
      <c r="J41" s="144">
        <v>3</v>
      </c>
      <c r="K41" s="145"/>
      <c r="L41" s="146" t="s">
        <v>44</v>
      </c>
      <c r="M41" s="146"/>
      <c r="N41" s="146"/>
      <c r="O41" s="146"/>
      <c r="P41" s="147"/>
      <c r="Q41" s="148" t="s">
        <v>44</v>
      </c>
      <c r="R41" s="146"/>
      <c r="S41" s="146"/>
      <c r="T41" s="147"/>
      <c r="U41" s="149"/>
      <c r="V41" s="148" t="s">
        <v>44</v>
      </c>
      <c r="W41" s="146"/>
      <c r="X41" s="147"/>
      <c r="Y41" s="48">
        <v>76.3</v>
      </c>
      <c r="Z41" s="49">
        <v>0.2</v>
      </c>
      <c r="AA41" s="54"/>
      <c r="AB41" s="50"/>
    </row>
    <row r="42" spans="2:28" s="55" customFormat="1" ht="37.15" customHeight="1" x14ac:dyDescent="0.15">
      <c r="B42" s="299"/>
      <c r="C42" s="161" t="s">
        <v>136</v>
      </c>
      <c r="D42" s="276" t="s">
        <v>234</v>
      </c>
      <c r="E42" s="277" t="s">
        <v>234</v>
      </c>
      <c r="F42" s="277" t="s">
        <v>234</v>
      </c>
      <c r="G42" s="278" t="s">
        <v>234</v>
      </c>
      <c r="H42" s="271" t="s">
        <v>235</v>
      </c>
      <c r="I42" s="272" t="s">
        <v>235</v>
      </c>
      <c r="J42" s="144">
        <v>3</v>
      </c>
      <c r="K42" s="145"/>
      <c r="L42" s="146" t="s">
        <v>44</v>
      </c>
      <c r="M42" s="146"/>
      <c r="N42" s="146"/>
      <c r="O42" s="146"/>
      <c r="P42" s="147"/>
      <c r="Q42" s="148" t="s">
        <v>44</v>
      </c>
      <c r="R42" s="146"/>
      <c r="S42" s="146"/>
      <c r="T42" s="147"/>
      <c r="U42" s="149"/>
      <c r="V42" s="148" t="s">
        <v>44</v>
      </c>
      <c r="W42" s="146"/>
      <c r="X42" s="147"/>
      <c r="Y42" s="48">
        <v>27</v>
      </c>
      <c r="Z42" s="49">
        <v>0.9</v>
      </c>
      <c r="AA42" s="54"/>
      <c r="AB42" s="50"/>
    </row>
    <row r="43" spans="2:28" s="55" customFormat="1" ht="37.15" customHeight="1" x14ac:dyDescent="0.15">
      <c r="B43" s="299"/>
      <c r="C43" s="161" t="s">
        <v>120</v>
      </c>
      <c r="D43" s="273" t="s">
        <v>236</v>
      </c>
      <c r="E43" s="274" t="s">
        <v>236</v>
      </c>
      <c r="F43" s="274" t="s">
        <v>236</v>
      </c>
      <c r="G43" s="275" t="s">
        <v>236</v>
      </c>
      <c r="H43" s="271" t="s">
        <v>237</v>
      </c>
      <c r="I43" s="272" t="s">
        <v>237</v>
      </c>
      <c r="J43" s="144">
        <v>3</v>
      </c>
      <c r="K43" s="145"/>
      <c r="L43" s="146" t="s">
        <v>44</v>
      </c>
      <c r="M43" s="146"/>
      <c r="N43" s="146"/>
      <c r="O43" s="146"/>
      <c r="P43" s="147"/>
      <c r="Q43" s="148" t="s">
        <v>44</v>
      </c>
      <c r="R43" s="146"/>
      <c r="S43" s="146"/>
      <c r="T43" s="147"/>
      <c r="U43" s="149"/>
      <c r="V43" s="148" t="s">
        <v>44</v>
      </c>
      <c r="W43" s="146"/>
      <c r="X43" s="147"/>
      <c r="Y43" s="48">
        <v>38.1</v>
      </c>
      <c r="Z43" s="49">
        <v>0.6</v>
      </c>
      <c r="AA43" s="54"/>
      <c r="AB43" s="50"/>
    </row>
    <row r="44" spans="2:28" s="55" customFormat="1" ht="37.15" customHeight="1" x14ac:dyDescent="0.15">
      <c r="B44" s="300"/>
      <c r="C44" s="161" t="s">
        <v>123</v>
      </c>
      <c r="D44" s="273" t="s">
        <v>238</v>
      </c>
      <c r="E44" s="274" t="s">
        <v>238</v>
      </c>
      <c r="F44" s="274" t="s">
        <v>238</v>
      </c>
      <c r="G44" s="275" t="s">
        <v>238</v>
      </c>
      <c r="H44" s="271" t="s">
        <v>239</v>
      </c>
      <c r="I44" s="272" t="s">
        <v>239</v>
      </c>
      <c r="J44" s="144">
        <v>3</v>
      </c>
      <c r="K44" s="145"/>
      <c r="L44" s="146" t="s">
        <v>44</v>
      </c>
      <c r="M44" s="146"/>
      <c r="N44" s="146"/>
      <c r="O44" s="146"/>
      <c r="P44" s="147"/>
      <c r="Q44" s="148" t="s">
        <v>44</v>
      </c>
      <c r="R44" s="146"/>
      <c r="S44" s="146"/>
      <c r="T44" s="147"/>
      <c r="U44" s="149"/>
      <c r="V44" s="148"/>
      <c r="W44" s="146" t="s">
        <v>44</v>
      </c>
      <c r="X44" s="147"/>
      <c r="Y44" s="48">
        <v>25.4</v>
      </c>
      <c r="Z44" s="49">
        <v>13.7</v>
      </c>
      <c r="AA44" s="54"/>
      <c r="AB44" s="50"/>
    </row>
    <row r="45" spans="2:28" s="55" customFormat="1" ht="37.15" customHeight="1" x14ac:dyDescent="0.15">
      <c r="B45" s="298" t="s">
        <v>176</v>
      </c>
      <c r="C45" s="161" t="s">
        <v>114</v>
      </c>
      <c r="D45" s="273" t="s">
        <v>240</v>
      </c>
      <c r="E45" s="274" t="s">
        <v>240</v>
      </c>
      <c r="F45" s="274" t="s">
        <v>240</v>
      </c>
      <c r="G45" s="275" t="s">
        <v>240</v>
      </c>
      <c r="H45" s="271" t="s">
        <v>241</v>
      </c>
      <c r="I45" s="272" t="s">
        <v>241</v>
      </c>
      <c r="J45" s="151">
        <v>3</v>
      </c>
      <c r="K45" s="152"/>
      <c r="L45" s="153"/>
      <c r="M45" s="153" t="s">
        <v>44</v>
      </c>
      <c r="N45" s="153"/>
      <c r="O45" s="153"/>
      <c r="P45" s="154"/>
      <c r="Q45" s="155" t="s">
        <v>44</v>
      </c>
      <c r="R45" s="153"/>
      <c r="S45" s="146"/>
      <c r="T45" s="154"/>
      <c r="U45" s="156"/>
      <c r="V45" s="155" t="s">
        <v>44</v>
      </c>
      <c r="W45" s="153"/>
      <c r="X45" s="154"/>
      <c r="Y45" s="48">
        <v>53.1</v>
      </c>
      <c r="Z45" s="49">
        <v>0.4</v>
      </c>
      <c r="AA45" s="54"/>
      <c r="AB45" s="50"/>
    </row>
    <row r="46" spans="2:28" s="55" customFormat="1" ht="31.15" customHeight="1" x14ac:dyDescent="0.15">
      <c r="B46" s="299"/>
      <c r="C46" s="161" t="s">
        <v>117</v>
      </c>
      <c r="D46" s="273" t="s">
        <v>242</v>
      </c>
      <c r="E46" s="274" t="s">
        <v>242</v>
      </c>
      <c r="F46" s="274" t="s">
        <v>242</v>
      </c>
      <c r="G46" s="275" t="s">
        <v>242</v>
      </c>
      <c r="H46" s="271" t="s">
        <v>243</v>
      </c>
      <c r="I46" s="272" t="s">
        <v>243</v>
      </c>
      <c r="J46" s="144">
        <v>3</v>
      </c>
      <c r="K46" s="145"/>
      <c r="L46" s="146"/>
      <c r="M46" s="146" t="s">
        <v>44</v>
      </c>
      <c r="N46" s="146"/>
      <c r="O46" s="146"/>
      <c r="P46" s="147"/>
      <c r="Q46" s="148" t="s">
        <v>44</v>
      </c>
      <c r="R46" s="146"/>
      <c r="S46" s="146"/>
      <c r="T46" s="147"/>
      <c r="U46" s="149"/>
      <c r="V46" s="148" t="s">
        <v>44</v>
      </c>
      <c r="W46" s="146"/>
      <c r="X46" s="147"/>
      <c r="Y46" s="48">
        <v>71.400000000000006</v>
      </c>
      <c r="Z46" s="49">
        <v>0.3</v>
      </c>
      <c r="AA46" s="54"/>
      <c r="AB46" s="50"/>
    </row>
    <row r="47" spans="2:28" s="55" customFormat="1" ht="31.15" customHeight="1" x14ac:dyDescent="0.15">
      <c r="B47" s="299"/>
      <c r="C47" s="161" t="s">
        <v>120</v>
      </c>
      <c r="D47" s="273" t="s">
        <v>244</v>
      </c>
      <c r="E47" s="274" t="s">
        <v>244</v>
      </c>
      <c r="F47" s="274" t="s">
        <v>244</v>
      </c>
      <c r="G47" s="275" t="s">
        <v>244</v>
      </c>
      <c r="H47" s="279" t="s">
        <v>245</v>
      </c>
      <c r="I47" s="280" t="s">
        <v>245</v>
      </c>
      <c r="J47" s="144">
        <v>3</v>
      </c>
      <c r="K47" s="145"/>
      <c r="L47" s="146"/>
      <c r="M47" s="146" t="s">
        <v>44</v>
      </c>
      <c r="N47" s="146"/>
      <c r="O47" s="146"/>
      <c r="P47" s="147"/>
      <c r="Q47" s="148" t="s">
        <v>44</v>
      </c>
      <c r="R47" s="146"/>
      <c r="S47" s="146"/>
      <c r="T47" s="147"/>
      <c r="U47" s="149"/>
      <c r="V47" s="148" t="s">
        <v>44</v>
      </c>
      <c r="W47" s="146"/>
      <c r="X47" s="147"/>
      <c r="Y47" s="48">
        <v>68.599999999999994</v>
      </c>
      <c r="Z47" s="49">
        <v>0.7</v>
      </c>
      <c r="AA47" s="54"/>
      <c r="AB47" s="50"/>
    </row>
    <row r="48" spans="2:28" s="55" customFormat="1" ht="31.15" customHeight="1" x14ac:dyDescent="0.15">
      <c r="B48" s="299"/>
      <c r="C48" s="161" t="s">
        <v>123</v>
      </c>
      <c r="D48" s="273" t="s">
        <v>246</v>
      </c>
      <c r="E48" s="274" t="s">
        <v>246</v>
      </c>
      <c r="F48" s="274" t="s">
        <v>246</v>
      </c>
      <c r="G48" s="275" t="s">
        <v>246</v>
      </c>
      <c r="H48" s="279" t="s">
        <v>247</v>
      </c>
      <c r="I48" s="280" t="s">
        <v>247</v>
      </c>
      <c r="J48" s="144">
        <v>3</v>
      </c>
      <c r="K48" s="145"/>
      <c r="L48" s="146"/>
      <c r="M48" s="146" t="s">
        <v>44</v>
      </c>
      <c r="N48" s="146"/>
      <c r="O48" s="146"/>
      <c r="P48" s="147"/>
      <c r="Q48" s="148" t="s">
        <v>44</v>
      </c>
      <c r="R48" s="146"/>
      <c r="S48" s="146"/>
      <c r="T48" s="147"/>
      <c r="U48" s="149"/>
      <c r="V48" s="148" t="s">
        <v>44</v>
      </c>
      <c r="W48" s="146"/>
      <c r="X48" s="147"/>
      <c r="Y48" s="48">
        <v>54.3</v>
      </c>
      <c r="Z48" s="49">
        <v>2</v>
      </c>
      <c r="AA48" s="54"/>
      <c r="AB48" s="50"/>
    </row>
    <row r="49" spans="2:28" ht="36.6" customHeight="1" x14ac:dyDescent="0.15">
      <c r="B49" s="300"/>
      <c r="C49" s="161" t="s">
        <v>208</v>
      </c>
      <c r="D49" s="284" t="s">
        <v>248</v>
      </c>
      <c r="E49" s="285" t="s">
        <v>248</v>
      </c>
      <c r="F49" s="285" t="s">
        <v>248</v>
      </c>
      <c r="G49" s="286" t="s">
        <v>248</v>
      </c>
      <c r="H49" s="271" t="s">
        <v>249</v>
      </c>
      <c r="I49" s="272" t="s">
        <v>249</v>
      </c>
      <c r="J49" s="144">
        <v>3</v>
      </c>
      <c r="K49" s="145"/>
      <c r="L49" s="146"/>
      <c r="M49" s="146" t="s">
        <v>44</v>
      </c>
      <c r="N49" s="146"/>
      <c r="O49" s="146"/>
      <c r="P49" s="147"/>
      <c r="Q49" s="148" t="s">
        <v>44</v>
      </c>
      <c r="R49" s="146"/>
      <c r="S49" s="146"/>
      <c r="T49" s="147"/>
      <c r="U49" s="149"/>
      <c r="V49" s="148"/>
      <c r="W49" s="146" t="s">
        <v>44</v>
      </c>
      <c r="X49" s="147"/>
      <c r="Y49" s="48">
        <v>45.3</v>
      </c>
      <c r="Z49" s="49">
        <v>7.9</v>
      </c>
      <c r="AA49" s="54"/>
      <c r="AB49" s="50"/>
    </row>
    <row r="50" spans="2:28" ht="36.6" customHeight="1" x14ac:dyDescent="0.15">
      <c r="B50" s="298" t="s">
        <v>194</v>
      </c>
      <c r="C50" s="161" t="s">
        <v>114</v>
      </c>
      <c r="D50" s="287" t="s">
        <v>250</v>
      </c>
      <c r="E50" s="288" t="s">
        <v>250</v>
      </c>
      <c r="F50" s="288" t="s">
        <v>250</v>
      </c>
      <c r="G50" s="289" t="s">
        <v>250</v>
      </c>
      <c r="H50" s="271" t="s">
        <v>251</v>
      </c>
      <c r="I50" s="272" t="s">
        <v>251</v>
      </c>
      <c r="J50" s="144">
        <v>3</v>
      </c>
      <c r="K50" s="145"/>
      <c r="L50" s="146"/>
      <c r="M50" s="146"/>
      <c r="N50" s="146" t="s">
        <v>44</v>
      </c>
      <c r="O50" s="146"/>
      <c r="P50" s="147"/>
      <c r="Q50" s="148" t="s">
        <v>44</v>
      </c>
      <c r="R50" s="146"/>
      <c r="S50" s="146"/>
      <c r="T50" s="147"/>
      <c r="U50" s="149"/>
      <c r="V50" s="148"/>
      <c r="W50" s="146" t="s">
        <v>44</v>
      </c>
      <c r="X50" s="147"/>
      <c r="Y50" s="48">
        <v>48.1</v>
      </c>
      <c r="Z50" s="49">
        <v>8.4</v>
      </c>
      <c r="AA50" s="54"/>
      <c r="AB50" s="50"/>
    </row>
    <row r="51" spans="2:28" ht="36.6" customHeight="1" x14ac:dyDescent="0.15">
      <c r="B51" s="300"/>
      <c r="C51" s="161" t="s">
        <v>117</v>
      </c>
      <c r="D51" s="273" t="s">
        <v>252</v>
      </c>
      <c r="E51" s="274" t="s">
        <v>252</v>
      </c>
      <c r="F51" s="274" t="s">
        <v>252</v>
      </c>
      <c r="G51" s="275" t="s">
        <v>252</v>
      </c>
      <c r="H51" s="271" t="s">
        <v>253</v>
      </c>
      <c r="I51" s="272" t="s">
        <v>253</v>
      </c>
      <c r="J51" s="144">
        <v>3</v>
      </c>
      <c r="K51" s="145"/>
      <c r="L51" s="146"/>
      <c r="M51" s="146"/>
      <c r="N51" s="146" t="s">
        <v>44</v>
      </c>
      <c r="O51" s="146"/>
      <c r="P51" s="147"/>
      <c r="Q51" s="148" t="s">
        <v>44</v>
      </c>
      <c r="R51" s="146"/>
      <c r="S51" s="146"/>
      <c r="T51" s="147"/>
      <c r="U51" s="149"/>
      <c r="V51" s="148" t="s">
        <v>44</v>
      </c>
      <c r="W51" s="146"/>
      <c r="X51" s="147"/>
      <c r="Y51" s="48">
        <v>44.6</v>
      </c>
      <c r="Z51" s="49">
        <v>2.8</v>
      </c>
      <c r="AA51" s="54"/>
      <c r="AB51" s="50"/>
    </row>
    <row r="52" spans="2:28" ht="36.6" customHeight="1" x14ac:dyDescent="0.15">
      <c r="B52" s="298" t="s">
        <v>254</v>
      </c>
      <c r="C52" s="161" t="s">
        <v>114</v>
      </c>
      <c r="D52" s="273" t="s">
        <v>255</v>
      </c>
      <c r="E52" s="274" t="s">
        <v>255</v>
      </c>
      <c r="F52" s="274" t="s">
        <v>255</v>
      </c>
      <c r="G52" s="275" t="s">
        <v>255</v>
      </c>
      <c r="H52" s="279" t="s">
        <v>256</v>
      </c>
      <c r="I52" s="280" t="s">
        <v>256</v>
      </c>
      <c r="J52" s="144">
        <v>3</v>
      </c>
      <c r="K52" s="145" t="s">
        <v>44</v>
      </c>
      <c r="L52" s="146"/>
      <c r="M52" s="146"/>
      <c r="N52" s="146"/>
      <c r="O52" s="146"/>
      <c r="P52" s="147"/>
      <c r="Q52" s="148"/>
      <c r="R52" s="146" t="s">
        <v>44</v>
      </c>
      <c r="S52" s="146"/>
      <c r="T52" s="147"/>
      <c r="U52" s="149"/>
      <c r="V52" s="148"/>
      <c r="W52" s="146" t="s">
        <v>44</v>
      </c>
      <c r="X52" s="147"/>
      <c r="Y52" s="48">
        <v>79.900000000000006</v>
      </c>
      <c r="Z52" s="49">
        <v>6.9</v>
      </c>
      <c r="AA52" s="54"/>
      <c r="AB52" s="50"/>
    </row>
    <row r="53" spans="2:28" ht="36.6" customHeight="1" x14ac:dyDescent="0.15">
      <c r="B53" s="299"/>
      <c r="C53" s="161" t="s">
        <v>117</v>
      </c>
      <c r="D53" s="273" t="s">
        <v>257</v>
      </c>
      <c r="E53" s="274" t="s">
        <v>257</v>
      </c>
      <c r="F53" s="274" t="s">
        <v>257</v>
      </c>
      <c r="G53" s="275" t="s">
        <v>257</v>
      </c>
      <c r="H53" s="279" t="s">
        <v>258</v>
      </c>
      <c r="I53" s="280" t="s">
        <v>258</v>
      </c>
      <c r="J53" s="144">
        <v>3</v>
      </c>
      <c r="K53" s="145" t="s">
        <v>44</v>
      </c>
      <c r="L53" s="146"/>
      <c r="M53" s="146"/>
      <c r="N53" s="146"/>
      <c r="O53" s="146"/>
      <c r="P53" s="147"/>
      <c r="Q53" s="148"/>
      <c r="R53" s="146" t="s">
        <v>44</v>
      </c>
      <c r="S53" s="146"/>
      <c r="T53" s="147"/>
      <c r="U53" s="149"/>
      <c r="V53" s="148"/>
      <c r="W53" s="146" t="s">
        <v>44</v>
      </c>
      <c r="X53" s="147"/>
      <c r="Y53" s="48">
        <v>59.9</v>
      </c>
      <c r="Z53" s="49">
        <v>11.3</v>
      </c>
      <c r="AA53" s="54"/>
      <c r="AB53" s="50"/>
    </row>
    <row r="54" spans="2:28" ht="36.6" customHeight="1" x14ac:dyDescent="0.15">
      <c r="B54" s="299"/>
      <c r="C54" s="161" t="s">
        <v>181</v>
      </c>
      <c r="D54" s="284" t="s">
        <v>259</v>
      </c>
      <c r="E54" s="285" t="s">
        <v>260</v>
      </c>
      <c r="F54" s="285" t="s">
        <v>260</v>
      </c>
      <c r="G54" s="286" t="s">
        <v>260</v>
      </c>
      <c r="H54" s="271" t="s">
        <v>256</v>
      </c>
      <c r="I54" s="272" t="s">
        <v>256</v>
      </c>
      <c r="J54" s="144">
        <v>3</v>
      </c>
      <c r="K54" s="145" t="s">
        <v>44</v>
      </c>
      <c r="L54" s="146"/>
      <c r="M54" s="146"/>
      <c r="N54" s="146"/>
      <c r="O54" s="146"/>
      <c r="P54" s="147"/>
      <c r="Q54" s="148" t="s">
        <v>44</v>
      </c>
      <c r="R54" s="146"/>
      <c r="S54" s="146"/>
      <c r="T54" s="147"/>
      <c r="U54" s="149"/>
      <c r="V54" s="148"/>
      <c r="W54" s="146" t="s">
        <v>44</v>
      </c>
      <c r="X54" s="147"/>
      <c r="Y54" s="48">
        <v>62.7</v>
      </c>
      <c r="Z54" s="49">
        <v>16</v>
      </c>
      <c r="AA54" s="54"/>
      <c r="AB54" s="50"/>
    </row>
    <row r="55" spans="2:28" ht="36.6" customHeight="1" x14ac:dyDescent="0.15">
      <c r="B55" s="300"/>
      <c r="C55" s="161" t="s">
        <v>145</v>
      </c>
      <c r="D55" s="276" t="s">
        <v>261</v>
      </c>
      <c r="E55" s="277" t="s">
        <v>261</v>
      </c>
      <c r="F55" s="277" t="s">
        <v>261</v>
      </c>
      <c r="G55" s="278" t="s">
        <v>261</v>
      </c>
      <c r="H55" s="271" t="s">
        <v>262</v>
      </c>
      <c r="I55" s="272" t="s">
        <v>262</v>
      </c>
      <c r="J55" s="144">
        <v>3</v>
      </c>
      <c r="K55" s="145" t="s">
        <v>44</v>
      </c>
      <c r="L55" s="146"/>
      <c r="M55" s="146"/>
      <c r="N55" s="146"/>
      <c r="O55" s="146"/>
      <c r="P55" s="147"/>
      <c r="Q55" s="148"/>
      <c r="R55" s="146" t="s">
        <v>44</v>
      </c>
      <c r="S55" s="146"/>
      <c r="T55" s="147"/>
      <c r="U55" s="149"/>
      <c r="V55" s="148"/>
      <c r="W55" s="146"/>
      <c r="X55" s="147" t="s">
        <v>44</v>
      </c>
      <c r="Y55" s="48">
        <v>45.2</v>
      </c>
      <c r="Z55" s="49">
        <v>26.7</v>
      </c>
      <c r="AA55" s="54"/>
      <c r="AB55" s="50"/>
    </row>
    <row r="56" spans="2:28" ht="36.6" customHeight="1" x14ac:dyDescent="0.15">
      <c r="B56" s="298" t="s">
        <v>263</v>
      </c>
      <c r="C56" s="161" t="s">
        <v>264</v>
      </c>
      <c r="D56" s="276" t="s">
        <v>265</v>
      </c>
      <c r="E56" s="277" t="s">
        <v>265</v>
      </c>
      <c r="F56" s="277" t="s">
        <v>265</v>
      </c>
      <c r="G56" s="278" t="s">
        <v>265</v>
      </c>
      <c r="H56" s="271" t="s">
        <v>266</v>
      </c>
      <c r="I56" s="272" t="s">
        <v>266</v>
      </c>
      <c r="J56" s="144">
        <v>3</v>
      </c>
      <c r="K56" s="145"/>
      <c r="L56" s="146" t="s">
        <v>44</v>
      </c>
      <c r="M56" s="146"/>
      <c r="N56" s="146"/>
      <c r="O56" s="146"/>
      <c r="P56" s="147"/>
      <c r="Q56" s="148" t="s">
        <v>44</v>
      </c>
      <c r="R56" s="146"/>
      <c r="S56" s="146"/>
      <c r="T56" s="147"/>
      <c r="U56" s="149"/>
      <c r="V56" s="148"/>
      <c r="W56" s="146" t="s">
        <v>44</v>
      </c>
      <c r="X56" s="147"/>
      <c r="Y56" s="48">
        <v>35.700000000000003</v>
      </c>
      <c r="Z56" s="49">
        <v>6.2</v>
      </c>
      <c r="AA56" s="54"/>
      <c r="AB56" s="50"/>
    </row>
    <row r="57" spans="2:28" ht="36.6" customHeight="1" x14ac:dyDescent="0.15">
      <c r="B57" s="299"/>
      <c r="C57" s="161" t="s">
        <v>267</v>
      </c>
      <c r="D57" s="276" t="s">
        <v>268</v>
      </c>
      <c r="E57" s="277" t="s">
        <v>268</v>
      </c>
      <c r="F57" s="277" t="s">
        <v>268</v>
      </c>
      <c r="G57" s="278" t="s">
        <v>268</v>
      </c>
      <c r="H57" s="271" t="s">
        <v>269</v>
      </c>
      <c r="I57" s="272" t="s">
        <v>269</v>
      </c>
      <c r="J57" s="144">
        <v>3</v>
      </c>
      <c r="K57" s="145"/>
      <c r="L57" s="146" t="s">
        <v>44</v>
      </c>
      <c r="M57" s="146"/>
      <c r="N57" s="146"/>
      <c r="O57" s="146"/>
      <c r="P57" s="147"/>
      <c r="Q57" s="148" t="s">
        <v>44</v>
      </c>
      <c r="R57" s="146"/>
      <c r="S57" s="146"/>
      <c r="T57" s="147"/>
      <c r="U57" s="149"/>
      <c r="V57" s="148"/>
      <c r="W57" s="146" t="s">
        <v>44</v>
      </c>
      <c r="X57" s="147"/>
      <c r="Y57" s="48">
        <v>69</v>
      </c>
      <c r="Z57" s="49">
        <v>13.8</v>
      </c>
      <c r="AA57" s="54"/>
      <c r="AB57" s="50"/>
    </row>
    <row r="58" spans="2:28" ht="36.6" customHeight="1" x14ac:dyDescent="0.15">
      <c r="B58" s="300"/>
      <c r="C58" s="161" t="s">
        <v>270</v>
      </c>
      <c r="D58" s="276" t="s">
        <v>271</v>
      </c>
      <c r="E58" s="277" t="s">
        <v>271</v>
      </c>
      <c r="F58" s="277" t="s">
        <v>271</v>
      </c>
      <c r="G58" s="278" t="s">
        <v>271</v>
      </c>
      <c r="H58" s="271" t="s">
        <v>272</v>
      </c>
      <c r="I58" s="272" t="s">
        <v>272</v>
      </c>
      <c r="J58" s="144">
        <v>3</v>
      </c>
      <c r="K58" s="145"/>
      <c r="L58" s="146" t="s">
        <v>44</v>
      </c>
      <c r="M58" s="146"/>
      <c r="N58" s="146"/>
      <c r="O58" s="146"/>
      <c r="P58" s="147"/>
      <c r="Q58" s="148"/>
      <c r="R58" s="146" t="s">
        <v>44</v>
      </c>
      <c r="S58" s="146"/>
      <c r="T58" s="147"/>
      <c r="U58" s="149"/>
      <c r="V58" s="148"/>
      <c r="W58" s="146"/>
      <c r="X58" s="147" t="s">
        <v>44</v>
      </c>
      <c r="Y58" s="48">
        <v>1.8</v>
      </c>
      <c r="Z58" s="49">
        <v>73.099999999999994</v>
      </c>
      <c r="AA58" s="54"/>
      <c r="AB58" s="50"/>
    </row>
    <row r="59" spans="2:28" ht="36.6" customHeight="1" x14ac:dyDescent="0.15">
      <c r="B59" s="299" t="s">
        <v>273</v>
      </c>
      <c r="C59" s="162" t="s">
        <v>114</v>
      </c>
      <c r="D59" s="276" t="s">
        <v>274</v>
      </c>
      <c r="E59" s="277" t="s">
        <v>274</v>
      </c>
      <c r="F59" s="277" t="s">
        <v>274</v>
      </c>
      <c r="G59" s="278" t="s">
        <v>274</v>
      </c>
      <c r="H59" s="271" t="s">
        <v>275</v>
      </c>
      <c r="I59" s="272" t="s">
        <v>275</v>
      </c>
      <c r="J59" s="144">
        <v>3</v>
      </c>
      <c r="K59" s="145"/>
      <c r="L59" s="146"/>
      <c r="M59" s="146"/>
      <c r="N59" s="146" t="s">
        <v>44</v>
      </c>
      <c r="O59" s="146"/>
      <c r="P59" s="147"/>
      <c r="Q59" s="148" t="s">
        <v>44</v>
      </c>
      <c r="R59" s="146"/>
      <c r="S59" s="146"/>
      <c r="T59" s="147"/>
      <c r="U59" s="149"/>
      <c r="V59" s="148" t="s">
        <v>44</v>
      </c>
      <c r="W59" s="146"/>
      <c r="X59" s="147"/>
      <c r="Y59" s="48">
        <v>34.700000000000003</v>
      </c>
      <c r="Z59" s="49">
        <v>1.1000000000000001</v>
      </c>
      <c r="AA59" s="54"/>
      <c r="AB59" s="50"/>
    </row>
    <row r="60" spans="2:28" ht="36.6" customHeight="1" x14ac:dyDescent="0.15">
      <c r="B60" s="299"/>
      <c r="C60" s="162" t="s">
        <v>117</v>
      </c>
      <c r="D60" s="276" t="s">
        <v>276</v>
      </c>
      <c r="E60" s="277" t="s">
        <v>276</v>
      </c>
      <c r="F60" s="277" t="s">
        <v>276</v>
      </c>
      <c r="G60" s="278" t="s">
        <v>276</v>
      </c>
      <c r="H60" s="271" t="s">
        <v>277</v>
      </c>
      <c r="I60" s="272" t="s">
        <v>277</v>
      </c>
      <c r="J60" s="151">
        <v>3</v>
      </c>
      <c r="K60" s="152"/>
      <c r="L60" s="153"/>
      <c r="M60" s="153"/>
      <c r="N60" s="153" t="s">
        <v>44</v>
      </c>
      <c r="O60" s="153"/>
      <c r="P60" s="154"/>
      <c r="Q60" s="155"/>
      <c r="R60" s="153" t="s">
        <v>44</v>
      </c>
      <c r="S60" s="153"/>
      <c r="T60" s="147"/>
      <c r="U60" s="149"/>
      <c r="V60" s="155" t="s">
        <v>44</v>
      </c>
      <c r="W60" s="153"/>
      <c r="X60" s="154"/>
      <c r="Y60" s="48">
        <v>46.8</v>
      </c>
      <c r="Z60" s="49">
        <v>1.5</v>
      </c>
      <c r="AA60" s="54"/>
      <c r="AB60" s="50"/>
    </row>
    <row r="61" spans="2:28" ht="36.6" customHeight="1" x14ac:dyDescent="0.15">
      <c r="B61" s="299"/>
      <c r="C61" s="162" t="s">
        <v>181</v>
      </c>
      <c r="D61" s="281" t="s">
        <v>278</v>
      </c>
      <c r="E61" s="282" t="s">
        <v>278</v>
      </c>
      <c r="F61" s="282" t="s">
        <v>278</v>
      </c>
      <c r="G61" s="283" t="s">
        <v>278</v>
      </c>
      <c r="H61" s="271" t="s">
        <v>279</v>
      </c>
      <c r="I61" s="272" t="s">
        <v>279</v>
      </c>
      <c r="J61" s="144">
        <v>3</v>
      </c>
      <c r="K61" s="145"/>
      <c r="L61" s="146"/>
      <c r="M61" s="146"/>
      <c r="N61" s="146" t="s">
        <v>44</v>
      </c>
      <c r="O61" s="146"/>
      <c r="P61" s="147"/>
      <c r="Q61" s="148" t="s">
        <v>44</v>
      </c>
      <c r="R61" s="146"/>
      <c r="S61" s="146"/>
      <c r="T61" s="147"/>
      <c r="U61" s="149"/>
      <c r="V61" s="148" t="s">
        <v>44</v>
      </c>
      <c r="W61" s="146"/>
      <c r="X61" s="147"/>
      <c r="Y61" s="48">
        <v>39.1</v>
      </c>
      <c r="Z61" s="49">
        <v>2.2000000000000002</v>
      </c>
      <c r="AA61" s="54"/>
      <c r="AB61" s="50"/>
    </row>
    <row r="62" spans="2:28" ht="36.6" customHeight="1" x14ac:dyDescent="0.15">
      <c r="B62" s="299"/>
      <c r="C62" s="162" t="s">
        <v>145</v>
      </c>
      <c r="D62" s="273" t="s">
        <v>280</v>
      </c>
      <c r="E62" s="274" t="s">
        <v>280</v>
      </c>
      <c r="F62" s="274" t="s">
        <v>280</v>
      </c>
      <c r="G62" s="275" t="s">
        <v>280</v>
      </c>
      <c r="H62" s="279" t="s">
        <v>281</v>
      </c>
      <c r="I62" s="280" t="s">
        <v>281</v>
      </c>
      <c r="J62" s="144">
        <v>3</v>
      </c>
      <c r="K62" s="145"/>
      <c r="L62" s="146"/>
      <c r="M62" s="146"/>
      <c r="N62" s="146" t="s">
        <v>44</v>
      </c>
      <c r="O62" s="146"/>
      <c r="P62" s="147"/>
      <c r="Q62" s="148"/>
      <c r="R62" s="146" t="s">
        <v>44</v>
      </c>
      <c r="S62" s="146"/>
      <c r="T62" s="147"/>
      <c r="U62" s="149"/>
      <c r="V62" s="148" t="s">
        <v>44</v>
      </c>
      <c r="W62" s="146"/>
      <c r="X62" s="147"/>
      <c r="Y62" s="48">
        <v>29.8</v>
      </c>
      <c r="Z62" s="49">
        <v>2.2000000000000002</v>
      </c>
      <c r="AA62" s="54"/>
      <c r="AB62" s="50"/>
    </row>
    <row r="63" spans="2:28" ht="36.6" customHeight="1" x14ac:dyDescent="0.15">
      <c r="B63" s="298" t="s">
        <v>282</v>
      </c>
      <c r="C63" s="162" t="s">
        <v>114</v>
      </c>
      <c r="D63" s="273" t="s">
        <v>283</v>
      </c>
      <c r="E63" s="274" t="s">
        <v>284</v>
      </c>
      <c r="F63" s="274" t="s">
        <v>284</v>
      </c>
      <c r="G63" s="275" t="s">
        <v>284</v>
      </c>
      <c r="H63" s="279" t="s">
        <v>285</v>
      </c>
      <c r="I63" s="280" t="s">
        <v>285</v>
      </c>
      <c r="J63" s="144">
        <v>3</v>
      </c>
      <c r="K63" s="145"/>
      <c r="L63" s="146"/>
      <c r="M63" s="146" t="s">
        <v>44</v>
      </c>
      <c r="N63" s="146"/>
      <c r="O63" s="146"/>
      <c r="P63" s="147"/>
      <c r="Q63" s="148"/>
      <c r="R63" s="146" t="s">
        <v>44</v>
      </c>
      <c r="S63" s="146"/>
      <c r="T63" s="147"/>
      <c r="U63" s="149"/>
      <c r="V63" s="148"/>
      <c r="W63" s="146" t="s">
        <v>44</v>
      </c>
      <c r="X63" s="147"/>
      <c r="Y63" s="48">
        <v>23.4</v>
      </c>
      <c r="Z63" s="49">
        <v>22.6</v>
      </c>
      <c r="AA63" s="54"/>
      <c r="AB63" s="50"/>
    </row>
    <row r="64" spans="2:28" ht="36.6" customHeight="1" x14ac:dyDescent="0.15">
      <c r="B64" s="299"/>
      <c r="C64" s="162" t="s">
        <v>117</v>
      </c>
      <c r="D64" s="301" t="s">
        <v>286</v>
      </c>
      <c r="E64" s="302" t="s">
        <v>287</v>
      </c>
      <c r="F64" s="302" t="s">
        <v>287</v>
      </c>
      <c r="G64" s="303" t="s">
        <v>287</v>
      </c>
      <c r="H64" s="271" t="s">
        <v>288</v>
      </c>
      <c r="I64" s="272" t="s">
        <v>288</v>
      </c>
      <c r="J64" s="144">
        <v>3</v>
      </c>
      <c r="K64" s="145"/>
      <c r="L64" s="146"/>
      <c r="M64" s="146" t="s">
        <v>44</v>
      </c>
      <c r="N64" s="146"/>
      <c r="O64" s="146"/>
      <c r="P64" s="147"/>
      <c r="Q64" s="148"/>
      <c r="R64" s="146" t="s">
        <v>44</v>
      </c>
      <c r="S64" s="146"/>
      <c r="T64" s="147"/>
      <c r="U64" s="149"/>
      <c r="V64" s="148"/>
      <c r="W64" s="146" t="s">
        <v>44</v>
      </c>
      <c r="X64" s="147"/>
      <c r="Y64" s="48">
        <v>23.9</v>
      </c>
      <c r="Z64" s="49">
        <v>32.799999999999997</v>
      </c>
      <c r="AA64" s="54"/>
      <c r="AB64" s="50"/>
    </row>
    <row r="65" spans="2:28" ht="36.6" customHeight="1" x14ac:dyDescent="0.15">
      <c r="B65" s="299"/>
      <c r="C65" s="162" t="s">
        <v>120</v>
      </c>
      <c r="D65" s="273" t="s">
        <v>289</v>
      </c>
      <c r="E65" s="274" t="s">
        <v>289</v>
      </c>
      <c r="F65" s="274" t="s">
        <v>289</v>
      </c>
      <c r="G65" s="275" t="s">
        <v>289</v>
      </c>
      <c r="H65" s="271" t="s">
        <v>290</v>
      </c>
      <c r="I65" s="272" t="s">
        <v>290</v>
      </c>
      <c r="J65" s="144">
        <v>3</v>
      </c>
      <c r="K65" s="145"/>
      <c r="L65" s="146"/>
      <c r="M65" s="146" t="s">
        <v>44</v>
      </c>
      <c r="N65" s="146"/>
      <c r="O65" s="146"/>
      <c r="P65" s="147"/>
      <c r="Q65" s="148"/>
      <c r="R65" s="146" t="s">
        <v>44</v>
      </c>
      <c r="S65" s="146"/>
      <c r="T65" s="147"/>
      <c r="U65" s="149"/>
      <c r="V65" s="148"/>
      <c r="W65" s="146" t="s">
        <v>44</v>
      </c>
      <c r="X65" s="147"/>
      <c r="Y65" s="48">
        <v>15.4</v>
      </c>
      <c r="Z65" s="49">
        <v>39.799999999999997</v>
      </c>
      <c r="AA65" s="54"/>
      <c r="AB65" s="50"/>
    </row>
    <row r="66" spans="2:28" ht="36.6" customHeight="1" x14ac:dyDescent="0.15">
      <c r="B66" s="300"/>
      <c r="C66" s="161" t="s">
        <v>123</v>
      </c>
      <c r="D66" s="273" t="s">
        <v>291</v>
      </c>
      <c r="E66" s="274" t="s">
        <v>291</v>
      </c>
      <c r="F66" s="274" t="s">
        <v>291</v>
      </c>
      <c r="G66" s="275" t="s">
        <v>291</v>
      </c>
      <c r="H66" s="271" t="s">
        <v>292</v>
      </c>
      <c r="I66" s="272" t="s">
        <v>292</v>
      </c>
      <c r="J66" s="144">
        <v>3</v>
      </c>
      <c r="K66" s="145"/>
      <c r="L66" s="146"/>
      <c r="M66" s="146" t="s">
        <v>44</v>
      </c>
      <c r="N66" s="146"/>
      <c r="O66" s="146"/>
      <c r="P66" s="147"/>
      <c r="Q66" s="148"/>
      <c r="R66" s="146" t="s">
        <v>44</v>
      </c>
      <c r="S66" s="146"/>
      <c r="T66" s="147"/>
      <c r="U66" s="149"/>
      <c r="V66" s="148" t="s">
        <v>44</v>
      </c>
      <c r="W66" s="146"/>
      <c r="X66" s="147"/>
      <c r="Y66" s="48">
        <v>33.299999999999997</v>
      </c>
      <c r="Z66" s="49">
        <v>10.1</v>
      </c>
    </row>
    <row r="67" spans="2:28" x14ac:dyDescent="0.15">
      <c r="D67" s="191"/>
      <c r="E67" s="191"/>
      <c r="F67" s="191"/>
      <c r="G67" s="191"/>
      <c r="H67" s="191"/>
      <c r="I67" s="191"/>
      <c r="Y67" s="190"/>
      <c r="Z67" s="190"/>
    </row>
    <row r="68" spans="2:28" x14ac:dyDescent="0.15">
      <c r="D68" s="191"/>
      <c r="E68" s="191"/>
      <c r="F68" s="191"/>
      <c r="G68" s="191"/>
      <c r="H68" s="191"/>
      <c r="I68" s="191"/>
      <c r="Y68" s="190"/>
      <c r="Z68" s="190"/>
    </row>
    <row r="69" spans="2:28" x14ac:dyDescent="0.15">
      <c r="D69" s="191"/>
      <c r="E69" s="191"/>
      <c r="F69" s="191"/>
      <c r="G69" s="191"/>
      <c r="H69" s="191"/>
      <c r="I69" s="191"/>
      <c r="Y69" s="190"/>
      <c r="Z69" s="190"/>
    </row>
    <row r="70" spans="2:28" x14ac:dyDescent="0.15">
      <c r="D70" s="191"/>
      <c r="E70" s="191"/>
      <c r="F70" s="191"/>
      <c r="G70" s="191"/>
      <c r="H70" s="191"/>
      <c r="I70" s="191"/>
      <c r="Y70" s="190"/>
      <c r="Z70" s="190"/>
    </row>
  </sheetData>
  <dataConsolidate/>
  <mergeCells count="124">
    <mergeCell ref="B50:B51"/>
    <mergeCell ref="B52:B55"/>
    <mergeCell ref="B56:B58"/>
    <mergeCell ref="B59:B62"/>
    <mergeCell ref="B63:B66"/>
    <mergeCell ref="D66:G66"/>
    <mergeCell ref="D63:G63"/>
    <mergeCell ref="D57:G57"/>
    <mergeCell ref="D58:G58"/>
    <mergeCell ref="D64:G64"/>
    <mergeCell ref="H66:I66"/>
    <mergeCell ref="L17:P17"/>
    <mergeCell ref="L18:P18"/>
    <mergeCell ref="L24:P24"/>
    <mergeCell ref="R24:V24"/>
    <mergeCell ref="R23:V23"/>
    <mergeCell ref="R27:V27"/>
    <mergeCell ref="R26:V26"/>
    <mergeCell ref="R25:V25"/>
    <mergeCell ref="R20:V20"/>
    <mergeCell ref="R21:V21"/>
    <mergeCell ref="R22:V22"/>
    <mergeCell ref="R17:V17"/>
    <mergeCell ref="R18:V18"/>
    <mergeCell ref="R19:V19"/>
    <mergeCell ref="L20:P20"/>
    <mergeCell ref="Q11:V12"/>
    <mergeCell ref="B20:E24"/>
    <mergeCell ref="K31:P32"/>
    <mergeCell ref="Q31:U32"/>
    <mergeCell ref="V31:X32"/>
    <mergeCell ref="K11:P12"/>
    <mergeCell ref="L22:P22"/>
    <mergeCell ref="L21:P21"/>
    <mergeCell ref="B31:C33"/>
    <mergeCell ref="J11:J12"/>
    <mergeCell ref="B25:E27"/>
    <mergeCell ref="B13:H13"/>
    <mergeCell ref="J31:J33"/>
    <mergeCell ref="D31:G33"/>
    <mergeCell ref="L19:P19"/>
    <mergeCell ref="H31:I33"/>
    <mergeCell ref="Y31:Z32"/>
    <mergeCell ref="H38:I39"/>
    <mergeCell ref="H56:I56"/>
    <mergeCell ref="H57:I57"/>
    <mergeCell ref="L27:P27"/>
    <mergeCell ref="L26:P26"/>
    <mergeCell ref="L25:P25"/>
    <mergeCell ref="L23:P23"/>
    <mergeCell ref="H42:I42"/>
    <mergeCell ref="H40:I40"/>
    <mergeCell ref="H34:I34"/>
    <mergeCell ref="H35:I35"/>
    <mergeCell ref="H36:I36"/>
    <mergeCell ref="H37:I37"/>
    <mergeCell ref="R13:V13"/>
    <mergeCell ref="R14:V14"/>
    <mergeCell ref="R15:V15"/>
    <mergeCell ref="R16:V16"/>
    <mergeCell ref="L16:P16"/>
    <mergeCell ref="L15:P15"/>
    <mergeCell ref="L14:P14"/>
    <mergeCell ref="L13:P13"/>
    <mergeCell ref="B14:E19"/>
    <mergeCell ref="I11:I12"/>
    <mergeCell ref="H43:I43"/>
    <mergeCell ref="D44:G44"/>
    <mergeCell ref="D38:G38"/>
    <mergeCell ref="H41:I41"/>
    <mergeCell ref="H44:I44"/>
    <mergeCell ref="D42:G42"/>
    <mergeCell ref="D39:G39"/>
    <mergeCell ref="D40:G40"/>
    <mergeCell ref="D41:G41"/>
    <mergeCell ref="D43:G43"/>
    <mergeCell ref="D34:G34"/>
    <mergeCell ref="D35:G35"/>
    <mergeCell ref="D36:G36"/>
    <mergeCell ref="D37:G37"/>
    <mergeCell ref="D45:G45"/>
    <mergeCell ref="B6:F6"/>
    <mergeCell ref="B7:F7"/>
    <mergeCell ref="B11:E12"/>
    <mergeCell ref="F11:H12"/>
    <mergeCell ref="B34:B36"/>
    <mergeCell ref="B37:B39"/>
    <mergeCell ref="B40:B44"/>
    <mergeCell ref="B45:B49"/>
    <mergeCell ref="H45:I45"/>
    <mergeCell ref="H46:I46"/>
    <mergeCell ref="D51:G51"/>
    <mergeCell ref="H51:I51"/>
    <mergeCell ref="H63:I63"/>
    <mergeCell ref="H58:I58"/>
    <mergeCell ref="D52:G52"/>
    <mergeCell ref="H52:I52"/>
    <mergeCell ref="D53:G53"/>
    <mergeCell ref="H53:I53"/>
    <mergeCell ref="D54:G54"/>
    <mergeCell ref="H54:I54"/>
    <mergeCell ref="D55:G55"/>
    <mergeCell ref="H55:I55"/>
    <mergeCell ref="D46:G46"/>
    <mergeCell ref="D47:G47"/>
    <mergeCell ref="H47:I47"/>
    <mergeCell ref="D56:G56"/>
    <mergeCell ref="D48:G48"/>
    <mergeCell ref="H48:I48"/>
    <mergeCell ref="D49:G49"/>
    <mergeCell ref="H49:I49"/>
    <mergeCell ref="D50:G50"/>
    <mergeCell ref="H50:I50"/>
    <mergeCell ref="H64:I64"/>
    <mergeCell ref="D65:G65"/>
    <mergeCell ref="H59:I59"/>
    <mergeCell ref="D59:G59"/>
    <mergeCell ref="D60:G60"/>
    <mergeCell ref="H65:I65"/>
    <mergeCell ref="H60:I60"/>
    <mergeCell ref="H61:I61"/>
    <mergeCell ref="H62:I62"/>
    <mergeCell ref="D61:G61"/>
    <mergeCell ref="D62:G62"/>
  </mergeCells>
  <phoneticPr fontId="1"/>
  <pageMargins left="0.70866141732283472" right="0.70866141732283472" top="0.55118110236220474" bottom="0.55118110236220474" header="0.31496062992125984" footer="0.31496062992125984"/>
  <pageSetup paperSize="9" scale="87" fitToHeight="0" orientation="portrait"/>
  <headerFooter alignWithMargins="0"/>
  <rowBreaks count="2" manualBreakCount="2">
    <brk id="44" max="1048575" man="1"/>
    <brk id="55" max="1048575"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D70"/>
  <sheetViews>
    <sheetView zoomScaleNormal="100" zoomScaleSheetLayoutView="100" workbookViewId="0">
      <selection activeCell="B3" sqref="B3"/>
    </sheetView>
  </sheetViews>
  <sheetFormatPr defaultColWidth="9" defaultRowHeight="13.5" x14ac:dyDescent="0.15"/>
  <cols>
    <col min="1" max="1" width="1.75" style="5" customWidth="1"/>
    <col min="2" max="2" width="3.25" style="5" customWidth="1"/>
    <col min="3" max="3" width="5.625" style="5" customWidth="1"/>
    <col min="4" max="4" width="3.625" style="5" customWidth="1"/>
    <col min="5" max="5" width="2.375" style="5" customWidth="1"/>
    <col min="6" max="6" width="4.625" style="5" customWidth="1"/>
    <col min="7" max="7" width="10.5" style="5" customWidth="1"/>
    <col min="8" max="8" width="8.5" style="5" customWidth="1"/>
    <col min="9" max="9" width="9.625" style="5" customWidth="1"/>
    <col min="10" max="14" width="3.875" style="5" customWidth="1"/>
    <col min="15" max="16" width="3.875" style="5" hidden="1" customWidth="1"/>
    <col min="17" max="19" width="3.875" style="5" customWidth="1"/>
    <col min="20" max="21" width="3.875" style="5" hidden="1" customWidth="1"/>
    <col min="22" max="24" width="3.875" style="5" customWidth="1"/>
    <col min="25" max="26" width="4.5" style="5" customWidth="1"/>
    <col min="27" max="27" width="1.75" style="5" customWidth="1"/>
    <col min="28" max="28" width="0.875" style="5" customWidth="1"/>
    <col min="29" max="30" width="4.25" style="5" customWidth="1"/>
    <col min="31" max="31" width="13.5" style="5" bestFit="1" customWidth="1"/>
    <col min="32" max="33" width="9" style="5" customWidth="1"/>
    <col min="34" max="16384" width="9" style="5"/>
  </cols>
  <sheetData>
    <row r="1" spans="1:30" ht="17.100000000000001" customHeight="1" x14ac:dyDescent="0.15">
      <c r="A1" s="7"/>
      <c r="B1" s="35" t="s">
        <v>0</v>
      </c>
      <c r="C1" s="36"/>
      <c r="D1" s="6"/>
      <c r="E1" s="6"/>
      <c r="F1" s="6"/>
      <c r="G1" s="6"/>
      <c r="H1" s="6"/>
      <c r="I1" s="7"/>
      <c r="J1" s="7"/>
      <c r="K1" s="7"/>
      <c r="L1" s="7"/>
      <c r="M1" s="7"/>
      <c r="N1" s="7"/>
      <c r="O1" s="7"/>
      <c r="P1" s="7"/>
      <c r="Q1" s="7"/>
      <c r="R1" s="7"/>
      <c r="S1" s="7"/>
      <c r="T1" s="7"/>
      <c r="U1" s="7"/>
      <c r="V1" s="7"/>
      <c r="W1" s="7"/>
      <c r="X1" s="7"/>
      <c r="Y1" s="7"/>
      <c r="Z1" s="12"/>
      <c r="AA1" s="12"/>
      <c r="AB1" s="7"/>
      <c r="AC1" s="13"/>
      <c r="AD1" s="13"/>
    </row>
    <row r="2" spans="1:30" s="16" customFormat="1" ht="21" x14ac:dyDescent="0.15">
      <c r="A2" s="14"/>
      <c r="B2" s="37" t="s">
        <v>468</v>
      </c>
      <c r="C2" s="38"/>
      <c r="D2" s="38"/>
      <c r="E2" s="38"/>
      <c r="F2" s="39"/>
      <c r="G2" s="39"/>
      <c r="H2" s="6"/>
      <c r="I2" s="14"/>
      <c r="J2" s="14"/>
      <c r="K2" s="14"/>
      <c r="L2" s="14"/>
      <c r="M2" s="14"/>
      <c r="N2" s="14"/>
      <c r="O2" s="14"/>
      <c r="P2" s="14"/>
      <c r="Q2" s="14"/>
      <c r="R2" s="14"/>
      <c r="S2" s="14"/>
      <c r="T2" s="14"/>
      <c r="U2" s="14"/>
      <c r="V2" s="14"/>
      <c r="W2" s="14"/>
      <c r="X2" s="14"/>
      <c r="Y2" s="14"/>
      <c r="Z2" s="14"/>
      <c r="AA2" s="14"/>
      <c r="AB2" s="14"/>
      <c r="AC2" s="15"/>
      <c r="AD2" s="15"/>
    </row>
    <row r="3" spans="1:30" s="11" customFormat="1" ht="18.95" customHeight="1" x14ac:dyDescent="0.15">
      <c r="A3" s="17"/>
      <c r="B3" s="40" t="s">
        <v>1</v>
      </c>
      <c r="C3" s="41"/>
      <c r="D3" s="8"/>
      <c r="E3" s="8"/>
      <c r="F3" s="8"/>
      <c r="G3" s="8"/>
      <c r="H3" s="8"/>
      <c r="I3" s="17"/>
      <c r="J3" s="17"/>
      <c r="K3" s="17"/>
      <c r="L3" s="17"/>
      <c r="M3" s="17"/>
      <c r="N3" s="17"/>
      <c r="O3" s="17"/>
      <c r="P3" s="17"/>
      <c r="Q3" s="17"/>
      <c r="R3" s="17"/>
      <c r="S3" s="17"/>
      <c r="T3" s="17"/>
      <c r="U3" s="17"/>
      <c r="V3" s="17"/>
      <c r="W3" s="17"/>
      <c r="X3" s="17"/>
      <c r="Y3" s="17"/>
      <c r="Z3" s="17"/>
      <c r="AA3" s="17"/>
      <c r="AB3" s="17"/>
      <c r="AC3" s="18"/>
      <c r="AD3" s="18"/>
    </row>
    <row r="4" spans="1:30" s="19" customFormat="1" ht="13.15" customHeight="1" x14ac:dyDescent="0.15">
      <c r="B4" s="30"/>
    </row>
    <row r="5" spans="1:30" s="9" customFormat="1" ht="11.45" customHeight="1" x14ac:dyDescent="0.15">
      <c r="B5" s="23" t="s">
        <v>2</v>
      </c>
      <c r="D5" s="23"/>
      <c r="E5" s="23"/>
      <c r="F5" s="23"/>
      <c r="G5" s="23"/>
      <c r="H5" s="23"/>
      <c r="I5" s="23"/>
      <c r="J5" s="23"/>
      <c r="K5" s="23"/>
      <c r="L5" s="23"/>
      <c r="M5" s="23"/>
      <c r="N5" s="23"/>
      <c r="O5" s="23"/>
      <c r="P5" s="23"/>
      <c r="Q5" s="23"/>
      <c r="R5" s="23"/>
      <c r="S5" s="23"/>
    </row>
    <row r="6" spans="1:30" ht="11.45" customHeight="1" x14ac:dyDescent="0.15">
      <c r="B6" s="290"/>
      <c r="C6" s="290"/>
      <c r="D6" s="290"/>
      <c r="E6" s="290"/>
      <c r="F6" s="290"/>
      <c r="G6" s="33" t="s">
        <v>3</v>
      </c>
      <c r="H6" s="32" t="s">
        <v>4</v>
      </c>
      <c r="I6" s="32" t="s">
        <v>5</v>
      </c>
      <c r="J6" s="24"/>
      <c r="K6" s="3"/>
      <c r="L6" s="3"/>
      <c r="M6" s="3"/>
      <c r="N6" s="3"/>
      <c r="O6" s="3"/>
      <c r="P6" s="3"/>
      <c r="Q6" s="4"/>
      <c r="R6" s="23"/>
      <c r="S6" s="23"/>
      <c r="T6" s="1"/>
      <c r="U6" s="1"/>
      <c r="V6" s="1"/>
      <c r="W6" s="1"/>
      <c r="X6" s="1"/>
      <c r="Y6" s="1"/>
      <c r="Z6" s="1"/>
      <c r="AA6" s="1"/>
    </row>
    <row r="7" spans="1:30" ht="11.45" customHeight="1" x14ac:dyDescent="0.15">
      <c r="B7" s="268" t="s">
        <v>1</v>
      </c>
      <c r="C7" s="268"/>
      <c r="D7" s="268"/>
      <c r="E7" s="268"/>
      <c r="F7" s="268"/>
      <c r="G7" s="45">
        <v>6152</v>
      </c>
      <c r="H7" s="46">
        <v>46</v>
      </c>
      <c r="I7" s="47">
        <v>43.2</v>
      </c>
      <c r="J7" s="24"/>
      <c r="K7" s="20"/>
      <c r="L7" s="20"/>
      <c r="M7" s="20"/>
      <c r="N7" s="20"/>
      <c r="O7" s="20"/>
      <c r="P7" s="20"/>
      <c r="Q7" s="10"/>
      <c r="R7" s="25"/>
      <c r="S7" s="25"/>
      <c r="T7" s="2"/>
      <c r="U7" s="2"/>
      <c r="V7" s="2"/>
      <c r="W7" s="2"/>
      <c r="X7" s="2"/>
      <c r="Y7" s="2"/>
      <c r="Z7" s="2"/>
      <c r="AA7" s="2"/>
    </row>
    <row r="8" spans="1:30" ht="11.45" customHeight="1" x14ac:dyDescent="0.15">
      <c r="J8" s="24"/>
      <c r="K8" s="20"/>
      <c r="L8" s="20"/>
      <c r="M8" s="20"/>
      <c r="N8" s="20"/>
      <c r="O8" s="20"/>
      <c r="P8" s="20"/>
      <c r="Q8" s="10"/>
      <c r="R8" s="25"/>
      <c r="S8" s="25"/>
      <c r="T8" s="2"/>
      <c r="U8" s="2"/>
      <c r="V8" s="2"/>
      <c r="W8" s="2"/>
      <c r="X8" s="2"/>
      <c r="Y8" s="2"/>
      <c r="Z8" s="2"/>
      <c r="AA8" s="2"/>
    </row>
    <row r="9" spans="1:30" ht="11.45" customHeight="1" x14ac:dyDescent="0.15">
      <c r="C9" s="24"/>
      <c r="D9" s="24"/>
      <c r="E9" s="24"/>
      <c r="F9" s="24"/>
      <c r="G9" s="24"/>
      <c r="H9" s="24"/>
      <c r="I9" s="24"/>
      <c r="J9" s="21"/>
      <c r="K9" s="24"/>
      <c r="L9" s="24"/>
      <c r="M9" s="24"/>
      <c r="N9" s="24"/>
      <c r="O9" s="24"/>
      <c r="P9" s="24"/>
      <c r="Q9" s="24"/>
      <c r="R9" s="24"/>
    </row>
    <row r="10" spans="1:30" s="9" customFormat="1" ht="11.45" customHeight="1" x14ac:dyDescent="0.15">
      <c r="B10" s="22" t="s">
        <v>6</v>
      </c>
      <c r="D10" s="22"/>
      <c r="E10" s="22"/>
      <c r="F10" s="23"/>
      <c r="G10" s="23"/>
      <c r="H10" s="23"/>
      <c r="I10" s="23"/>
      <c r="J10" s="23"/>
      <c r="K10" s="23"/>
      <c r="L10" s="23"/>
      <c r="M10" s="23"/>
      <c r="N10" s="23"/>
      <c r="O10" s="23"/>
      <c r="P10" s="23"/>
      <c r="Q10" s="23"/>
      <c r="R10" s="23"/>
      <c r="S10" s="23"/>
    </row>
    <row r="11" spans="1:30" s="11" customFormat="1" ht="11.45" customHeight="1" x14ac:dyDescent="0.15">
      <c r="B11" s="208" t="s">
        <v>7</v>
      </c>
      <c r="C11" s="208"/>
      <c r="D11" s="208"/>
      <c r="E11" s="208"/>
      <c r="F11" s="208" t="s">
        <v>8</v>
      </c>
      <c r="G11" s="208"/>
      <c r="H11" s="208"/>
      <c r="I11" s="237" t="s">
        <v>9</v>
      </c>
      <c r="J11" s="210" t="s">
        <v>10</v>
      </c>
      <c r="K11" s="199" t="s">
        <v>5</v>
      </c>
      <c r="L11" s="205"/>
      <c r="M11" s="205"/>
      <c r="N11" s="205"/>
      <c r="O11" s="205"/>
      <c r="P11" s="200"/>
      <c r="Q11" s="199" t="s">
        <v>11</v>
      </c>
      <c r="R11" s="205"/>
      <c r="S11" s="205"/>
      <c r="T11" s="205"/>
      <c r="U11" s="205"/>
      <c r="V11" s="200"/>
    </row>
    <row r="12" spans="1:30" s="11" customFormat="1" ht="11.45" customHeight="1" x14ac:dyDescent="0.15">
      <c r="B12" s="208"/>
      <c r="C12" s="208"/>
      <c r="D12" s="208"/>
      <c r="E12" s="208"/>
      <c r="F12" s="208"/>
      <c r="G12" s="208"/>
      <c r="H12" s="208"/>
      <c r="I12" s="237"/>
      <c r="J12" s="236"/>
      <c r="K12" s="203"/>
      <c r="L12" s="207"/>
      <c r="M12" s="207"/>
      <c r="N12" s="207"/>
      <c r="O12" s="207"/>
      <c r="P12" s="204"/>
      <c r="Q12" s="203"/>
      <c r="R12" s="207"/>
      <c r="S12" s="207"/>
      <c r="T12" s="207"/>
      <c r="U12" s="207"/>
      <c r="V12" s="204"/>
    </row>
    <row r="13" spans="1:30" s="31" customFormat="1" ht="11.45" customHeight="1" x14ac:dyDescent="0.15">
      <c r="B13" s="208" t="s">
        <v>12</v>
      </c>
      <c r="C13" s="208"/>
      <c r="D13" s="208"/>
      <c r="E13" s="208"/>
      <c r="F13" s="208"/>
      <c r="G13" s="208"/>
      <c r="H13" s="208"/>
      <c r="I13" s="186">
        <v>30</v>
      </c>
      <c r="J13" s="186">
        <v>100</v>
      </c>
      <c r="K13" s="68"/>
      <c r="L13" s="192">
        <v>43.2</v>
      </c>
      <c r="M13" s="192"/>
      <c r="N13" s="192"/>
      <c r="O13" s="192"/>
      <c r="P13" s="193"/>
      <c r="Q13" s="68"/>
      <c r="R13" s="192" t="s">
        <v>13</v>
      </c>
      <c r="S13" s="192"/>
      <c r="T13" s="192"/>
      <c r="U13" s="192"/>
      <c r="V13" s="193"/>
    </row>
    <row r="14" spans="1:30" s="11" customFormat="1" ht="11.45" customHeight="1" x14ac:dyDescent="0.15">
      <c r="B14" s="247" t="s">
        <v>14</v>
      </c>
      <c r="C14" s="241"/>
      <c r="D14" s="241"/>
      <c r="E14" s="242"/>
      <c r="F14" s="70" t="s">
        <v>293</v>
      </c>
      <c r="G14" s="71"/>
      <c r="H14" s="72"/>
      <c r="I14" s="187">
        <v>12</v>
      </c>
      <c r="J14" s="186">
        <v>40</v>
      </c>
      <c r="K14" s="68"/>
      <c r="L14" s="192">
        <v>16.899999999999999</v>
      </c>
      <c r="M14" s="192"/>
      <c r="N14" s="192"/>
      <c r="O14" s="192"/>
      <c r="P14" s="193"/>
      <c r="Q14" s="68"/>
      <c r="R14" s="192">
        <f>IF(L14&lt;&gt;"",100*L14/J14,"－")</f>
        <v>42.249999999999993</v>
      </c>
      <c r="S14" s="192"/>
      <c r="T14" s="192"/>
      <c r="U14" s="192"/>
      <c r="V14" s="193"/>
    </row>
    <row r="15" spans="1:30" s="11" customFormat="1" ht="11.45" customHeight="1" x14ac:dyDescent="0.15">
      <c r="B15" s="265"/>
      <c r="C15" s="243"/>
      <c r="D15" s="243"/>
      <c r="E15" s="244"/>
      <c r="F15" s="73" t="s">
        <v>294</v>
      </c>
      <c r="G15" s="71"/>
      <c r="H15" s="74"/>
      <c r="I15" s="187">
        <v>7</v>
      </c>
      <c r="J15" s="186">
        <v>23</v>
      </c>
      <c r="K15" s="68"/>
      <c r="L15" s="192">
        <v>9.6</v>
      </c>
      <c r="M15" s="192"/>
      <c r="N15" s="192"/>
      <c r="O15" s="192"/>
      <c r="P15" s="193"/>
      <c r="Q15" s="68"/>
      <c r="R15" s="192">
        <f t="shared" ref="R15:R27" si="0">IF(L15&lt;&gt;"",100*L15/J15,"－")</f>
        <v>41.739130434782609</v>
      </c>
      <c r="S15" s="192"/>
      <c r="T15" s="192"/>
      <c r="U15" s="192"/>
      <c r="V15" s="193"/>
    </row>
    <row r="16" spans="1:30" s="11" customFormat="1" ht="11.45" customHeight="1" x14ac:dyDescent="0.15">
      <c r="B16" s="265"/>
      <c r="C16" s="243"/>
      <c r="D16" s="243"/>
      <c r="E16" s="244"/>
      <c r="F16" s="73" t="s">
        <v>295</v>
      </c>
      <c r="G16" s="71"/>
      <c r="H16" s="74"/>
      <c r="I16" s="187">
        <v>5</v>
      </c>
      <c r="J16" s="186">
        <v>17</v>
      </c>
      <c r="K16" s="68"/>
      <c r="L16" s="192">
        <v>6.6</v>
      </c>
      <c r="M16" s="192"/>
      <c r="N16" s="192"/>
      <c r="O16" s="192"/>
      <c r="P16" s="193"/>
      <c r="Q16" s="68"/>
      <c r="R16" s="192">
        <f t="shared" si="0"/>
        <v>38.823529411764703</v>
      </c>
      <c r="S16" s="192"/>
      <c r="T16" s="192"/>
      <c r="U16" s="192"/>
      <c r="V16" s="193"/>
    </row>
    <row r="17" spans="2:26" s="11" customFormat="1" ht="11.45" customHeight="1" x14ac:dyDescent="0.15">
      <c r="B17" s="265"/>
      <c r="C17" s="243"/>
      <c r="D17" s="243"/>
      <c r="E17" s="244"/>
      <c r="F17" s="75" t="s">
        <v>296</v>
      </c>
      <c r="G17" s="76"/>
      <c r="H17" s="77"/>
      <c r="I17" s="187">
        <v>6</v>
      </c>
      <c r="J17" s="186">
        <v>20</v>
      </c>
      <c r="K17" s="68"/>
      <c r="L17" s="192">
        <v>10.1</v>
      </c>
      <c r="M17" s="192"/>
      <c r="N17" s="192"/>
      <c r="O17" s="192"/>
      <c r="P17" s="193"/>
      <c r="Q17" s="68"/>
      <c r="R17" s="192">
        <f t="shared" si="0"/>
        <v>50.5</v>
      </c>
      <c r="S17" s="192"/>
      <c r="T17" s="192"/>
      <c r="U17" s="192"/>
      <c r="V17" s="193"/>
    </row>
    <row r="18" spans="2:26" s="11" customFormat="1" ht="11.45" hidden="1" customHeight="1" x14ac:dyDescent="0.15">
      <c r="B18" s="265"/>
      <c r="C18" s="243"/>
      <c r="D18" s="243"/>
      <c r="E18" s="244"/>
      <c r="F18" s="75"/>
      <c r="G18" s="76"/>
      <c r="H18" s="77"/>
      <c r="I18" s="187">
        <v>15</v>
      </c>
      <c r="J18" s="186">
        <v>42</v>
      </c>
      <c r="K18" s="68"/>
      <c r="L18" s="192" t="s">
        <v>13</v>
      </c>
      <c r="M18" s="192"/>
      <c r="N18" s="192"/>
      <c r="O18" s="192"/>
      <c r="P18" s="193"/>
      <c r="Q18" s="68"/>
      <c r="R18" s="192" t="e">
        <f t="shared" si="0"/>
        <v>#VALUE!</v>
      </c>
      <c r="S18" s="192"/>
      <c r="T18" s="192"/>
      <c r="U18" s="192"/>
      <c r="V18" s="193"/>
    </row>
    <row r="19" spans="2:26" s="11" customFormat="1" ht="11.45" hidden="1" customHeight="1" x14ac:dyDescent="0.15">
      <c r="B19" s="248"/>
      <c r="C19" s="245"/>
      <c r="D19" s="245"/>
      <c r="E19" s="246"/>
      <c r="F19" s="75"/>
      <c r="G19" s="76"/>
      <c r="H19" s="77"/>
      <c r="I19" s="187">
        <v>15</v>
      </c>
      <c r="J19" s="186">
        <v>42</v>
      </c>
      <c r="K19" s="68"/>
      <c r="L19" s="192" t="s">
        <v>13</v>
      </c>
      <c r="M19" s="192"/>
      <c r="N19" s="192"/>
      <c r="O19" s="192"/>
      <c r="P19" s="193"/>
      <c r="Q19" s="68"/>
      <c r="R19" s="192" t="e">
        <f t="shared" si="0"/>
        <v>#VALUE!</v>
      </c>
      <c r="S19" s="192"/>
      <c r="T19" s="192"/>
      <c r="U19" s="192"/>
      <c r="V19" s="193"/>
    </row>
    <row r="20" spans="2:26" s="11" customFormat="1" ht="11.45" customHeight="1" x14ac:dyDescent="0.15">
      <c r="B20" s="208" t="s">
        <v>23</v>
      </c>
      <c r="C20" s="208"/>
      <c r="D20" s="208"/>
      <c r="E20" s="208"/>
      <c r="F20" s="73" t="s">
        <v>24</v>
      </c>
      <c r="G20" s="71"/>
      <c r="H20" s="74"/>
      <c r="I20" s="187">
        <v>14</v>
      </c>
      <c r="J20" s="186">
        <v>43</v>
      </c>
      <c r="K20" s="68"/>
      <c r="L20" s="192">
        <v>24.4</v>
      </c>
      <c r="M20" s="192"/>
      <c r="N20" s="192"/>
      <c r="O20" s="192"/>
      <c r="P20" s="193"/>
      <c r="Q20" s="68"/>
      <c r="R20" s="192">
        <f t="shared" si="0"/>
        <v>56.744186046511629</v>
      </c>
      <c r="S20" s="192"/>
      <c r="T20" s="192"/>
      <c r="U20" s="192"/>
      <c r="V20" s="193"/>
    </row>
    <row r="21" spans="2:26" s="11" customFormat="1" ht="11.45" customHeight="1" x14ac:dyDescent="0.15">
      <c r="B21" s="208"/>
      <c r="C21" s="208"/>
      <c r="D21" s="208"/>
      <c r="E21" s="208"/>
      <c r="F21" s="73" t="s">
        <v>25</v>
      </c>
      <c r="G21" s="71"/>
      <c r="H21" s="74"/>
      <c r="I21" s="187">
        <v>16</v>
      </c>
      <c r="J21" s="186">
        <v>57</v>
      </c>
      <c r="K21" s="68"/>
      <c r="L21" s="192">
        <v>18.8</v>
      </c>
      <c r="M21" s="192"/>
      <c r="N21" s="192"/>
      <c r="O21" s="192"/>
      <c r="P21" s="193"/>
      <c r="Q21" s="68"/>
      <c r="R21" s="192">
        <f t="shared" si="0"/>
        <v>32.982456140350877</v>
      </c>
      <c r="S21" s="192"/>
      <c r="T21" s="192"/>
      <c r="U21" s="192"/>
      <c r="V21" s="193"/>
    </row>
    <row r="22" spans="2:26" s="11" customFormat="1" ht="11.45" customHeight="1" x14ac:dyDescent="0.15">
      <c r="B22" s="208"/>
      <c r="C22" s="208"/>
      <c r="D22" s="208"/>
      <c r="E22" s="208"/>
      <c r="F22" s="73" t="s">
        <v>26</v>
      </c>
      <c r="G22" s="71"/>
      <c r="H22" s="74"/>
      <c r="I22" s="187" t="s">
        <v>13</v>
      </c>
      <c r="J22" s="186" t="s">
        <v>13</v>
      </c>
      <c r="K22" s="68"/>
      <c r="L22" s="192" t="s">
        <v>13</v>
      </c>
      <c r="M22" s="192"/>
      <c r="N22" s="192"/>
      <c r="O22" s="192"/>
      <c r="P22" s="193"/>
      <c r="Q22" s="68"/>
      <c r="R22" s="192" t="s">
        <v>13</v>
      </c>
      <c r="S22" s="192"/>
      <c r="T22" s="192"/>
      <c r="U22" s="192"/>
      <c r="V22" s="193"/>
    </row>
    <row r="23" spans="2:26" s="11" customFormat="1" ht="11.45" hidden="1" customHeight="1" x14ac:dyDescent="0.15">
      <c r="B23" s="208"/>
      <c r="C23" s="208"/>
      <c r="D23" s="208"/>
      <c r="E23" s="208"/>
      <c r="F23" s="73"/>
      <c r="G23" s="71"/>
      <c r="H23" s="74"/>
      <c r="I23" s="187"/>
      <c r="J23" s="186"/>
      <c r="K23" s="68"/>
      <c r="L23" s="192" t="s">
        <v>13</v>
      </c>
      <c r="M23" s="192"/>
      <c r="N23" s="192"/>
      <c r="O23" s="192"/>
      <c r="P23" s="193"/>
      <c r="Q23" s="68"/>
      <c r="R23" s="192" t="e">
        <f t="shared" si="0"/>
        <v>#VALUE!</v>
      </c>
      <c r="S23" s="192"/>
      <c r="T23" s="192"/>
      <c r="U23" s="192"/>
      <c r="V23" s="193"/>
    </row>
    <row r="24" spans="2:26" s="11" customFormat="1" ht="11.45" hidden="1" customHeight="1" x14ac:dyDescent="0.15">
      <c r="B24" s="208"/>
      <c r="C24" s="208"/>
      <c r="D24" s="208"/>
      <c r="E24" s="208"/>
      <c r="F24" s="73"/>
      <c r="G24" s="71"/>
      <c r="H24" s="74"/>
      <c r="I24" s="187"/>
      <c r="J24" s="186"/>
      <c r="K24" s="68"/>
      <c r="L24" s="192" t="s">
        <v>13</v>
      </c>
      <c r="M24" s="192"/>
      <c r="N24" s="192"/>
      <c r="O24" s="192"/>
      <c r="P24" s="193"/>
      <c r="Q24" s="68"/>
      <c r="R24" s="192" t="e">
        <f t="shared" si="0"/>
        <v>#VALUE!</v>
      </c>
      <c r="S24" s="192"/>
      <c r="T24" s="192"/>
      <c r="U24" s="192"/>
      <c r="V24" s="193"/>
    </row>
    <row r="25" spans="2:26" s="11" customFormat="1" ht="11.45" customHeight="1" x14ac:dyDescent="0.15">
      <c r="B25" s="208" t="s">
        <v>27</v>
      </c>
      <c r="C25" s="208"/>
      <c r="D25" s="208"/>
      <c r="E25" s="208"/>
      <c r="F25" s="73" t="s">
        <v>28</v>
      </c>
      <c r="G25" s="71"/>
      <c r="H25" s="74"/>
      <c r="I25" s="187">
        <v>22</v>
      </c>
      <c r="J25" s="186">
        <v>74</v>
      </c>
      <c r="K25" s="68"/>
      <c r="L25" s="192">
        <v>31.4</v>
      </c>
      <c r="M25" s="192"/>
      <c r="N25" s="192"/>
      <c r="O25" s="192"/>
      <c r="P25" s="193"/>
      <c r="Q25" s="68"/>
      <c r="R25" s="192">
        <f t="shared" si="0"/>
        <v>42.432432432432435</v>
      </c>
      <c r="S25" s="192"/>
      <c r="T25" s="192"/>
      <c r="U25" s="192"/>
      <c r="V25" s="193"/>
    </row>
    <row r="26" spans="2:26" s="11" customFormat="1" ht="11.45" customHeight="1" x14ac:dyDescent="0.15">
      <c r="B26" s="208"/>
      <c r="C26" s="208"/>
      <c r="D26" s="208"/>
      <c r="E26" s="208"/>
      <c r="F26" s="73" t="s">
        <v>29</v>
      </c>
      <c r="G26" s="71"/>
      <c r="H26" s="74"/>
      <c r="I26" s="187">
        <v>6</v>
      </c>
      <c r="J26" s="186">
        <v>18</v>
      </c>
      <c r="K26" s="68"/>
      <c r="L26" s="192">
        <v>10.1</v>
      </c>
      <c r="M26" s="192"/>
      <c r="N26" s="192"/>
      <c r="O26" s="192"/>
      <c r="P26" s="193"/>
      <c r="Q26" s="68"/>
      <c r="R26" s="192">
        <f t="shared" si="0"/>
        <v>56.111111111111114</v>
      </c>
      <c r="S26" s="192"/>
      <c r="T26" s="192"/>
      <c r="U26" s="192"/>
      <c r="V26" s="193"/>
    </row>
    <row r="27" spans="2:26" s="11" customFormat="1" ht="11.45" customHeight="1" x14ac:dyDescent="0.15">
      <c r="B27" s="208"/>
      <c r="C27" s="208"/>
      <c r="D27" s="208"/>
      <c r="E27" s="208"/>
      <c r="F27" s="73" t="s">
        <v>30</v>
      </c>
      <c r="G27" s="71"/>
      <c r="H27" s="74"/>
      <c r="I27" s="187">
        <v>2</v>
      </c>
      <c r="J27" s="186">
        <v>8</v>
      </c>
      <c r="K27" s="68"/>
      <c r="L27" s="192">
        <v>1.7</v>
      </c>
      <c r="M27" s="192"/>
      <c r="N27" s="192"/>
      <c r="O27" s="192"/>
      <c r="P27" s="193"/>
      <c r="Q27" s="68"/>
      <c r="R27" s="192">
        <f t="shared" si="0"/>
        <v>21.25</v>
      </c>
      <c r="S27" s="192"/>
      <c r="T27" s="192"/>
      <c r="U27" s="192"/>
      <c r="V27" s="193"/>
    </row>
    <row r="28" spans="2:26" s="31" customFormat="1" ht="11.45" customHeight="1" x14ac:dyDescent="0.15">
      <c r="B28" s="51" t="s">
        <v>31</v>
      </c>
      <c r="C28" s="34"/>
      <c r="D28" s="34"/>
      <c r="E28" s="34"/>
      <c r="F28" s="34"/>
      <c r="G28" s="34"/>
      <c r="H28" s="34"/>
      <c r="I28" s="42"/>
      <c r="J28" s="42"/>
      <c r="K28" s="43"/>
      <c r="L28" s="43"/>
      <c r="M28" s="43"/>
      <c r="N28" s="43"/>
      <c r="O28" s="43"/>
      <c r="P28" s="43"/>
      <c r="Q28" s="43"/>
      <c r="R28" s="43"/>
      <c r="S28" s="44"/>
      <c r="T28" s="44"/>
      <c r="U28" s="44"/>
      <c r="V28" s="44"/>
      <c r="W28" s="44"/>
      <c r="X28" s="43"/>
    </row>
    <row r="29" spans="2:26" s="9" customFormat="1" ht="11.45" customHeight="1" x14ac:dyDescent="0.15">
      <c r="L29" s="104"/>
      <c r="M29" s="104"/>
      <c r="N29" s="104"/>
      <c r="O29" s="104"/>
      <c r="P29" s="104"/>
      <c r="Q29" s="104"/>
      <c r="R29" s="104"/>
    </row>
    <row r="30" spans="2:26" s="9" customFormat="1" ht="19.149999999999999" customHeight="1" x14ac:dyDescent="0.15">
      <c r="B30" s="23" t="s">
        <v>32</v>
      </c>
    </row>
    <row r="31" spans="2:26" ht="18" customHeight="1" x14ac:dyDescent="0.15">
      <c r="B31" s="250" t="s">
        <v>33</v>
      </c>
      <c r="C31" s="252"/>
      <c r="D31" s="250" t="s">
        <v>34</v>
      </c>
      <c r="E31" s="251"/>
      <c r="F31" s="251"/>
      <c r="G31" s="252"/>
      <c r="H31" s="250" t="s">
        <v>35</v>
      </c>
      <c r="I31" s="251"/>
      <c r="J31" s="256" t="s">
        <v>10</v>
      </c>
      <c r="K31" s="307" t="s">
        <v>36</v>
      </c>
      <c r="L31" s="311"/>
      <c r="M31" s="311"/>
      <c r="N31" s="311"/>
      <c r="O31" s="311"/>
      <c r="P31" s="308"/>
      <c r="Q31" s="250" t="s">
        <v>23</v>
      </c>
      <c r="R31" s="251"/>
      <c r="S31" s="251"/>
      <c r="T31" s="251"/>
      <c r="U31" s="252"/>
      <c r="V31" s="250" t="s">
        <v>27</v>
      </c>
      <c r="W31" s="251"/>
      <c r="X31" s="252"/>
      <c r="Y31" s="307" t="s">
        <v>1</v>
      </c>
      <c r="Z31" s="308"/>
    </row>
    <row r="32" spans="2:26" ht="18" customHeight="1" x14ac:dyDescent="0.15">
      <c r="B32" s="262"/>
      <c r="C32" s="263"/>
      <c r="D32" s="262"/>
      <c r="E32" s="264"/>
      <c r="F32" s="264"/>
      <c r="G32" s="263"/>
      <c r="H32" s="262"/>
      <c r="I32" s="264"/>
      <c r="J32" s="257"/>
      <c r="K32" s="309"/>
      <c r="L32" s="312"/>
      <c r="M32" s="312"/>
      <c r="N32" s="312"/>
      <c r="O32" s="312"/>
      <c r="P32" s="310"/>
      <c r="Q32" s="253"/>
      <c r="R32" s="254"/>
      <c r="S32" s="254"/>
      <c r="T32" s="254"/>
      <c r="U32" s="255"/>
      <c r="V32" s="253"/>
      <c r="W32" s="254"/>
      <c r="X32" s="255"/>
      <c r="Y32" s="309"/>
      <c r="Z32" s="310"/>
    </row>
    <row r="33" spans="2:28" ht="129" customHeight="1" x14ac:dyDescent="0.15">
      <c r="B33" s="253"/>
      <c r="C33" s="255"/>
      <c r="D33" s="253"/>
      <c r="E33" s="254"/>
      <c r="F33" s="254"/>
      <c r="G33" s="255"/>
      <c r="H33" s="253"/>
      <c r="I33" s="254"/>
      <c r="J33" s="258"/>
      <c r="K33" s="78" t="s">
        <v>293</v>
      </c>
      <c r="L33" s="79" t="s">
        <v>294</v>
      </c>
      <c r="M33" s="131" t="s">
        <v>295</v>
      </c>
      <c r="N33" s="79" t="s">
        <v>296</v>
      </c>
      <c r="O33" s="63"/>
      <c r="P33" s="61"/>
      <c r="Q33" s="78" t="s">
        <v>24</v>
      </c>
      <c r="R33" s="79" t="s">
        <v>25</v>
      </c>
      <c r="S33" s="79" t="s">
        <v>26</v>
      </c>
      <c r="T33" s="63"/>
      <c r="U33" s="61"/>
      <c r="V33" s="59" t="s">
        <v>28</v>
      </c>
      <c r="W33" s="60" t="s">
        <v>29</v>
      </c>
      <c r="X33" s="61" t="s">
        <v>30</v>
      </c>
      <c r="Y33" s="59" t="s">
        <v>39</v>
      </c>
      <c r="Z33" s="61" t="s">
        <v>40</v>
      </c>
      <c r="AA33" s="64"/>
    </row>
    <row r="34" spans="2:28" ht="35.450000000000003" customHeight="1" x14ac:dyDescent="0.15">
      <c r="B34" s="266" t="s">
        <v>113</v>
      </c>
      <c r="C34" s="161" t="s">
        <v>297</v>
      </c>
      <c r="D34" s="306" t="s">
        <v>298</v>
      </c>
      <c r="E34" s="306"/>
      <c r="F34" s="306"/>
      <c r="G34" s="305"/>
      <c r="H34" s="304" t="s">
        <v>299</v>
      </c>
      <c r="I34" s="305"/>
      <c r="J34" s="166">
        <v>3</v>
      </c>
      <c r="K34" s="167"/>
      <c r="L34" s="168"/>
      <c r="M34" s="168" t="s">
        <v>44</v>
      </c>
      <c r="N34" s="168"/>
      <c r="O34" s="56"/>
      <c r="P34" s="57"/>
      <c r="Q34" s="52" t="s">
        <v>44</v>
      </c>
      <c r="R34" s="56"/>
      <c r="S34" s="56"/>
      <c r="T34" s="57"/>
      <c r="U34" s="58"/>
      <c r="V34" s="182" t="s">
        <v>44</v>
      </c>
      <c r="W34" s="56"/>
      <c r="X34" s="57"/>
      <c r="Y34" s="48">
        <v>23.2</v>
      </c>
      <c r="Z34" s="49">
        <v>0.1</v>
      </c>
      <c r="AA34" s="54"/>
      <c r="AB34" s="50"/>
    </row>
    <row r="35" spans="2:28" ht="35.450000000000003" customHeight="1" x14ac:dyDescent="0.15">
      <c r="B35" s="266"/>
      <c r="C35" s="161" t="s">
        <v>300</v>
      </c>
      <c r="D35" s="306" t="s">
        <v>301</v>
      </c>
      <c r="E35" s="306" t="s">
        <v>301</v>
      </c>
      <c r="F35" s="306" t="s">
        <v>301</v>
      </c>
      <c r="G35" s="305" t="s">
        <v>301</v>
      </c>
      <c r="H35" s="304" t="s">
        <v>302</v>
      </c>
      <c r="I35" s="305" t="s">
        <v>302</v>
      </c>
      <c r="J35" s="166">
        <v>3</v>
      </c>
      <c r="K35" s="167"/>
      <c r="L35" s="168"/>
      <c r="M35" s="168" t="s">
        <v>44</v>
      </c>
      <c r="N35" s="168"/>
      <c r="O35" s="56"/>
      <c r="P35" s="57"/>
      <c r="Q35" s="52" t="s">
        <v>44</v>
      </c>
      <c r="R35" s="56"/>
      <c r="S35" s="56"/>
      <c r="T35" s="57"/>
      <c r="U35" s="58"/>
      <c r="V35" s="182"/>
      <c r="W35" s="56" t="s">
        <v>44</v>
      </c>
      <c r="X35" s="57"/>
      <c r="Y35" s="48">
        <v>89.3</v>
      </c>
      <c r="Z35" s="49">
        <v>2.9</v>
      </c>
      <c r="AA35" s="54"/>
      <c r="AB35" s="50"/>
    </row>
    <row r="36" spans="2:28" ht="35.450000000000003" customHeight="1" x14ac:dyDescent="0.15">
      <c r="B36" s="266"/>
      <c r="C36" s="161" t="s">
        <v>303</v>
      </c>
      <c r="D36" s="306" t="s">
        <v>304</v>
      </c>
      <c r="E36" s="306" t="s">
        <v>304</v>
      </c>
      <c r="F36" s="306" t="s">
        <v>304</v>
      </c>
      <c r="G36" s="305" t="s">
        <v>304</v>
      </c>
      <c r="H36" s="304" t="s">
        <v>305</v>
      </c>
      <c r="I36" s="305" t="s">
        <v>305</v>
      </c>
      <c r="J36" s="166">
        <v>3</v>
      </c>
      <c r="K36" s="167"/>
      <c r="L36" s="168" t="s">
        <v>44</v>
      </c>
      <c r="M36" s="168"/>
      <c r="N36" s="168"/>
      <c r="O36" s="56"/>
      <c r="P36" s="57"/>
      <c r="Q36" s="52" t="s">
        <v>44</v>
      </c>
      <c r="R36" s="56"/>
      <c r="S36" s="56"/>
      <c r="T36" s="57"/>
      <c r="U36" s="58"/>
      <c r="V36" s="182" t="s">
        <v>44</v>
      </c>
      <c r="W36" s="56"/>
      <c r="X36" s="57"/>
      <c r="Y36" s="48">
        <v>68.8</v>
      </c>
      <c r="Z36" s="49">
        <v>0.1</v>
      </c>
      <c r="AA36" s="54"/>
      <c r="AB36" s="50"/>
    </row>
    <row r="37" spans="2:28" ht="35.450000000000003" customHeight="1" x14ac:dyDescent="0.15">
      <c r="B37" s="266"/>
      <c r="C37" s="161" t="s">
        <v>306</v>
      </c>
      <c r="D37" s="306" t="s">
        <v>307</v>
      </c>
      <c r="E37" s="306" t="s">
        <v>307</v>
      </c>
      <c r="F37" s="306" t="s">
        <v>307</v>
      </c>
      <c r="G37" s="305" t="s">
        <v>307</v>
      </c>
      <c r="H37" s="304" t="s">
        <v>308</v>
      </c>
      <c r="I37" s="305" t="s">
        <v>308</v>
      </c>
      <c r="J37" s="166">
        <v>3</v>
      </c>
      <c r="K37" s="167"/>
      <c r="L37" s="168"/>
      <c r="M37" s="168" t="s">
        <v>44</v>
      </c>
      <c r="N37" s="168"/>
      <c r="O37" s="56"/>
      <c r="P37" s="57"/>
      <c r="Q37" s="52"/>
      <c r="R37" s="56" t="s">
        <v>44</v>
      </c>
      <c r="S37" s="56"/>
      <c r="T37" s="57"/>
      <c r="U37" s="58"/>
      <c r="V37" s="182" t="s">
        <v>44</v>
      </c>
      <c r="W37" s="56"/>
      <c r="X37" s="57"/>
      <c r="Y37" s="48">
        <v>56.1</v>
      </c>
      <c r="Z37" s="49">
        <v>0.2</v>
      </c>
      <c r="AA37" s="54"/>
      <c r="AB37" s="50"/>
    </row>
    <row r="38" spans="2:28" ht="35.450000000000003" customHeight="1" x14ac:dyDescent="0.15">
      <c r="B38" s="266"/>
      <c r="C38" s="161" t="s">
        <v>309</v>
      </c>
      <c r="D38" s="306" t="s">
        <v>310</v>
      </c>
      <c r="E38" s="306" t="s">
        <v>310</v>
      </c>
      <c r="F38" s="306" t="s">
        <v>310</v>
      </c>
      <c r="G38" s="305" t="s">
        <v>310</v>
      </c>
      <c r="H38" s="304" t="s">
        <v>311</v>
      </c>
      <c r="I38" s="305" t="s">
        <v>311</v>
      </c>
      <c r="J38" s="166">
        <v>4</v>
      </c>
      <c r="K38" s="167"/>
      <c r="L38" s="168"/>
      <c r="M38" s="168" t="s">
        <v>44</v>
      </c>
      <c r="N38" s="168"/>
      <c r="O38" s="56"/>
      <c r="P38" s="57"/>
      <c r="Q38" s="52"/>
      <c r="R38" s="56" t="s">
        <v>44</v>
      </c>
      <c r="S38" s="56"/>
      <c r="T38" s="57"/>
      <c r="U38" s="58"/>
      <c r="V38" s="182" t="s">
        <v>44</v>
      </c>
      <c r="W38" s="56"/>
      <c r="X38" s="57"/>
      <c r="Y38" s="48">
        <v>26.4</v>
      </c>
      <c r="Z38" s="49">
        <v>0.4</v>
      </c>
      <c r="AA38" s="54"/>
      <c r="AB38" s="50"/>
    </row>
    <row r="39" spans="2:28" ht="35.450000000000003" customHeight="1" x14ac:dyDescent="0.15">
      <c r="B39" s="266"/>
      <c r="C39" s="161" t="s">
        <v>312</v>
      </c>
      <c r="D39" s="306" t="s">
        <v>313</v>
      </c>
      <c r="E39" s="306" t="s">
        <v>313</v>
      </c>
      <c r="F39" s="306" t="s">
        <v>313</v>
      </c>
      <c r="G39" s="305" t="s">
        <v>313</v>
      </c>
      <c r="H39" s="304" t="s">
        <v>314</v>
      </c>
      <c r="I39" s="305" t="s">
        <v>314</v>
      </c>
      <c r="J39" s="166">
        <v>4</v>
      </c>
      <c r="K39" s="167"/>
      <c r="L39" s="168"/>
      <c r="M39" s="168" t="s">
        <v>44</v>
      </c>
      <c r="N39" s="168"/>
      <c r="O39" s="56"/>
      <c r="P39" s="57"/>
      <c r="Q39" s="52"/>
      <c r="R39" s="56" t="s">
        <v>44</v>
      </c>
      <c r="S39" s="56"/>
      <c r="T39" s="57"/>
      <c r="U39" s="58"/>
      <c r="V39" s="182"/>
      <c r="W39" s="56"/>
      <c r="X39" s="57" t="s">
        <v>44</v>
      </c>
      <c r="Y39" s="48">
        <v>11.8</v>
      </c>
      <c r="Z39" s="49">
        <v>14.6</v>
      </c>
      <c r="AA39" s="54"/>
      <c r="AB39" s="50"/>
    </row>
    <row r="40" spans="2:28" ht="35.450000000000003" customHeight="1" x14ac:dyDescent="0.15">
      <c r="B40" s="266" t="s">
        <v>126</v>
      </c>
      <c r="C40" s="161" t="s">
        <v>297</v>
      </c>
      <c r="D40" s="306" t="s">
        <v>315</v>
      </c>
      <c r="E40" s="306" t="s">
        <v>315</v>
      </c>
      <c r="F40" s="306" t="s">
        <v>315</v>
      </c>
      <c r="G40" s="305" t="s">
        <v>315</v>
      </c>
      <c r="H40" s="304" t="s">
        <v>316</v>
      </c>
      <c r="I40" s="305" t="s">
        <v>316</v>
      </c>
      <c r="J40" s="166">
        <v>3</v>
      </c>
      <c r="K40" s="167"/>
      <c r="L40" s="168" t="s">
        <v>44</v>
      </c>
      <c r="M40" s="168"/>
      <c r="N40" s="168"/>
      <c r="O40" s="56"/>
      <c r="P40" s="57"/>
      <c r="Q40" s="52" t="s">
        <v>44</v>
      </c>
      <c r="R40" s="56"/>
      <c r="S40" s="56"/>
      <c r="T40" s="57"/>
      <c r="U40" s="58"/>
      <c r="V40" s="182" t="s">
        <v>44</v>
      </c>
      <c r="W40" s="56"/>
      <c r="X40" s="57"/>
      <c r="Y40" s="48">
        <v>85.9</v>
      </c>
      <c r="Z40" s="49">
        <v>0.2</v>
      </c>
      <c r="AA40" s="54"/>
      <c r="AB40" s="50"/>
    </row>
    <row r="41" spans="2:28" ht="35.450000000000003" customHeight="1" x14ac:dyDescent="0.15">
      <c r="B41" s="266"/>
      <c r="C41" s="161" t="s">
        <v>300</v>
      </c>
      <c r="D41" s="306" t="s">
        <v>317</v>
      </c>
      <c r="E41" s="306" t="s">
        <v>317</v>
      </c>
      <c r="F41" s="306" t="s">
        <v>317</v>
      </c>
      <c r="G41" s="305" t="s">
        <v>317</v>
      </c>
      <c r="H41" s="304" t="s">
        <v>318</v>
      </c>
      <c r="I41" s="305" t="s">
        <v>318</v>
      </c>
      <c r="J41" s="166">
        <v>3</v>
      </c>
      <c r="K41" s="167"/>
      <c r="L41" s="168" t="s">
        <v>44</v>
      </c>
      <c r="M41" s="168"/>
      <c r="N41" s="168"/>
      <c r="O41" s="56"/>
      <c r="P41" s="57"/>
      <c r="Q41" s="52" t="s">
        <v>44</v>
      </c>
      <c r="R41" s="56"/>
      <c r="S41" s="56"/>
      <c r="T41" s="57"/>
      <c r="U41" s="58"/>
      <c r="V41" s="182"/>
      <c r="W41" s="56" t="s">
        <v>44</v>
      </c>
      <c r="X41" s="57"/>
      <c r="Y41" s="48">
        <v>28.1</v>
      </c>
      <c r="Z41" s="49">
        <v>21.1</v>
      </c>
      <c r="AA41" s="54"/>
      <c r="AB41" s="50"/>
    </row>
    <row r="42" spans="2:28" ht="35.450000000000003" customHeight="1" x14ac:dyDescent="0.15">
      <c r="B42" s="266"/>
      <c r="C42" s="161" t="s">
        <v>303</v>
      </c>
      <c r="D42" s="306" t="s">
        <v>319</v>
      </c>
      <c r="E42" s="306" t="s">
        <v>319</v>
      </c>
      <c r="F42" s="306" t="s">
        <v>319</v>
      </c>
      <c r="G42" s="305" t="s">
        <v>319</v>
      </c>
      <c r="H42" s="304" t="s">
        <v>320</v>
      </c>
      <c r="I42" s="305" t="s">
        <v>320</v>
      </c>
      <c r="J42" s="166">
        <v>3</v>
      </c>
      <c r="K42" s="167"/>
      <c r="L42" s="168" t="s">
        <v>44</v>
      </c>
      <c r="M42" s="168"/>
      <c r="N42" s="168"/>
      <c r="O42" s="56"/>
      <c r="P42" s="57"/>
      <c r="Q42" s="52"/>
      <c r="R42" s="56" t="s">
        <v>44</v>
      </c>
      <c r="S42" s="56"/>
      <c r="T42" s="57"/>
      <c r="U42" s="58"/>
      <c r="V42" s="182" t="s">
        <v>44</v>
      </c>
      <c r="W42" s="56"/>
      <c r="X42" s="57"/>
      <c r="Y42" s="48">
        <v>42.1</v>
      </c>
      <c r="Z42" s="49">
        <v>0.4</v>
      </c>
      <c r="AA42" s="54"/>
      <c r="AB42" s="50"/>
    </row>
    <row r="43" spans="2:28" ht="35.450000000000003" customHeight="1" x14ac:dyDescent="0.15">
      <c r="B43" s="266"/>
      <c r="C43" s="161" t="s">
        <v>306</v>
      </c>
      <c r="D43" s="306" t="s">
        <v>321</v>
      </c>
      <c r="E43" s="306" t="s">
        <v>321</v>
      </c>
      <c r="F43" s="306" t="s">
        <v>321</v>
      </c>
      <c r="G43" s="305" t="s">
        <v>321</v>
      </c>
      <c r="H43" s="304" t="s">
        <v>322</v>
      </c>
      <c r="I43" s="305" t="s">
        <v>322</v>
      </c>
      <c r="J43" s="166">
        <v>4</v>
      </c>
      <c r="K43" s="167"/>
      <c r="L43" s="168" t="s">
        <v>44</v>
      </c>
      <c r="M43" s="168"/>
      <c r="N43" s="168"/>
      <c r="O43" s="56"/>
      <c r="P43" s="57"/>
      <c r="Q43" s="52"/>
      <c r="R43" s="56" t="s">
        <v>44</v>
      </c>
      <c r="S43" s="56"/>
      <c r="T43" s="57"/>
      <c r="U43" s="58"/>
      <c r="V43" s="182" t="s">
        <v>44</v>
      </c>
      <c r="W43" s="56"/>
      <c r="X43" s="57"/>
      <c r="Y43" s="48">
        <v>39.1</v>
      </c>
      <c r="Z43" s="49">
        <v>1.3</v>
      </c>
      <c r="AA43" s="54"/>
      <c r="AB43" s="50"/>
    </row>
    <row r="44" spans="2:28" ht="35.450000000000003" customHeight="1" x14ac:dyDescent="0.15">
      <c r="B44" s="266"/>
      <c r="C44" s="161" t="s">
        <v>309</v>
      </c>
      <c r="D44" s="306" t="s">
        <v>323</v>
      </c>
      <c r="E44" s="306" t="s">
        <v>323</v>
      </c>
      <c r="F44" s="306" t="s">
        <v>323</v>
      </c>
      <c r="G44" s="305" t="s">
        <v>323</v>
      </c>
      <c r="H44" s="304" t="s">
        <v>324</v>
      </c>
      <c r="I44" s="305" t="s">
        <v>324</v>
      </c>
      <c r="J44" s="166">
        <v>4</v>
      </c>
      <c r="K44" s="167"/>
      <c r="L44" s="168" t="s">
        <v>44</v>
      </c>
      <c r="M44" s="168"/>
      <c r="N44" s="168"/>
      <c r="O44" s="56"/>
      <c r="P44" s="57"/>
      <c r="Q44" s="52"/>
      <c r="R44" s="56" t="s">
        <v>44</v>
      </c>
      <c r="S44" s="56"/>
      <c r="T44" s="57"/>
      <c r="U44" s="58"/>
      <c r="V44" s="182"/>
      <c r="W44" s="56"/>
      <c r="X44" s="57" t="s">
        <v>44</v>
      </c>
      <c r="Y44" s="48">
        <v>30.2</v>
      </c>
      <c r="Z44" s="49">
        <v>25.2</v>
      </c>
      <c r="AA44" s="54"/>
      <c r="AB44" s="50"/>
    </row>
    <row r="45" spans="2:28" ht="35.450000000000003" customHeight="1" x14ac:dyDescent="0.15">
      <c r="B45" s="266"/>
      <c r="C45" s="161" t="s">
        <v>312</v>
      </c>
      <c r="D45" s="306" t="s">
        <v>325</v>
      </c>
      <c r="E45" s="306" t="s">
        <v>325</v>
      </c>
      <c r="F45" s="306" t="s">
        <v>325</v>
      </c>
      <c r="G45" s="305" t="s">
        <v>325</v>
      </c>
      <c r="H45" s="304" t="s">
        <v>326</v>
      </c>
      <c r="I45" s="305" t="s">
        <v>326</v>
      </c>
      <c r="J45" s="166">
        <v>3</v>
      </c>
      <c r="K45" s="167"/>
      <c r="L45" s="168" t="s">
        <v>44</v>
      </c>
      <c r="M45" s="168"/>
      <c r="N45" s="168"/>
      <c r="O45" s="56"/>
      <c r="P45" s="57"/>
      <c r="Q45" s="52" t="s">
        <v>44</v>
      </c>
      <c r="R45" s="56"/>
      <c r="S45" s="56"/>
      <c r="T45" s="57"/>
      <c r="U45" s="58"/>
      <c r="V45" s="182"/>
      <c r="W45" s="56" t="s">
        <v>44</v>
      </c>
      <c r="X45" s="57"/>
      <c r="Y45" s="48">
        <v>3.3</v>
      </c>
      <c r="Z45" s="49">
        <v>16.399999999999999</v>
      </c>
      <c r="AA45" s="54"/>
      <c r="AB45" s="50"/>
    </row>
    <row r="46" spans="2:28" ht="35.450000000000003" customHeight="1" x14ac:dyDescent="0.15">
      <c r="B46" s="266" t="s">
        <v>157</v>
      </c>
      <c r="C46" s="161" t="s">
        <v>327</v>
      </c>
      <c r="D46" s="306" t="s">
        <v>328</v>
      </c>
      <c r="E46" s="306" t="s">
        <v>328</v>
      </c>
      <c r="F46" s="306" t="s">
        <v>328</v>
      </c>
      <c r="G46" s="305" t="s">
        <v>328</v>
      </c>
      <c r="H46" s="304" t="s">
        <v>329</v>
      </c>
      <c r="I46" s="305" t="s">
        <v>329</v>
      </c>
      <c r="J46" s="166">
        <v>3</v>
      </c>
      <c r="K46" s="167"/>
      <c r="L46" s="168"/>
      <c r="M46" s="168"/>
      <c r="N46" s="168" t="s">
        <v>44</v>
      </c>
      <c r="O46" s="56"/>
      <c r="P46" s="57"/>
      <c r="Q46" s="52" t="s">
        <v>44</v>
      </c>
      <c r="R46" s="56"/>
      <c r="S46" s="56"/>
      <c r="T46" s="57"/>
      <c r="U46" s="58"/>
      <c r="V46" s="182" t="s">
        <v>44</v>
      </c>
      <c r="W46" s="56"/>
      <c r="X46" s="57"/>
      <c r="Y46" s="48">
        <v>53.1</v>
      </c>
      <c r="Z46" s="49">
        <v>0.3</v>
      </c>
      <c r="AA46" s="54"/>
      <c r="AB46" s="50"/>
    </row>
    <row r="47" spans="2:28" ht="35.450000000000003" customHeight="1" x14ac:dyDescent="0.15">
      <c r="B47" s="266"/>
      <c r="C47" s="161" t="s">
        <v>330</v>
      </c>
      <c r="D47" s="306" t="s">
        <v>331</v>
      </c>
      <c r="E47" s="306" t="s">
        <v>331</v>
      </c>
      <c r="F47" s="306" t="s">
        <v>331</v>
      </c>
      <c r="G47" s="305" t="s">
        <v>331</v>
      </c>
      <c r="H47" s="304" t="s">
        <v>332</v>
      </c>
      <c r="I47" s="305" t="s">
        <v>332</v>
      </c>
      <c r="J47" s="166">
        <v>3</v>
      </c>
      <c r="K47" s="167"/>
      <c r="L47" s="168"/>
      <c r="M47" s="168"/>
      <c r="N47" s="168" t="s">
        <v>44</v>
      </c>
      <c r="O47" s="56"/>
      <c r="P47" s="57"/>
      <c r="Q47" s="52" t="s">
        <v>44</v>
      </c>
      <c r="R47" s="56"/>
      <c r="S47" s="56"/>
      <c r="T47" s="57"/>
      <c r="U47" s="58"/>
      <c r="V47" s="182"/>
      <c r="W47" s="56" t="s">
        <v>44</v>
      </c>
      <c r="X47" s="57"/>
      <c r="Y47" s="48">
        <v>72.400000000000006</v>
      </c>
      <c r="Z47" s="49">
        <v>8.4</v>
      </c>
      <c r="AA47" s="54"/>
      <c r="AB47" s="50"/>
    </row>
    <row r="48" spans="2:28" ht="35.450000000000003" customHeight="1" x14ac:dyDescent="0.15">
      <c r="B48" s="266"/>
      <c r="C48" s="161" t="s">
        <v>333</v>
      </c>
      <c r="D48" s="306" t="s">
        <v>334</v>
      </c>
      <c r="E48" s="306" t="s">
        <v>334</v>
      </c>
      <c r="F48" s="306" t="s">
        <v>334</v>
      </c>
      <c r="G48" s="305" t="s">
        <v>334</v>
      </c>
      <c r="H48" s="304" t="s">
        <v>335</v>
      </c>
      <c r="I48" s="305" t="s">
        <v>335</v>
      </c>
      <c r="J48" s="166">
        <v>3</v>
      </c>
      <c r="K48" s="167"/>
      <c r="L48" s="168"/>
      <c r="M48" s="168"/>
      <c r="N48" s="168" t="s">
        <v>44</v>
      </c>
      <c r="O48" s="56"/>
      <c r="P48" s="57"/>
      <c r="Q48" s="52"/>
      <c r="R48" s="56" t="s">
        <v>44</v>
      </c>
      <c r="S48" s="56"/>
      <c r="T48" s="57"/>
      <c r="U48" s="58"/>
      <c r="V48" s="182" t="s">
        <v>44</v>
      </c>
      <c r="W48" s="56"/>
      <c r="X48" s="57"/>
      <c r="Y48" s="48">
        <v>39.700000000000003</v>
      </c>
      <c r="Z48" s="49">
        <v>0.6</v>
      </c>
      <c r="AA48" s="54"/>
      <c r="AB48" s="50"/>
    </row>
    <row r="49" spans="2:28" ht="35.450000000000003" customHeight="1" x14ac:dyDescent="0.15">
      <c r="B49" s="266"/>
      <c r="C49" s="161" t="s">
        <v>336</v>
      </c>
      <c r="D49" s="306" t="s">
        <v>337</v>
      </c>
      <c r="E49" s="306" t="s">
        <v>337</v>
      </c>
      <c r="F49" s="306" t="s">
        <v>337</v>
      </c>
      <c r="G49" s="305" t="s">
        <v>337</v>
      </c>
      <c r="H49" s="304" t="s">
        <v>338</v>
      </c>
      <c r="I49" s="305" t="s">
        <v>338</v>
      </c>
      <c r="J49" s="166">
        <v>3</v>
      </c>
      <c r="K49" s="167"/>
      <c r="L49" s="168"/>
      <c r="M49" s="168"/>
      <c r="N49" s="168" t="s">
        <v>44</v>
      </c>
      <c r="O49" s="56"/>
      <c r="P49" s="57"/>
      <c r="Q49" s="52" t="s">
        <v>44</v>
      </c>
      <c r="R49" s="56"/>
      <c r="S49" s="56"/>
      <c r="T49" s="57"/>
      <c r="U49" s="58"/>
      <c r="V49" s="182" t="s">
        <v>44</v>
      </c>
      <c r="W49" s="56"/>
      <c r="X49" s="57"/>
      <c r="Y49" s="48">
        <v>66.7</v>
      </c>
      <c r="Z49" s="49">
        <v>0.5</v>
      </c>
      <c r="AA49" s="54"/>
      <c r="AB49" s="50"/>
    </row>
    <row r="50" spans="2:28" ht="35.450000000000003" customHeight="1" x14ac:dyDescent="0.15">
      <c r="B50" s="266"/>
      <c r="C50" s="161" t="s">
        <v>339</v>
      </c>
      <c r="D50" s="306" t="s">
        <v>340</v>
      </c>
      <c r="E50" s="306" t="s">
        <v>340</v>
      </c>
      <c r="F50" s="306" t="s">
        <v>340</v>
      </c>
      <c r="G50" s="305" t="s">
        <v>340</v>
      </c>
      <c r="H50" s="304" t="s">
        <v>341</v>
      </c>
      <c r="I50" s="305" t="s">
        <v>341</v>
      </c>
      <c r="J50" s="166">
        <v>4</v>
      </c>
      <c r="K50" s="167"/>
      <c r="L50" s="168"/>
      <c r="M50" s="168"/>
      <c r="N50" s="168" t="s">
        <v>44</v>
      </c>
      <c r="O50" s="56"/>
      <c r="P50" s="57"/>
      <c r="Q50" s="52" t="s">
        <v>44</v>
      </c>
      <c r="R50" s="56"/>
      <c r="S50" s="56"/>
      <c r="T50" s="57"/>
      <c r="U50" s="58"/>
      <c r="V50" s="182" t="s">
        <v>44</v>
      </c>
      <c r="W50" s="56"/>
      <c r="X50" s="57"/>
      <c r="Y50" s="48">
        <v>58.5</v>
      </c>
      <c r="Z50" s="49">
        <v>0.4</v>
      </c>
      <c r="AA50" s="54"/>
      <c r="AB50" s="50"/>
    </row>
    <row r="51" spans="2:28" ht="35.450000000000003" customHeight="1" x14ac:dyDescent="0.15">
      <c r="B51" s="266"/>
      <c r="C51" s="161" t="s">
        <v>342</v>
      </c>
      <c r="D51" s="306" t="s">
        <v>343</v>
      </c>
      <c r="E51" s="306" t="s">
        <v>343</v>
      </c>
      <c r="F51" s="306" t="s">
        <v>343</v>
      </c>
      <c r="G51" s="305" t="s">
        <v>343</v>
      </c>
      <c r="H51" s="304" t="s">
        <v>344</v>
      </c>
      <c r="I51" s="305" t="s">
        <v>344</v>
      </c>
      <c r="J51" s="166">
        <v>4</v>
      </c>
      <c r="K51" s="167"/>
      <c r="L51" s="168"/>
      <c r="M51" s="168"/>
      <c r="N51" s="168" t="s">
        <v>44</v>
      </c>
      <c r="O51" s="56"/>
      <c r="P51" s="57"/>
      <c r="Q51" s="52"/>
      <c r="R51" s="56" t="s">
        <v>44</v>
      </c>
      <c r="S51" s="56"/>
      <c r="T51" s="57"/>
      <c r="U51" s="58"/>
      <c r="V51" s="182" t="s">
        <v>44</v>
      </c>
      <c r="W51" s="56"/>
      <c r="X51" s="57"/>
      <c r="Y51" s="48">
        <v>19.5</v>
      </c>
      <c r="Z51" s="49">
        <v>1.2</v>
      </c>
      <c r="AA51" s="54"/>
      <c r="AB51" s="50"/>
    </row>
    <row r="52" spans="2:28" ht="35.450000000000003" customHeight="1" x14ac:dyDescent="0.15">
      <c r="B52" s="266" t="s">
        <v>176</v>
      </c>
      <c r="C52" s="161" t="s">
        <v>297</v>
      </c>
      <c r="D52" s="306" t="s">
        <v>345</v>
      </c>
      <c r="E52" s="306" t="s">
        <v>345</v>
      </c>
      <c r="F52" s="306" t="s">
        <v>345</v>
      </c>
      <c r="G52" s="305" t="s">
        <v>345</v>
      </c>
      <c r="H52" s="304" t="s">
        <v>346</v>
      </c>
      <c r="I52" s="305" t="s">
        <v>346</v>
      </c>
      <c r="J52" s="166">
        <v>3</v>
      </c>
      <c r="K52" s="167" t="s">
        <v>44</v>
      </c>
      <c r="L52" s="168"/>
      <c r="M52" s="168"/>
      <c r="N52" s="168"/>
      <c r="O52" s="56"/>
      <c r="P52" s="57"/>
      <c r="Q52" s="52" t="s">
        <v>44</v>
      </c>
      <c r="R52" s="56"/>
      <c r="S52" s="56"/>
      <c r="T52" s="57"/>
      <c r="U52" s="58"/>
      <c r="V52" s="182"/>
      <c r="W52" s="56" t="s">
        <v>44</v>
      </c>
      <c r="X52" s="57"/>
      <c r="Y52" s="48">
        <v>63.8</v>
      </c>
      <c r="Z52" s="49">
        <v>10</v>
      </c>
      <c r="AA52" s="54"/>
      <c r="AB52" s="50"/>
    </row>
    <row r="53" spans="2:28" ht="42.6" customHeight="1" x14ac:dyDescent="0.15">
      <c r="B53" s="266"/>
      <c r="C53" s="161" t="s">
        <v>300</v>
      </c>
      <c r="D53" s="306" t="s">
        <v>347</v>
      </c>
      <c r="E53" s="306" t="s">
        <v>347</v>
      </c>
      <c r="F53" s="306" t="s">
        <v>347</v>
      </c>
      <c r="G53" s="305" t="s">
        <v>347</v>
      </c>
      <c r="H53" s="304" t="s">
        <v>348</v>
      </c>
      <c r="I53" s="305" t="s">
        <v>348</v>
      </c>
      <c r="J53" s="166">
        <v>3</v>
      </c>
      <c r="K53" s="167" t="s">
        <v>44</v>
      </c>
      <c r="L53" s="168"/>
      <c r="M53" s="168"/>
      <c r="N53" s="168"/>
      <c r="O53" s="56"/>
      <c r="P53" s="57"/>
      <c r="Q53" s="52"/>
      <c r="R53" s="56" t="s">
        <v>44</v>
      </c>
      <c r="S53" s="56"/>
      <c r="T53" s="57"/>
      <c r="U53" s="58"/>
      <c r="V53" s="182" t="s">
        <v>44</v>
      </c>
      <c r="W53" s="56"/>
      <c r="X53" s="57"/>
      <c r="Y53" s="48">
        <v>63.7</v>
      </c>
      <c r="Z53" s="49">
        <v>0.6</v>
      </c>
      <c r="AA53" s="54"/>
      <c r="AB53" s="50"/>
    </row>
    <row r="54" spans="2:28" ht="42.6" customHeight="1" x14ac:dyDescent="0.15">
      <c r="B54" s="266"/>
      <c r="C54" s="161" t="s">
        <v>349</v>
      </c>
      <c r="D54" s="306" t="s">
        <v>350</v>
      </c>
      <c r="E54" s="306" t="s">
        <v>350</v>
      </c>
      <c r="F54" s="306" t="s">
        <v>350</v>
      </c>
      <c r="G54" s="305" t="s">
        <v>350</v>
      </c>
      <c r="H54" s="304" t="s">
        <v>351</v>
      </c>
      <c r="I54" s="305" t="s">
        <v>351</v>
      </c>
      <c r="J54" s="166">
        <v>3</v>
      </c>
      <c r="K54" s="167" t="s">
        <v>44</v>
      </c>
      <c r="L54" s="168"/>
      <c r="M54" s="168"/>
      <c r="N54" s="168"/>
      <c r="O54" s="56"/>
      <c r="P54" s="57"/>
      <c r="Q54" s="52"/>
      <c r="R54" s="56" t="s">
        <v>44</v>
      </c>
      <c r="S54" s="56"/>
      <c r="T54" s="57"/>
      <c r="U54" s="58"/>
      <c r="V54" s="182" t="s">
        <v>44</v>
      </c>
      <c r="W54" s="56"/>
      <c r="X54" s="57"/>
      <c r="Y54" s="48">
        <v>40.6</v>
      </c>
      <c r="Z54" s="49">
        <v>1</v>
      </c>
      <c r="AA54" s="54"/>
      <c r="AB54" s="50"/>
    </row>
    <row r="55" spans="2:28" ht="42.6" customHeight="1" x14ac:dyDescent="0.15">
      <c r="B55" s="266"/>
      <c r="C55" s="161" t="s">
        <v>352</v>
      </c>
      <c r="D55" s="306" t="s">
        <v>353</v>
      </c>
      <c r="E55" s="306" t="s">
        <v>353</v>
      </c>
      <c r="F55" s="306" t="s">
        <v>353</v>
      </c>
      <c r="G55" s="305" t="s">
        <v>353</v>
      </c>
      <c r="H55" s="304" t="s">
        <v>354</v>
      </c>
      <c r="I55" s="305" t="s">
        <v>355</v>
      </c>
      <c r="J55" s="166">
        <v>4</v>
      </c>
      <c r="K55" s="167" t="s">
        <v>44</v>
      </c>
      <c r="L55" s="168"/>
      <c r="M55" s="168"/>
      <c r="N55" s="168"/>
      <c r="O55" s="56"/>
      <c r="P55" s="57"/>
      <c r="Q55" s="52"/>
      <c r="R55" s="56" t="s">
        <v>44</v>
      </c>
      <c r="S55" s="56"/>
      <c r="T55" s="57"/>
      <c r="U55" s="58"/>
      <c r="V55" s="182" t="s">
        <v>44</v>
      </c>
      <c r="W55" s="56"/>
      <c r="X55" s="57"/>
      <c r="Y55" s="48">
        <v>6.8</v>
      </c>
      <c r="Z55" s="49">
        <v>1.9</v>
      </c>
      <c r="AA55" s="54"/>
      <c r="AB55" s="50"/>
    </row>
    <row r="56" spans="2:28" ht="42.6" customHeight="1" x14ac:dyDescent="0.15">
      <c r="B56" s="266"/>
      <c r="C56" s="161" t="s">
        <v>356</v>
      </c>
      <c r="D56" s="306" t="s">
        <v>357</v>
      </c>
      <c r="E56" s="306" t="s">
        <v>357</v>
      </c>
      <c r="F56" s="306" t="s">
        <v>357</v>
      </c>
      <c r="G56" s="305" t="s">
        <v>357</v>
      </c>
      <c r="H56" s="304" t="s">
        <v>358</v>
      </c>
      <c r="I56" s="305" t="s">
        <v>358</v>
      </c>
      <c r="J56" s="166">
        <v>3</v>
      </c>
      <c r="K56" s="167" t="s">
        <v>44</v>
      </c>
      <c r="L56" s="168"/>
      <c r="M56" s="168"/>
      <c r="N56" s="168"/>
      <c r="O56" s="56"/>
      <c r="P56" s="57"/>
      <c r="Q56" s="52"/>
      <c r="R56" s="56" t="s">
        <v>44</v>
      </c>
      <c r="S56" s="56"/>
      <c r="T56" s="57"/>
      <c r="U56" s="58"/>
      <c r="V56" s="182" t="s">
        <v>44</v>
      </c>
      <c r="W56" s="56"/>
      <c r="X56" s="57"/>
      <c r="Y56" s="48">
        <v>30.2</v>
      </c>
      <c r="Z56" s="49">
        <v>1.1000000000000001</v>
      </c>
      <c r="AA56" s="54"/>
      <c r="AB56" s="50"/>
    </row>
    <row r="57" spans="2:28" ht="42.6" customHeight="1" x14ac:dyDescent="0.15">
      <c r="B57" s="266"/>
      <c r="C57" s="161" t="s">
        <v>359</v>
      </c>
      <c r="D57" s="306" t="s">
        <v>360</v>
      </c>
      <c r="E57" s="306" t="s">
        <v>360</v>
      </c>
      <c r="F57" s="306" t="s">
        <v>360</v>
      </c>
      <c r="G57" s="305" t="s">
        <v>360</v>
      </c>
      <c r="H57" s="304" t="s">
        <v>361</v>
      </c>
      <c r="I57" s="305" t="s">
        <v>361</v>
      </c>
      <c r="J57" s="166">
        <v>4</v>
      </c>
      <c r="K57" s="167" t="s">
        <v>44</v>
      </c>
      <c r="L57" s="168"/>
      <c r="M57" s="168"/>
      <c r="N57" s="168"/>
      <c r="O57" s="56"/>
      <c r="P57" s="57"/>
      <c r="Q57" s="52"/>
      <c r="R57" s="56" t="s">
        <v>44</v>
      </c>
      <c r="S57" s="56"/>
      <c r="T57" s="57"/>
      <c r="U57" s="58"/>
      <c r="V57" s="182" t="s">
        <v>44</v>
      </c>
      <c r="W57" s="56"/>
      <c r="X57" s="57"/>
      <c r="Y57" s="48">
        <v>23.2</v>
      </c>
      <c r="Z57" s="49">
        <v>1.7</v>
      </c>
      <c r="AA57" s="54"/>
      <c r="AB57" s="50"/>
    </row>
    <row r="58" spans="2:28" ht="35.450000000000003" customHeight="1" x14ac:dyDescent="0.15">
      <c r="B58" s="266" t="s">
        <v>362</v>
      </c>
      <c r="C58" s="161" t="s">
        <v>297</v>
      </c>
      <c r="D58" s="306" t="s">
        <v>363</v>
      </c>
      <c r="E58" s="306" t="s">
        <v>363</v>
      </c>
      <c r="F58" s="306" t="s">
        <v>363</v>
      </c>
      <c r="G58" s="305" t="s">
        <v>363</v>
      </c>
      <c r="H58" s="304" t="s">
        <v>364</v>
      </c>
      <c r="I58" s="305" t="s">
        <v>364</v>
      </c>
      <c r="J58" s="166">
        <v>3</v>
      </c>
      <c r="K58" s="167" t="s">
        <v>44</v>
      </c>
      <c r="L58" s="168"/>
      <c r="M58" s="168"/>
      <c r="N58" s="168"/>
      <c r="O58" s="56"/>
      <c r="P58" s="57"/>
      <c r="Q58" s="52" t="s">
        <v>44</v>
      </c>
      <c r="R58" s="56"/>
      <c r="S58" s="56"/>
      <c r="T58" s="57"/>
      <c r="U58" s="58"/>
      <c r="V58" s="182" t="s">
        <v>44</v>
      </c>
      <c r="W58" s="56"/>
      <c r="X58" s="57"/>
      <c r="Y58" s="48">
        <v>73.5</v>
      </c>
      <c r="Z58" s="49">
        <v>0.7</v>
      </c>
      <c r="AA58" s="54"/>
      <c r="AB58" s="50"/>
    </row>
    <row r="59" spans="2:28" ht="35.450000000000003" customHeight="1" x14ac:dyDescent="0.15">
      <c r="B59" s="266"/>
      <c r="C59" s="161" t="s">
        <v>300</v>
      </c>
      <c r="D59" s="306" t="s">
        <v>365</v>
      </c>
      <c r="E59" s="306" t="s">
        <v>365</v>
      </c>
      <c r="F59" s="306" t="s">
        <v>365</v>
      </c>
      <c r="G59" s="305" t="s">
        <v>365</v>
      </c>
      <c r="H59" s="304" t="s">
        <v>366</v>
      </c>
      <c r="I59" s="305" t="s">
        <v>366</v>
      </c>
      <c r="J59" s="166">
        <v>3</v>
      </c>
      <c r="K59" s="167" t="s">
        <v>44</v>
      </c>
      <c r="L59" s="168"/>
      <c r="M59" s="168"/>
      <c r="N59" s="168"/>
      <c r="O59" s="56"/>
      <c r="P59" s="57"/>
      <c r="Q59" s="52"/>
      <c r="R59" s="56" t="s">
        <v>44</v>
      </c>
      <c r="S59" s="56"/>
      <c r="T59" s="57"/>
      <c r="U59" s="58"/>
      <c r="V59" s="182" t="s">
        <v>44</v>
      </c>
      <c r="W59" s="56"/>
      <c r="X59" s="57"/>
      <c r="Y59" s="48">
        <v>44.5</v>
      </c>
      <c r="Z59" s="49">
        <v>0.8</v>
      </c>
      <c r="AA59" s="54"/>
      <c r="AB59" s="50"/>
    </row>
    <row r="60" spans="2:28" ht="35.450000000000003" customHeight="1" x14ac:dyDescent="0.15">
      <c r="B60" s="266"/>
      <c r="C60" s="161" t="s">
        <v>349</v>
      </c>
      <c r="D60" s="306" t="s">
        <v>367</v>
      </c>
      <c r="E60" s="306" t="s">
        <v>367</v>
      </c>
      <c r="F60" s="306" t="s">
        <v>367</v>
      </c>
      <c r="G60" s="305" t="s">
        <v>367</v>
      </c>
      <c r="H60" s="304" t="s">
        <v>368</v>
      </c>
      <c r="I60" s="305" t="s">
        <v>368</v>
      </c>
      <c r="J60" s="166">
        <v>3</v>
      </c>
      <c r="K60" s="167" t="s">
        <v>44</v>
      </c>
      <c r="L60" s="168"/>
      <c r="M60" s="168"/>
      <c r="N60" s="168"/>
      <c r="O60" s="56"/>
      <c r="P60" s="57"/>
      <c r="Q60" s="52" t="s">
        <v>44</v>
      </c>
      <c r="R60" s="56"/>
      <c r="S60" s="56"/>
      <c r="T60" s="57"/>
      <c r="U60" s="58"/>
      <c r="V60" s="182" t="s">
        <v>44</v>
      </c>
      <c r="W60" s="56"/>
      <c r="X60" s="57"/>
      <c r="Y60" s="48">
        <v>26.2</v>
      </c>
      <c r="Z60" s="49">
        <v>1.2</v>
      </c>
      <c r="AA60" s="54"/>
      <c r="AB60" s="50"/>
    </row>
    <row r="61" spans="2:28" ht="35.450000000000003" customHeight="1" x14ac:dyDescent="0.15">
      <c r="B61" s="266"/>
      <c r="C61" s="161" t="s">
        <v>352</v>
      </c>
      <c r="D61" s="306" t="s">
        <v>369</v>
      </c>
      <c r="E61" s="306" t="s">
        <v>369</v>
      </c>
      <c r="F61" s="306" t="s">
        <v>369</v>
      </c>
      <c r="G61" s="305" t="s">
        <v>369</v>
      </c>
      <c r="H61" s="304" t="s">
        <v>370</v>
      </c>
      <c r="I61" s="305" t="s">
        <v>370</v>
      </c>
      <c r="J61" s="166">
        <v>4</v>
      </c>
      <c r="K61" s="167" t="s">
        <v>44</v>
      </c>
      <c r="L61" s="168"/>
      <c r="M61" s="168"/>
      <c r="N61" s="168"/>
      <c r="O61" s="56"/>
      <c r="P61" s="57"/>
      <c r="Q61" s="52"/>
      <c r="R61" s="56" t="s">
        <v>44</v>
      </c>
      <c r="S61" s="56"/>
      <c r="T61" s="57"/>
      <c r="U61" s="58"/>
      <c r="V61" s="182" t="s">
        <v>44</v>
      </c>
      <c r="W61" s="56"/>
      <c r="X61" s="57"/>
      <c r="Y61" s="48">
        <v>43.3</v>
      </c>
      <c r="Z61" s="49">
        <v>1.6</v>
      </c>
      <c r="AA61" s="54"/>
      <c r="AB61" s="50"/>
    </row>
    <row r="62" spans="2:28" ht="35.450000000000003" customHeight="1" x14ac:dyDescent="0.15">
      <c r="B62" s="266"/>
      <c r="C62" s="161" t="s">
        <v>356</v>
      </c>
      <c r="D62" s="306" t="s">
        <v>371</v>
      </c>
      <c r="E62" s="306" t="s">
        <v>371</v>
      </c>
      <c r="F62" s="306" t="s">
        <v>371</v>
      </c>
      <c r="G62" s="305" t="s">
        <v>371</v>
      </c>
      <c r="H62" s="304" t="s">
        <v>372</v>
      </c>
      <c r="I62" s="305" t="s">
        <v>372</v>
      </c>
      <c r="J62" s="166">
        <v>3</v>
      </c>
      <c r="K62" s="167" t="s">
        <v>44</v>
      </c>
      <c r="L62" s="168"/>
      <c r="M62" s="168"/>
      <c r="N62" s="168"/>
      <c r="O62" s="56"/>
      <c r="P62" s="57"/>
      <c r="Q62" s="52" t="s">
        <v>44</v>
      </c>
      <c r="R62" s="56"/>
      <c r="S62" s="56"/>
      <c r="T62" s="57"/>
      <c r="U62" s="58"/>
      <c r="V62" s="182"/>
      <c r="W62" s="56" t="s">
        <v>44</v>
      </c>
      <c r="X62" s="57"/>
      <c r="Y62" s="48">
        <v>79.900000000000006</v>
      </c>
      <c r="Z62" s="49">
        <v>7.5</v>
      </c>
      <c r="AA62" s="54"/>
      <c r="AB62" s="50"/>
    </row>
    <row r="63" spans="2:28" ht="35.450000000000003" customHeight="1" x14ac:dyDescent="0.15">
      <c r="B63" s="266"/>
      <c r="C63" s="161" t="s">
        <v>359</v>
      </c>
      <c r="D63" s="306" t="s">
        <v>373</v>
      </c>
      <c r="E63" s="306" t="s">
        <v>373</v>
      </c>
      <c r="F63" s="306" t="s">
        <v>373</v>
      </c>
      <c r="G63" s="305" t="s">
        <v>373</v>
      </c>
      <c r="H63" s="304" t="s">
        <v>374</v>
      </c>
      <c r="I63" s="305" t="s">
        <v>374</v>
      </c>
      <c r="J63" s="166">
        <v>4</v>
      </c>
      <c r="K63" s="167" t="s">
        <v>44</v>
      </c>
      <c r="L63" s="168"/>
      <c r="M63" s="168"/>
      <c r="N63" s="168"/>
      <c r="O63" s="56"/>
      <c r="P63" s="57"/>
      <c r="Q63" s="52"/>
      <c r="R63" s="56" t="s">
        <v>44</v>
      </c>
      <c r="S63" s="56"/>
      <c r="T63" s="57"/>
      <c r="U63" s="58"/>
      <c r="V63" s="182" t="s">
        <v>44</v>
      </c>
      <c r="W63" s="56"/>
      <c r="X63" s="57"/>
      <c r="Y63" s="48">
        <v>32.1</v>
      </c>
      <c r="Z63" s="49">
        <v>1.6</v>
      </c>
      <c r="AA63" s="54"/>
      <c r="AB63" s="50"/>
    </row>
    <row r="64" spans="2:28" x14ac:dyDescent="0.15">
      <c r="D64" s="191"/>
      <c r="E64" s="191"/>
      <c r="F64" s="191"/>
      <c r="G64" s="191"/>
      <c r="H64" s="191"/>
      <c r="I64" s="191"/>
      <c r="Y64" s="190"/>
      <c r="Z64" s="190"/>
    </row>
    <row r="65" spans="4:26" x14ac:dyDescent="0.15">
      <c r="D65" s="191"/>
      <c r="E65" s="191"/>
      <c r="F65" s="191"/>
      <c r="G65" s="191"/>
      <c r="H65" s="191"/>
      <c r="I65" s="191"/>
      <c r="Y65" s="190"/>
      <c r="Z65" s="190"/>
    </row>
    <row r="66" spans="4:26" x14ac:dyDescent="0.15">
      <c r="D66" s="191"/>
      <c r="E66" s="191"/>
      <c r="F66" s="191"/>
      <c r="G66" s="191"/>
      <c r="H66" s="191"/>
      <c r="I66" s="191"/>
      <c r="Y66" s="190"/>
      <c r="Z66" s="190"/>
    </row>
    <row r="67" spans="4:26" x14ac:dyDescent="0.15">
      <c r="D67" s="191"/>
      <c r="E67" s="191"/>
      <c r="F67" s="191"/>
      <c r="G67" s="191"/>
      <c r="H67" s="191"/>
      <c r="I67" s="191"/>
      <c r="Y67" s="190"/>
      <c r="Z67" s="190"/>
    </row>
    <row r="68" spans="4:26" x14ac:dyDescent="0.15">
      <c r="D68" s="191"/>
      <c r="E68" s="191"/>
      <c r="F68" s="191"/>
      <c r="G68" s="191"/>
      <c r="H68" s="191"/>
      <c r="I68" s="191"/>
      <c r="Y68" s="190"/>
      <c r="Z68" s="190"/>
    </row>
    <row r="69" spans="4:26" x14ac:dyDescent="0.15">
      <c r="D69" s="191"/>
      <c r="E69" s="191"/>
      <c r="F69" s="191"/>
      <c r="G69" s="191"/>
      <c r="H69" s="191"/>
      <c r="I69" s="191"/>
      <c r="Y69" s="190"/>
      <c r="Z69" s="190"/>
    </row>
    <row r="70" spans="4:26" x14ac:dyDescent="0.15">
      <c r="D70" s="191"/>
      <c r="E70" s="191"/>
      <c r="F70" s="191"/>
      <c r="G70" s="191"/>
      <c r="H70" s="191"/>
      <c r="I70" s="191"/>
      <c r="Y70" s="190"/>
      <c r="Z70" s="190"/>
    </row>
  </sheetData>
  <dataConsolidate/>
  <mergeCells count="115">
    <mergeCell ref="B46:B51"/>
    <mergeCell ref="B52:B57"/>
    <mergeCell ref="B58:B63"/>
    <mergeCell ref="B20:E24"/>
    <mergeCell ref="D48:G48"/>
    <mergeCell ref="B40:B45"/>
    <mergeCell ref="D43:G43"/>
    <mergeCell ref="D52:G52"/>
    <mergeCell ref="D56:G56"/>
    <mergeCell ref="D57:G57"/>
    <mergeCell ref="D62:G62"/>
    <mergeCell ref="D60:G60"/>
    <mergeCell ref="D47:G47"/>
    <mergeCell ref="D41:G41"/>
    <mergeCell ref="D46:G46"/>
    <mergeCell ref="D35:G35"/>
    <mergeCell ref="D40:G40"/>
    <mergeCell ref="Y31:Z32"/>
    <mergeCell ref="V31:X32"/>
    <mergeCell ref="Q31:U32"/>
    <mergeCell ref="K31:P32"/>
    <mergeCell ref="H48:I48"/>
    <mergeCell ref="H31:I33"/>
    <mergeCell ref="H41:I41"/>
    <mergeCell ref="H46:I46"/>
    <mergeCell ref="H44:I44"/>
    <mergeCell ref="H34:I34"/>
    <mergeCell ref="H35:I35"/>
    <mergeCell ref="H43:I43"/>
    <mergeCell ref="Q11:V12"/>
    <mergeCell ref="R13:V13"/>
    <mergeCell ref="R14:V14"/>
    <mergeCell ref="R15:V15"/>
    <mergeCell ref="L16:P16"/>
    <mergeCell ref="R16:V16"/>
    <mergeCell ref="L20:P20"/>
    <mergeCell ref="L19:P19"/>
    <mergeCell ref="L18:P18"/>
    <mergeCell ref="L17:P17"/>
    <mergeCell ref="R17:V17"/>
    <mergeCell ref="R18:V18"/>
    <mergeCell ref="R19:V19"/>
    <mergeCell ref="R20:V20"/>
    <mergeCell ref="B6:F6"/>
    <mergeCell ref="B7:F7"/>
    <mergeCell ref="B11:E12"/>
    <mergeCell ref="F11:H12"/>
    <mergeCell ref="I11:I12"/>
    <mergeCell ref="K11:P12"/>
    <mergeCell ref="L14:P14"/>
    <mergeCell ref="L13:P13"/>
    <mergeCell ref="L27:P27"/>
    <mergeCell ref="L26:P26"/>
    <mergeCell ref="L25:P25"/>
    <mergeCell ref="L23:P23"/>
    <mergeCell ref="H40:I40"/>
    <mergeCell ref="R21:V21"/>
    <mergeCell ref="R22:V22"/>
    <mergeCell ref="L15:P15"/>
    <mergeCell ref="R23:V23"/>
    <mergeCell ref="L24:P24"/>
    <mergeCell ref="R24:V24"/>
    <mergeCell ref="L22:P22"/>
    <mergeCell ref="L21:P21"/>
    <mergeCell ref="R25:V25"/>
    <mergeCell ref="R26:V26"/>
    <mergeCell ref="R27:V27"/>
    <mergeCell ref="H38:I38"/>
    <mergeCell ref="H39:I39"/>
    <mergeCell ref="J11:J12"/>
    <mergeCell ref="B13:H13"/>
    <mergeCell ref="B14:E19"/>
    <mergeCell ref="B25:E27"/>
    <mergeCell ref="J31:J33"/>
    <mergeCell ref="B31:C33"/>
    <mergeCell ref="D31:G33"/>
    <mergeCell ref="B34:B39"/>
    <mergeCell ref="D36:G36"/>
    <mergeCell ref="H36:I36"/>
    <mergeCell ref="H37:I37"/>
    <mergeCell ref="D38:G38"/>
    <mergeCell ref="D37:G37"/>
    <mergeCell ref="D34:G34"/>
    <mergeCell ref="D39:G39"/>
    <mergeCell ref="D42:G42"/>
    <mergeCell ref="H42:I42"/>
    <mergeCell ref="H56:I56"/>
    <mergeCell ref="H47:I47"/>
    <mergeCell ref="D49:G49"/>
    <mergeCell ref="H49:I49"/>
    <mergeCell ref="D51:G51"/>
    <mergeCell ref="H51:I51"/>
    <mergeCell ref="D50:G50"/>
    <mergeCell ref="H50:I50"/>
    <mergeCell ref="D53:G53"/>
    <mergeCell ref="H53:I53"/>
    <mergeCell ref="H52:I52"/>
    <mergeCell ref="D54:G54"/>
    <mergeCell ref="H54:I54"/>
    <mergeCell ref="D55:G55"/>
    <mergeCell ref="D44:G44"/>
    <mergeCell ref="H45:I45"/>
    <mergeCell ref="D45:G45"/>
    <mergeCell ref="H55:I55"/>
    <mergeCell ref="H60:I60"/>
    <mergeCell ref="H62:I62"/>
    <mergeCell ref="D63:G63"/>
    <mergeCell ref="H63:I63"/>
    <mergeCell ref="D61:G61"/>
    <mergeCell ref="H61:I61"/>
    <mergeCell ref="H57:I57"/>
    <mergeCell ref="D58:G58"/>
    <mergeCell ref="H58:I58"/>
    <mergeCell ref="D59:G59"/>
    <mergeCell ref="H59:I59"/>
  </mergeCells>
  <phoneticPr fontId="31"/>
  <pageMargins left="0.70866141732283472" right="0.70866141732283472" top="0.55118110236220474" bottom="0.55118110236220474" header="0.31496062992125984" footer="0.31496062992125984"/>
  <pageSetup paperSize="9" scale="87" fitToHeight="0" orientation="portrait"/>
  <headerFooter alignWithMargins="0"/>
  <rowBreaks count="1" manualBreakCount="1">
    <brk id="45" max="104857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70"/>
  <sheetViews>
    <sheetView zoomScaleNormal="100" zoomScaleSheetLayoutView="100" workbookViewId="0">
      <selection activeCell="B3" sqref="B3"/>
    </sheetView>
  </sheetViews>
  <sheetFormatPr defaultColWidth="9" defaultRowHeight="13.5" x14ac:dyDescent="0.15"/>
  <cols>
    <col min="1" max="1" width="1.75" style="5" customWidth="1"/>
    <col min="2" max="2" width="3.25" style="5" customWidth="1"/>
    <col min="3" max="3" width="5.625" style="5" customWidth="1"/>
    <col min="4" max="4" width="3.625" style="5" customWidth="1"/>
    <col min="5" max="5" width="2.375" style="5" customWidth="1"/>
    <col min="6" max="6" width="4.625" style="5" customWidth="1"/>
    <col min="7" max="7" width="10.5" style="5" customWidth="1"/>
    <col min="8" max="8" width="8.5" style="5" customWidth="1"/>
    <col min="9" max="9" width="9.625" style="5" customWidth="1"/>
    <col min="10" max="14" width="3.875" style="5" customWidth="1"/>
    <col min="15" max="16" width="3.875" style="5" hidden="1" customWidth="1"/>
    <col min="17" max="19" width="3.875" style="5" customWidth="1"/>
    <col min="20" max="21" width="3.875" style="5" hidden="1" customWidth="1"/>
    <col min="22" max="24" width="3.875" style="5" customWidth="1"/>
    <col min="25" max="26" width="4.5" style="5" customWidth="1"/>
    <col min="27" max="27" width="1.75" style="5" customWidth="1"/>
    <col min="28" max="28" width="0.875" style="5" customWidth="1"/>
    <col min="29" max="30" width="4.25" style="5" customWidth="1"/>
    <col min="31" max="31" width="13.5" style="5" bestFit="1" customWidth="1"/>
    <col min="32" max="33" width="9" style="5" customWidth="1"/>
    <col min="34" max="16384" width="9" style="5"/>
  </cols>
  <sheetData>
    <row r="1" spans="1:30" ht="17.100000000000001" customHeight="1" x14ac:dyDescent="0.15">
      <c r="A1" s="7"/>
      <c r="B1" s="35" t="s">
        <v>0</v>
      </c>
      <c r="C1" s="36"/>
      <c r="D1" s="6"/>
      <c r="E1" s="6"/>
      <c r="F1" s="6"/>
      <c r="G1" s="6"/>
      <c r="H1" s="6"/>
      <c r="I1" s="7"/>
      <c r="J1" s="7"/>
      <c r="K1" s="7"/>
      <c r="L1" s="7"/>
      <c r="M1" s="7"/>
      <c r="N1" s="7"/>
      <c r="O1" s="7"/>
      <c r="P1" s="7"/>
      <c r="Q1" s="7"/>
      <c r="R1" s="7"/>
      <c r="S1" s="7"/>
      <c r="T1" s="7"/>
      <c r="U1" s="7"/>
      <c r="V1" s="7"/>
      <c r="W1" s="7"/>
      <c r="X1" s="7"/>
      <c r="Y1" s="7"/>
      <c r="Z1" s="12"/>
      <c r="AA1" s="12"/>
      <c r="AB1" s="7"/>
      <c r="AC1" s="13"/>
      <c r="AD1" s="13"/>
    </row>
    <row r="2" spans="1:30" s="16" customFormat="1" ht="21" x14ac:dyDescent="0.15">
      <c r="A2" s="14"/>
      <c r="B2" s="37" t="s">
        <v>469</v>
      </c>
      <c r="C2" s="38"/>
      <c r="D2" s="38"/>
      <c r="E2" s="38"/>
      <c r="F2" s="39"/>
      <c r="G2" s="39"/>
      <c r="H2" s="6"/>
      <c r="I2" s="14"/>
      <c r="J2" s="14"/>
      <c r="K2" s="14"/>
      <c r="L2" s="14"/>
      <c r="M2" s="14"/>
      <c r="N2" s="14"/>
      <c r="O2" s="14"/>
      <c r="P2" s="14"/>
      <c r="Q2" s="14"/>
      <c r="R2" s="14"/>
      <c r="S2" s="14"/>
      <c r="T2" s="14"/>
      <c r="U2" s="14"/>
      <c r="V2" s="14"/>
      <c r="W2" s="14"/>
      <c r="X2" s="14"/>
      <c r="Y2" s="14"/>
      <c r="Z2" s="14"/>
      <c r="AA2" s="14"/>
      <c r="AB2" s="14"/>
      <c r="AC2" s="15"/>
      <c r="AD2" s="15"/>
    </row>
    <row r="3" spans="1:30" s="11" customFormat="1" ht="18.95" customHeight="1" x14ac:dyDescent="0.15">
      <c r="A3" s="17"/>
      <c r="B3" s="40" t="s">
        <v>1</v>
      </c>
      <c r="C3" s="41"/>
      <c r="D3" s="8"/>
      <c r="E3" s="8"/>
      <c r="F3" s="8"/>
      <c r="G3" s="8"/>
      <c r="H3" s="8"/>
      <c r="I3" s="17"/>
      <c r="J3" s="17"/>
      <c r="K3" s="17"/>
      <c r="L3" s="17"/>
      <c r="M3" s="17"/>
      <c r="N3" s="17"/>
      <c r="O3" s="17"/>
      <c r="P3" s="17"/>
      <c r="Q3" s="17"/>
      <c r="R3" s="17"/>
      <c r="S3" s="17"/>
      <c r="T3" s="17"/>
      <c r="U3" s="17"/>
      <c r="V3" s="17"/>
      <c r="W3" s="17"/>
      <c r="X3" s="17"/>
      <c r="Y3" s="17"/>
      <c r="Z3" s="17"/>
      <c r="AA3" s="17"/>
      <c r="AB3" s="17"/>
      <c r="AC3" s="18"/>
      <c r="AD3" s="18"/>
    </row>
    <row r="4" spans="1:30" s="19" customFormat="1" ht="13.15" customHeight="1" x14ac:dyDescent="0.15">
      <c r="B4" s="30"/>
    </row>
    <row r="5" spans="1:30" s="9" customFormat="1" ht="11.45" customHeight="1" x14ac:dyDescent="0.15">
      <c r="B5" s="23" t="s">
        <v>2</v>
      </c>
      <c r="D5" s="23"/>
      <c r="E5" s="23"/>
      <c r="F5" s="23"/>
      <c r="G5" s="23"/>
      <c r="H5" s="23"/>
      <c r="I5" s="23"/>
      <c r="J5" s="23"/>
      <c r="K5" s="23"/>
      <c r="L5" s="23"/>
      <c r="M5" s="23"/>
      <c r="N5" s="23"/>
      <c r="O5" s="23"/>
      <c r="P5" s="23"/>
      <c r="Q5" s="23"/>
      <c r="R5" s="23"/>
      <c r="S5" s="23"/>
    </row>
    <row r="6" spans="1:30" ht="11.45" customHeight="1" x14ac:dyDescent="0.15">
      <c r="B6" s="290"/>
      <c r="C6" s="290"/>
      <c r="D6" s="290"/>
      <c r="E6" s="290"/>
      <c r="F6" s="290"/>
      <c r="G6" s="67" t="s">
        <v>3</v>
      </c>
      <c r="H6" s="66" t="s">
        <v>4</v>
      </c>
      <c r="I6" s="66" t="s">
        <v>5</v>
      </c>
      <c r="J6" s="24"/>
      <c r="K6" s="3"/>
      <c r="L6" s="3"/>
      <c r="M6" s="3"/>
      <c r="N6" s="3"/>
      <c r="O6" s="3"/>
      <c r="P6" s="3"/>
      <c r="Q6" s="4"/>
      <c r="R6" s="23"/>
      <c r="S6" s="23"/>
      <c r="T6" s="1"/>
      <c r="U6" s="1"/>
      <c r="V6" s="1"/>
      <c r="W6" s="1"/>
      <c r="X6" s="1"/>
      <c r="Y6" s="1"/>
      <c r="Z6" s="1"/>
      <c r="AA6" s="1"/>
    </row>
    <row r="7" spans="1:30" ht="11.45" customHeight="1" x14ac:dyDescent="0.15">
      <c r="B7" s="268" t="s">
        <v>1</v>
      </c>
      <c r="C7" s="268"/>
      <c r="D7" s="268"/>
      <c r="E7" s="268"/>
      <c r="F7" s="268"/>
      <c r="G7" s="45">
        <v>11537</v>
      </c>
      <c r="H7" s="46">
        <v>89</v>
      </c>
      <c r="I7" s="47">
        <v>41</v>
      </c>
      <c r="J7" s="24"/>
      <c r="K7" s="20"/>
      <c r="L7" s="20"/>
      <c r="M7" s="20"/>
      <c r="N7" s="20"/>
      <c r="O7" s="20"/>
      <c r="P7" s="20"/>
      <c r="Q7" s="10"/>
      <c r="R7" s="25"/>
      <c r="S7" s="25"/>
      <c r="T7" s="2"/>
      <c r="U7" s="2"/>
      <c r="V7" s="2"/>
      <c r="W7" s="2"/>
      <c r="X7" s="2"/>
      <c r="Y7" s="2"/>
      <c r="Z7" s="2"/>
      <c r="AA7" s="2"/>
    </row>
    <row r="8" spans="1:30" ht="11.45" customHeight="1" x14ac:dyDescent="0.15">
      <c r="J8" s="24"/>
      <c r="K8" s="20"/>
      <c r="L8" s="20"/>
      <c r="M8" s="20"/>
      <c r="N8" s="20"/>
      <c r="O8" s="20"/>
      <c r="P8" s="20"/>
      <c r="Q8" s="10"/>
      <c r="R8" s="25"/>
      <c r="S8" s="25"/>
      <c r="T8" s="2"/>
      <c r="U8" s="2"/>
      <c r="V8" s="2"/>
      <c r="W8" s="2"/>
      <c r="X8" s="2"/>
      <c r="Y8" s="2"/>
      <c r="Z8" s="2"/>
      <c r="AA8" s="2"/>
    </row>
    <row r="9" spans="1:30" ht="11.45" customHeight="1" x14ac:dyDescent="0.15">
      <c r="C9" s="24"/>
      <c r="D9" s="24"/>
      <c r="E9" s="24"/>
      <c r="F9" s="24"/>
      <c r="G9" s="24"/>
      <c r="H9" s="24"/>
      <c r="I9" s="24"/>
      <c r="J9" s="21"/>
      <c r="K9" s="24"/>
      <c r="L9" s="24"/>
      <c r="M9" s="24"/>
      <c r="N9" s="24"/>
      <c r="O9" s="24"/>
      <c r="P9" s="24"/>
      <c r="Q9" s="24"/>
      <c r="R9" s="24"/>
    </row>
    <row r="10" spans="1:30" s="9" customFormat="1" ht="11.45" customHeight="1" x14ac:dyDescent="0.15">
      <c r="B10" s="22" t="s">
        <v>6</v>
      </c>
      <c r="D10" s="22"/>
      <c r="E10" s="22"/>
      <c r="F10" s="23"/>
      <c r="G10" s="23"/>
      <c r="H10" s="23"/>
      <c r="I10" s="23"/>
      <c r="J10" s="23"/>
      <c r="K10" s="23"/>
      <c r="L10" s="23"/>
      <c r="M10" s="23"/>
      <c r="N10" s="23"/>
      <c r="O10" s="23"/>
      <c r="P10" s="23"/>
      <c r="Q10" s="23"/>
      <c r="R10" s="23"/>
      <c r="S10" s="23"/>
    </row>
    <row r="11" spans="1:30" s="11" customFormat="1" ht="11.45" customHeight="1" x14ac:dyDescent="0.15">
      <c r="B11" s="208" t="s">
        <v>7</v>
      </c>
      <c r="C11" s="208"/>
      <c r="D11" s="208"/>
      <c r="E11" s="208"/>
      <c r="F11" s="208" t="s">
        <v>8</v>
      </c>
      <c r="G11" s="208"/>
      <c r="H11" s="208"/>
      <c r="I11" s="237" t="s">
        <v>9</v>
      </c>
      <c r="J11" s="210" t="s">
        <v>10</v>
      </c>
      <c r="K11" s="199" t="s">
        <v>5</v>
      </c>
      <c r="L11" s="205"/>
      <c r="M11" s="205"/>
      <c r="N11" s="205"/>
      <c r="O11" s="205"/>
      <c r="P11" s="200"/>
      <c r="Q11" s="199" t="s">
        <v>11</v>
      </c>
      <c r="R11" s="205"/>
      <c r="S11" s="205"/>
      <c r="T11" s="205"/>
      <c r="U11" s="205"/>
      <c r="V11" s="200"/>
    </row>
    <row r="12" spans="1:30" s="11" customFormat="1" ht="11.45" customHeight="1" x14ac:dyDescent="0.15">
      <c r="B12" s="208"/>
      <c r="C12" s="208"/>
      <c r="D12" s="208"/>
      <c r="E12" s="208"/>
      <c r="F12" s="208"/>
      <c r="G12" s="208"/>
      <c r="H12" s="208"/>
      <c r="I12" s="237"/>
      <c r="J12" s="236"/>
      <c r="K12" s="203"/>
      <c r="L12" s="207"/>
      <c r="M12" s="207"/>
      <c r="N12" s="207"/>
      <c r="O12" s="207"/>
      <c r="P12" s="204"/>
      <c r="Q12" s="203"/>
      <c r="R12" s="207"/>
      <c r="S12" s="207"/>
      <c r="T12" s="207"/>
      <c r="U12" s="207"/>
      <c r="V12" s="204"/>
    </row>
    <row r="13" spans="1:30" s="31" customFormat="1" ht="11.45" customHeight="1" x14ac:dyDescent="0.15">
      <c r="B13" s="208" t="s">
        <v>12</v>
      </c>
      <c r="C13" s="208"/>
      <c r="D13" s="208"/>
      <c r="E13" s="208"/>
      <c r="F13" s="208"/>
      <c r="G13" s="208"/>
      <c r="H13" s="208"/>
      <c r="I13" s="186">
        <v>30</v>
      </c>
      <c r="J13" s="186">
        <v>100</v>
      </c>
      <c r="K13" s="68"/>
      <c r="L13" s="192">
        <v>41</v>
      </c>
      <c r="M13" s="192"/>
      <c r="N13" s="192"/>
      <c r="O13" s="192"/>
      <c r="P13" s="193"/>
      <c r="Q13" s="68"/>
      <c r="R13" s="192" t="s">
        <v>13</v>
      </c>
      <c r="S13" s="192"/>
      <c r="T13" s="192"/>
      <c r="U13" s="192"/>
      <c r="V13" s="193"/>
    </row>
    <row r="14" spans="1:30" s="11" customFormat="1" ht="11.45" customHeight="1" x14ac:dyDescent="0.15">
      <c r="B14" s="247" t="s">
        <v>14</v>
      </c>
      <c r="C14" s="241"/>
      <c r="D14" s="241"/>
      <c r="E14" s="242"/>
      <c r="F14" s="70" t="s">
        <v>293</v>
      </c>
      <c r="G14" s="71"/>
      <c r="H14" s="72"/>
      <c r="I14" s="187">
        <v>6</v>
      </c>
      <c r="J14" s="186">
        <v>20</v>
      </c>
      <c r="K14" s="68"/>
      <c r="L14" s="192">
        <v>7</v>
      </c>
      <c r="M14" s="192"/>
      <c r="N14" s="192"/>
      <c r="O14" s="192"/>
      <c r="P14" s="193"/>
      <c r="Q14" s="68"/>
      <c r="R14" s="192">
        <f>IF(L14&lt;&gt;"",100*L14/J14,"－")</f>
        <v>35</v>
      </c>
      <c r="S14" s="192"/>
      <c r="T14" s="192"/>
      <c r="U14" s="192"/>
      <c r="V14" s="193"/>
    </row>
    <row r="15" spans="1:30" s="11" customFormat="1" ht="11.45" customHeight="1" x14ac:dyDescent="0.15">
      <c r="B15" s="265"/>
      <c r="C15" s="243"/>
      <c r="D15" s="243"/>
      <c r="E15" s="244"/>
      <c r="F15" s="73" t="s">
        <v>294</v>
      </c>
      <c r="G15" s="71"/>
      <c r="H15" s="74"/>
      <c r="I15" s="187">
        <v>13</v>
      </c>
      <c r="J15" s="186">
        <v>43</v>
      </c>
      <c r="K15" s="68"/>
      <c r="L15" s="192">
        <v>17.7</v>
      </c>
      <c r="M15" s="192"/>
      <c r="N15" s="192"/>
      <c r="O15" s="192"/>
      <c r="P15" s="193"/>
      <c r="Q15" s="68"/>
      <c r="R15" s="192">
        <f t="shared" ref="R15:R27" si="0">IF(L15&lt;&gt;"",100*L15/J15,"－")</f>
        <v>41.162790697674417</v>
      </c>
      <c r="S15" s="192"/>
      <c r="T15" s="192"/>
      <c r="U15" s="192"/>
      <c r="V15" s="193"/>
    </row>
    <row r="16" spans="1:30" s="11" customFormat="1" ht="11.45" customHeight="1" x14ac:dyDescent="0.15">
      <c r="B16" s="265"/>
      <c r="C16" s="243"/>
      <c r="D16" s="243"/>
      <c r="E16" s="244"/>
      <c r="F16" s="73" t="s">
        <v>295</v>
      </c>
      <c r="G16" s="71"/>
      <c r="H16" s="74"/>
      <c r="I16" s="187">
        <v>5</v>
      </c>
      <c r="J16" s="186">
        <v>17</v>
      </c>
      <c r="K16" s="68"/>
      <c r="L16" s="192">
        <v>6.4</v>
      </c>
      <c r="M16" s="192"/>
      <c r="N16" s="192"/>
      <c r="O16" s="192"/>
      <c r="P16" s="193"/>
      <c r="Q16" s="68"/>
      <c r="R16" s="192">
        <f t="shared" si="0"/>
        <v>37.647058823529413</v>
      </c>
      <c r="S16" s="192"/>
      <c r="T16" s="192"/>
      <c r="U16" s="192"/>
      <c r="V16" s="193"/>
    </row>
    <row r="17" spans="2:26" s="11" customFormat="1" ht="11.45" customHeight="1" x14ac:dyDescent="0.15">
      <c r="B17" s="265"/>
      <c r="C17" s="243"/>
      <c r="D17" s="243"/>
      <c r="E17" s="244"/>
      <c r="F17" s="75" t="s">
        <v>296</v>
      </c>
      <c r="G17" s="76"/>
      <c r="H17" s="77"/>
      <c r="I17" s="187">
        <v>6</v>
      </c>
      <c r="J17" s="186">
        <v>20</v>
      </c>
      <c r="K17" s="68"/>
      <c r="L17" s="192">
        <v>9.9</v>
      </c>
      <c r="M17" s="192"/>
      <c r="N17" s="192"/>
      <c r="O17" s="192"/>
      <c r="P17" s="193"/>
      <c r="Q17" s="68"/>
      <c r="R17" s="192">
        <f t="shared" si="0"/>
        <v>49.5</v>
      </c>
      <c r="S17" s="192"/>
      <c r="T17" s="192"/>
      <c r="U17" s="192"/>
      <c r="V17" s="193"/>
    </row>
    <row r="18" spans="2:26" s="11" customFormat="1" ht="11.45" hidden="1" customHeight="1" x14ac:dyDescent="0.15">
      <c r="B18" s="265"/>
      <c r="C18" s="243"/>
      <c r="D18" s="243"/>
      <c r="E18" s="244"/>
      <c r="F18" s="75"/>
      <c r="G18" s="76"/>
      <c r="H18" s="77"/>
      <c r="I18" s="187">
        <v>15</v>
      </c>
      <c r="J18" s="186">
        <v>42</v>
      </c>
      <c r="K18" s="68"/>
      <c r="L18" s="192" t="s">
        <v>13</v>
      </c>
      <c r="M18" s="192"/>
      <c r="N18" s="192"/>
      <c r="O18" s="192"/>
      <c r="P18" s="193"/>
      <c r="Q18" s="68"/>
      <c r="R18" s="192" t="e">
        <f t="shared" si="0"/>
        <v>#VALUE!</v>
      </c>
      <c r="S18" s="192"/>
      <c r="T18" s="192"/>
      <c r="U18" s="192"/>
      <c r="V18" s="193"/>
    </row>
    <row r="19" spans="2:26" s="11" customFormat="1" ht="11.45" hidden="1" customHeight="1" x14ac:dyDescent="0.15">
      <c r="B19" s="248"/>
      <c r="C19" s="245"/>
      <c r="D19" s="245"/>
      <c r="E19" s="246"/>
      <c r="F19" s="75"/>
      <c r="G19" s="76"/>
      <c r="H19" s="77"/>
      <c r="I19" s="187">
        <v>15</v>
      </c>
      <c r="J19" s="186">
        <v>42</v>
      </c>
      <c r="K19" s="68"/>
      <c r="L19" s="192" t="s">
        <v>13</v>
      </c>
      <c r="M19" s="192"/>
      <c r="N19" s="192"/>
      <c r="O19" s="192"/>
      <c r="P19" s="193"/>
      <c r="Q19" s="68"/>
      <c r="R19" s="192" t="e">
        <f t="shared" si="0"/>
        <v>#VALUE!</v>
      </c>
      <c r="S19" s="192"/>
      <c r="T19" s="192"/>
      <c r="U19" s="192"/>
      <c r="V19" s="193"/>
    </row>
    <row r="20" spans="2:26" s="11" customFormat="1" ht="11.45" customHeight="1" x14ac:dyDescent="0.15">
      <c r="B20" s="208" t="s">
        <v>23</v>
      </c>
      <c r="C20" s="208"/>
      <c r="D20" s="208"/>
      <c r="E20" s="208"/>
      <c r="F20" s="73" t="s">
        <v>24</v>
      </c>
      <c r="G20" s="71"/>
      <c r="H20" s="74"/>
      <c r="I20" s="187">
        <v>14</v>
      </c>
      <c r="J20" s="186">
        <v>43</v>
      </c>
      <c r="K20" s="68"/>
      <c r="L20" s="192">
        <v>22.8</v>
      </c>
      <c r="M20" s="192"/>
      <c r="N20" s="192"/>
      <c r="O20" s="192"/>
      <c r="P20" s="193"/>
      <c r="Q20" s="68"/>
      <c r="R20" s="192">
        <f t="shared" si="0"/>
        <v>53.02325581395349</v>
      </c>
      <c r="S20" s="192"/>
      <c r="T20" s="192"/>
      <c r="U20" s="192"/>
      <c r="V20" s="193"/>
    </row>
    <row r="21" spans="2:26" s="11" customFormat="1" ht="11.45" customHeight="1" x14ac:dyDescent="0.15">
      <c r="B21" s="208"/>
      <c r="C21" s="208"/>
      <c r="D21" s="208"/>
      <c r="E21" s="208"/>
      <c r="F21" s="73" t="s">
        <v>25</v>
      </c>
      <c r="G21" s="71"/>
      <c r="H21" s="74"/>
      <c r="I21" s="187">
        <v>16</v>
      </c>
      <c r="J21" s="186">
        <v>57</v>
      </c>
      <c r="K21" s="68"/>
      <c r="L21" s="192">
        <v>18.2</v>
      </c>
      <c r="M21" s="192"/>
      <c r="N21" s="192"/>
      <c r="O21" s="192"/>
      <c r="P21" s="193"/>
      <c r="Q21" s="68"/>
      <c r="R21" s="192">
        <f t="shared" si="0"/>
        <v>31.92982456140351</v>
      </c>
      <c r="S21" s="192"/>
      <c r="T21" s="192"/>
      <c r="U21" s="192"/>
      <c r="V21" s="193"/>
    </row>
    <row r="22" spans="2:26" s="11" customFormat="1" ht="11.45" customHeight="1" x14ac:dyDescent="0.15">
      <c r="B22" s="208"/>
      <c r="C22" s="208"/>
      <c r="D22" s="208"/>
      <c r="E22" s="208"/>
      <c r="F22" s="73" t="s">
        <v>26</v>
      </c>
      <c r="G22" s="71"/>
      <c r="H22" s="74"/>
      <c r="I22" s="187" t="s">
        <v>13</v>
      </c>
      <c r="J22" s="186" t="s">
        <v>13</v>
      </c>
      <c r="K22" s="68"/>
      <c r="L22" s="192" t="s">
        <v>13</v>
      </c>
      <c r="M22" s="192"/>
      <c r="N22" s="192"/>
      <c r="O22" s="192"/>
      <c r="P22" s="193"/>
      <c r="Q22" s="68"/>
      <c r="R22" s="192" t="s">
        <v>13</v>
      </c>
      <c r="S22" s="192"/>
      <c r="T22" s="192"/>
      <c r="U22" s="192"/>
      <c r="V22" s="193"/>
    </row>
    <row r="23" spans="2:26" s="11" customFormat="1" ht="11.45" hidden="1" customHeight="1" x14ac:dyDescent="0.15">
      <c r="B23" s="208"/>
      <c r="C23" s="208"/>
      <c r="D23" s="208"/>
      <c r="E23" s="208"/>
      <c r="F23" s="73"/>
      <c r="G23" s="71"/>
      <c r="H23" s="74"/>
      <c r="I23" s="187"/>
      <c r="J23" s="186"/>
      <c r="K23" s="68"/>
      <c r="L23" s="192" t="s">
        <v>13</v>
      </c>
      <c r="M23" s="192"/>
      <c r="N23" s="192"/>
      <c r="O23" s="192"/>
      <c r="P23" s="193"/>
      <c r="Q23" s="68"/>
      <c r="R23" s="192" t="e">
        <f t="shared" si="0"/>
        <v>#VALUE!</v>
      </c>
      <c r="S23" s="192"/>
      <c r="T23" s="192"/>
      <c r="U23" s="192"/>
      <c r="V23" s="193"/>
    </row>
    <row r="24" spans="2:26" s="11" customFormat="1" ht="11.45" hidden="1" customHeight="1" x14ac:dyDescent="0.15">
      <c r="B24" s="208"/>
      <c r="C24" s="208"/>
      <c r="D24" s="208"/>
      <c r="E24" s="208"/>
      <c r="F24" s="73"/>
      <c r="G24" s="71"/>
      <c r="H24" s="74"/>
      <c r="I24" s="187"/>
      <c r="J24" s="186"/>
      <c r="K24" s="68"/>
      <c r="L24" s="192" t="s">
        <v>13</v>
      </c>
      <c r="M24" s="192"/>
      <c r="N24" s="192"/>
      <c r="O24" s="192"/>
      <c r="P24" s="193"/>
      <c r="Q24" s="68"/>
      <c r="R24" s="192" t="e">
        <f t="shared" si="0"/>
        <v>#VALUE!</v>
      </c>
      <c r="S24" s="192"/>
      <c r="T24" s="192"/>
      <c r="U24" s="192"/>
      <c r="V24" s="193"/>
    </row>
    <row r="25" spans="2:26" s="11" customFormat="1" ht="11.45" customHeight="1" x14ac:dyDescent="0.15">
      <c r="B25" s="208" t="s">
        <v>27</v>
      </c>
      <c r="C25" s="208"/>
      <c r="D25" s="208"/>
      <c r="E25" s="208"/>
      <c r="F25" s="73" t="s">
        <v>28</v>
      </c>
      <c r="G25" s="71"/>
      <c r="H25" s="74"/>
      <c r="I25" s="187">
        <v>22</v>
      </c>
      <c r="J25" s="186">
        <v>74</v>
      </c>
      <c r="K25" s="68"/>
      <c r="L25" s="192">
        <v>30.5</v>
      </c>
      <c r="M25" s="192"/>
      <c r="N25" s="192"/>
      <c r="O25" s="192"/>
      <c r="P25" s="193"/>
      <c r="Q25" s="68"/>
      <c r="R25" s="192">
        <f t="shared" si="0"/>
        <v>41.216216216216218</v>
      </c>
      <c r="S25" s="192"/>
      <c r="T25" s="192"/>
      <c r="U25" s="192"/>
      <c r="V25" s="193"/>
    </row>
    <row r="26" spans="2:26" s="11" customFormat="1" ht="11.45" customHeight="1" x14ac:dyDescent="0.15">
      <c r="B26" s="208"/>
      <c r="C26" s="208"/>
      <c r="D26" s="208"/>
      <c r="E26" s="208"/>
      <c r="F26" s="73" t="s">
        <v>29</v>
      </c>
      <c r="G26" s="71"/>
      <c r="H26" s="74"/>
      <c r="I26" s="187">
        <v>6</v>
      </c>
      <c r="J26" s="186">
        <v>18</v>
      </c>
      <c r="K26" s="68"/>
      <c r="L26" s="192">
        <v>9</v>
      </c>
      <c r="M26" s="192"/>
      <c r="N26" s="192"/>
      <c r="O26" s="192"/>
      <c r="P26" s="193"/>
      <c r="Q26" s="68"/>
      <c r="R26" s="192">
        <f t="shared" si="0"/>
        <v>50</v>
      </c>
      <c r="S26" s="192"/>
      <c r="T26" s="192"/>
      <c r="U26" s="192"/>
      <c r="V26" s="193"/>
    </row>
    <row r="27" spans="2:26" s="11" customFormat="1" ht="11.45" customHeight="1" x14ac:dyDescent="0.15">
      <c r="B27" s="208"/>
      <c r="C27" s="208"/>
      <c r="D27" s="208"/>
      <c r="E27" s="208"/>
      <c r="F27" s="73" t="s">
        <v>30</v>
      </c>
      <c r="G27" s="71"/>
      <c r="H27" s="74"/>
      <c r="I27" s="187">
        <v>2</v>
      </c>
      <c r="J27" s="186">
        <v>8</v>
      </c>
      <c r="K27" s="68"/>
      <c r="L27" s="192">
        <v>1.5</v>
      </c>
      <c r="M27" s="192"/>
      <c r="N27" s="192"/>
      <c r="O27" s="192"/>
      <c r="P27" s="193"/>
      <c r="Q27" s="68"/>
      <c r="R27" s="192">
        <f t="shared" si="0"/>
        <v>18.75</v>
      </c>
      <c r="S27" s="192"/>
      <c r="T27" s="192"/>
      <c r="U27" s="192"/>
      <c r="V27" s="193"/>
    </row>
    <row r="28" spans="2:26" s="31" customFormat="1" ht="11.45" customHeight="1" x14ac:dyDescent="0.15">
      <c r="B28" s="51" t="s">
        <v>31</v>
      </c>
      <c r="C28" s="69"/>
      <c r="D28" s="69"/>
      <c r="E28" s="69"/>
      <c r="F28" s="69"/>
      <c r="G28" s="69"/>
      <c r="H28" s="69"/>
      <c r="I28" s="42"/>
      <c r="J28" s="42"/>
      <c r="K28" s="43"/>
      <c r="L28" s="43"/>
      <c r="M28" s="43"/>
      <c r="N28" s="43"/>
      <c r="O28" s="43"/>
      <c r="P28" s="43"/>
      <c r="Q28" s="43"/>
      <c r="R28" s="43"/>
      <c r="S28" s="44"/>
      <c r="T28" s="44"/>
      <c r="U28" s="44"/>
      <c r="V28" s="44"/>
      <c r="W28" s="44"/>
      <c r="X28" s="43"/>
    </row>
    <row r="29" spans="2:26" s="9" customFormat="1" ht="11.45" customHeight="1" x14ac:dyDescent="0.15">
      <c r="L29" s="104"/>
      <c r="M29" s="104"/>
      <c r="N29" s="104"/>
      <c r="O29" s="104"/>
      <c r="P29" s="104"/>
      <c r="Q29" s="104"/>
      <c r="R29" s="104"/>
    </row>
    <row r="30" spans="2:26" s="9" customFormat="1" ht="19.149999999999999" customHeight="1" x14ac:dyDescent="0.15">
      <c r="B30" s="23" t="s">
        <v>32</v>
      </c>
    </row>
    <row r="31" spans="2:26" ht="18" customHeight="1" x14ac:dyDescent="0.15">
      <c r="B31" s="250" t="s">
        <v>33</v>
      </c>
      <c r="C31" s="252"/>
      <c r="D31" s="250" t="s">
        <v>34</v>
      </c>
      <c r="E31" s="251"/>
      <c r="F31" s="251"/>
      <c r="G31" s="252"/>
      <c r="H31" s="250" t="s">
        <v>35</v>
      </c>
      <c r="I31" s="251"/>
      <c r="J31" s="256" t="s">
        <v>10</v>
      </c>
      <c r="K31" s="307" t="s">
        <v>36</v>
      </c>
      <c r="L31" s="311"/>
      <c r="M31" s="311"/>
      <c r="N31" s="311"/>
      <c r="O31" s="311"/>
      <c r="P31" s="308"/>
      <c r="Q31" s="250" t="s">
        <v>23</v>
      </c>
      <c r="R31" s="251"/>
      <c r="S31" s="251"/>
      <c r="T31" s="251"/>
      <c r="U31" s="252"/>
      <c r="V31" s="250" t="s">
        <v>27</v>
      </c>
      <c r="W31" s="251"/>
      <c r="X31" s="252"/>
      <c r="Y31" s="307" t="s">
        <v>1</v>
      </c>
      <c r="Z31" s="308"/>
    </row>
    <row r="32" spans="2:26" ht="18" customHeight="1" x14ac:dyDescent="0.15">
      <c r="B32" s="262"/>
      <c r="C32" s="263"/>
      <c r="D32" s="262"/>
      <c r="E32" s="264"/>
      <c r="F32" s="264"/>
      <c r="G32" s="263"/>
      <c r="H32" s="262"/>
      <c r="I32" s="264"/>
      <c r="J32" s="257"/>
      <c r="K32" s="309"/>
      <c r="L32" s="312"/>
      <c r="M32" s="312"/>
      <c r="N32" s="312"/>
      <c r="O32" s="312"/>
      <c r="P32" s="310"/>
      <c r="Q32" s="253"/>
      <c r="R32" s="254"/>
      <c r="S32" s="254"/>
      <c r="T32" s="254"/>
      <c r="U32" s="255"/>
      <c r="V32" s="253"/>
      <c r="W32" s="254"/>
      <c r="X32" s="255"/>
      <c r="Y32" s="309"/>
      <c r="Z32" s="310"/>
    </row>
    <row r="33" spans="2:28" ht="129" customHeight="1" x14ac:dyDescent="0.15">
      <c r="B33" s="253"/>
      <c r="C33" s="255"/>
      <c r="D33" s="253"/>
      <c r="E33" s="254"/>
      <c r="F33" s="254"/>
      <c r="G33" s="255"/>
      <c r="H33" s="253"/>
      <c r="I33" s="254"/>
      <c r="J33" s="258"/>
      <c r="K33" s="78" t="s">
        <v>293</v>
      </c>
      <c r="L33" s="79" t="s">
        <v>294</v>
      </c>
      <c r="M33" s="131" t="s">
        <v>295</v>
      </c>
      <c r="N33" s="79" t="s">
        <v>296</v>
      </c>
      <c r="O33" s="63"/>
      <c r="P33" s="61"/>
      <c r="Q33" s="78" t="s">
        <v>24</v>
      </c>
      <c r="R33" s="79" t="s">
        <v>25</v>
      </c>
      <c r="S33" s="79" t="s">
        <v>26</v>
      </c>
      <c r="T33" s="63"/>
      <c r="U33" s="61"/>
      <c r="V33" s="59" t="s">
        <v>28</v>
      </c>
      <c r="W33" s="60" t="s">
        <v>29</v>
      </c>
      <c r="X33" s="61" t="s">
        <v>30</v>
      </c>
      <c r="Y33" s="59" t="s">
        <v>39</v>
      </c>
      <c r="Z33" s="61" t="s">
        <v>40</v>
      </c>
      <c r="AA33" s="64"/>
    </row>
    <row r="34" spans="2:28" ht="33" customHeight="1" x14ac:dyDescent="0.15">
      <c r="B34" s="266" t="s">
        <v>113</v>
      </c>
      <c r="C34" s="161" t="s">
        <v>297</v>
      </c>
      <c r="D34" s="304" t="s">
        <v>298</v>
      </c>
      <c r="E34" s="306"/>
      <c r="F34" s="306"/>
      <c r="G34" s="305"/>
      <c r="H34" s="304" t="s">
        <v>299</v>
      </c>
      <c r="I34" s="305"/>
      <c r="J34" s="166">
        <v>3</v>
      </c>
      <c r="K34" s="167"/>
      <c r="L34" s="168"/>
      <c r="M34" s="168" t="s">
        <v>44</v>
      </c>
      <c r="N34" s="168"/>
      <c r="O34" s="56"/>
      <c r="P34" s="57"/>
      <c r="Q34" s="83" t="s">
        <v>44</v>
      </c>
      <c r="R34" s="168"/>
      <c r="S34" s="168"/>
      <c r="T34" s="57"/>
      <c r="U34" s="58"/>
      <c r="V34" s="170" t="s">
        <v>44</v>
      </c>
      <c r="W34" s="168"/>
      <c r="X34" s="171"/>
      <c r="Y34" s="48">
        <v>21.6</v>
      </c>
      <c r="Z34" s="49">
        <v>0.3</v>
      </c>
      <c r="AA34" s="54"/>
      <c r="AB34" s="50"/>
    </row>
    <row r="35" spans="2:28" ht="33" customHeight="1" x14ac:dyDescent="0.15">
      <c r="B35" s="266"/>
      <c r="C35" s="161" t="s">
        <v>300</v>
      </c>
      <c r="D35" s="304" t="s">
        <v>301</v>
      </c>
      <c r="E35" s="306" t="s">
        <v>301</v>
      </c>
      <c r="F35" s="306" t="s">
        <v>301</v>
      </c>
      <c r="G35" s="305" t="s">
        <v>301</v>
      </c>
      <c r="H35" s="304" t="s">
        <v>302</v>
      </c>
      <c r="I35" s="305" t="s">
        <v>302</v>
      </c>
      <c r="J35" s="166">
        <v>3</v>
      </c>
      <c r="K35" s="167"/>
      <c r="L35" s="168"/>
      <c r="M35" s="168" t="s">
        <v>44</v>
      </c>
      <c r="N35" s="168"/>
      <c r="O35" s="56"/>
      <c r="P35" s="57"/>
      <c r="Q35" s="83" t="s">
        <v>44</v>
      </c>
      <c r="R35" s="168"/>
      <c r="S35" s="168"/>
      <c r="T35" s="57"/>
      <c r="U35" s="58"/>
      <c r="V35" s="170"/>
      <c r="W35" s="168" t="s">
        <v>44</v>
      </c>
      <c r="X35" s="171"/>
      <c r="Y35" s="48">
        <v>87.8</v>
      </c>
      <c r="Z35" s="49">
        <v>3.4</v>
      </c>
      <c r="AA35" s="54"/>
      <c r="AB35" s="50"/>
    </row>
    <row r="36" spans="2:28" ht="33" customHeight="1" x14ac:dyDescent="0.15">
      <c r="B36" s="266"/>
      <c r="C36" s="161" t="s">
        <v>303</v>
      </c>
      <c r="D36" s="304" t="s">
        <v>304</v>
      </c>
      <c r="E36" s="306" t="s">
        <v>304</v>
      </c>
      <c r="F36" s="306" t="s">
        <v>304</v>
      </c>
      <c r="G36" s="305" t="s">
        <v>304</v>
      </c>
      <c r="H36" s="304" t="s">
        <v>305</v>
      </c>
      <c r="I36" s="305" t="s">
        <v>305</v>
      </c>
      <c r="J36" s="166">
        <v>3</v>
      </c>
      <c r="K36" s="167"/>
      <c r="L36" s="168" t="s">
        <v>44</v>
      </c>
      <c r="M36" s="168"/>
      <c r="N36" s="168"/>
      <c r="O36" s="56"/>
      <c r="P36" s="57"/>
      <c r="Q36" s="83" t="s">
        <v>44</v>
      </c>
      <c r="R36" s="168"/>
      <c r="S36" s="168"/>
      <c r="T36" s="57"/>
      <c r="U36" s="58"/>
      <c r="V36" s="170" t="s">
        <v>44</v>
      </c>
      <c r="W36" s="168"/>
      <c r="X36" s="171"/>
      <c r="Y36" s="48">
        <v>66.599999999999994</v>
      </c>
      <c r="Z36" s="49">
        <v>0.2</v>
      </c>
      <c r="AA36" s="54"/>
      <c r="AB36" s="50"/>
    </row>
    <row r="37" spans="2:28" ht="33" customHeight="1" x14ac:dyDescent="0.15">
      <c r="B37" s="266"/>
      <c r="C37" s="161" t="s">
        <v>306</v>
      </c>
      <c r="D37" s="304" t="s">
        <v>307</v>
      </c>
      <c r="E37" s="306" t="s">
        <v>307</v>
      </c>
      <c r="F37" s="306" t="s">
        <v>307</v>
      </c>
      <c r="G37" s="305" t="s">
        <v>307</v>
      </c>
      <c r="H37" s="304" t="s">
        <v>308</v>
      </c>
      <c r="I37" s="305" t="s">
        <v>308</v>
      </c>
      <c r="J37" s="166">
        <v>3</v>
      </c>
      <c r="K37" s="167"/>
      <c r="L37" s="168"/>
      <c r="M37" s="168" t="s">
        <v>44</v>
      </c>
      <c r="N37" s="168"/>
      <c r="O37" s="56"/>
      <c r="P37" s="57"/>
      <c r="Q37" s="83"/>
      <c r="R37" s="168" t="s">
        <v>44</v>
      </c>
      <c r="S37" s="168"/>
      <c r="T37" s="57"/>
      <c r="U37" s="58"/>
      <c r="V37" s="170" t="s">
        <v>44</v>
      </c>
      <c r="W37" s="168"/>
      <c r="X37" s="171"/>
      <c r="Y37" s="48">
        <v>56.4</v>
      </c>
      <c r="Z37" s="49">
        <v>0.3</v>
      </c>
      <c r="AA37" s="54"/>
      <c r="AB37" s="50"/>
    </row>
    <row r="38" spans="2:28" ht="33" customHeight="1" x14ac:dyDescent="0.15">
      <c r="B38" s="266"/>
      <c r="C38" s="161" t="s">
        <v>309</v>
      </c>
      <c r="D38" s="304" t="s">
        <v>310</v>
      </c>
      <c r="E38" s="306" t="s">
        <v>310</v>
      </c>
      <c r="F38" s="306" t="s">
        <v>310</v>
      </c>
      <c r="G38" s="305" t="s">
        <v>310</v>
      </c>
      <c r="H38" s="304" t="s">
        <v>311</v>
      </c>
      <c r="I38" s="305" t="s">
        <v>311</v>
      </c>
      <c r="J38" s="166">
        <v>4</v>
      </c>
      <c r="K38" s="167"/>
      <c r="L38" s="168"/>
      <c r="M38" s="168" t="s">
        <v>44</v>
      </c>
      <c r="N38" s="168"/>
      <c r="O38" s="56"/>
      <c r="P38" s="57"/>
      <c r="Q38" s="83"/>
      <c r="R38" s="168" t="s">
        <v>44</v>
      </c>
      <c r="S38" s="168"/>
      <c r="T38" s="57"/>
      <c r="U38" s="58"/>
      <c r="V38" s="170" t="s">
        <v>44</v>
      </c>
      <c r="W38" s="168"/>
      <c r="X38" s="171"/>
      <c r="Y38" s="48">
        <v>25.4</v>
      </c>
      <c r="Z38" s="49">
        <v>0.5</v>
      </c>
      <c r="AA38" s="54"/>
      <c r="AB38" s="50"/>
    </row>
    <row r="39" spans="2:28" ht="33" customHeight="1" x14ac:dyDescent="0.15">
      <c r="B39" s="266"/>
      <c r="C39" s="161" t="s">
        <v>312</v>
      </c>
      <c r="D39" s="304" t="s">
        <v>313</v>
      </c>
      <c r="E39" s="306" t="s">
        <v>313</v>
      </c>
      <c r="F39" s="306" t="s">
        <v>313</v>
      </c>
      <c r="G39" s="305" t="s">
        <v>313</v>
      </c>
      <c r="H39" s="304" t="s">
        <v>314</v>
      </c>
      <c r="I39" s="305" t="s">
        <v>314</v>
      </c>
      <c r="J39" s="166">
        <v>4</v>
      </c>
      <c r="K39" s="167"/>
      <c r="L39" s="168"/>
      <c r="M39" s="168" t="s">
        <v>44</v>
      </c>
      <c r="N39" s="168"/>
      <c r="O39" s="56"/>
      <c r="P39" s="57"/>
      <c r="Q39" s="83"/>
      <c r="R39" s="168" t="s">
        <v>44</v>
      </c>
      <c r="S39" s="168"/>
      <c r="T39" s="57"/>
      <c r="U39" s="58"/>
      <c r="V39" s="170"/>
      <c r="W39" s="168"/>
      <c r="X39" s="171" t="s">
        <v>44</v>
      </c>
      <c r="Y39" s="48">
        <v>10.199999999999999</v>
      </c>
      <c r="Z39" s="49">
        <v>16.7</v>
      </c>
      <c r="AA39" s="54"/>
      <c r="AB39" s="50"/>
    </row>
    <row r="40" spans="2:28" ht="33" customHeight="1" x14ac:dyDescent="0.15">
      <c r="B40" s="266" t="s">
        <v>126</v>
      </c>
      <c r="C40" s="161" t="s">
        <v>297</v>
      </c>
      <c r="D40" s="304" t="s">
        <v>315</v>
      </c>
      <c r="E40" s="306" t="s">
        <v>315</v>
      </c>
      <c r="F40" s="306" t="s">
        <v>315</v>
      </c>
      <c r="G40" s="305" t="s">
        <v>315</v>
      </c>
      <c r="H40" s="304" t="s">
        <v>316</v>
      </c>
      <c r="I40" s="305" t="s">
        <v>316</v>
      </c>
      <c r="J40" s="166">
        <v>3</v>
      </c>
      <c r="K40" s="167"/>
      <c r="L40" s="168" t="s">
        <v>44</v>
      </c>
      <c r="M40" s="168"/>
      <c r="N40" s="168"/>
      <c r="O40" s="56"/>
      <c r="P40" s="57"/>
      <c r="Q40" s="83" t="s">
        <v>44</v>
      </c>
      <c r="R40" s="168"/>
      <c r="S40" s="168"/>
      <c r="T40" s="57"/>
      <c r="U40" s="58"/>
      <c r="V40" s="170" t="s">
        <v>44</v>
      </c>
      <c r="W40" s="168"/>
      <c r="X40" s="171"/>
      <c r="Y40" s="48">
        <v>85.9</v>
      </c>
      <c r="Z40" s="49">
        <v>0.3</v>
      </c>
      <c r="AA40" s="54"/>
      <c r="AB40" s="50"/>
    </row>
    <row r="41" spans="2:28" ht="33" customHeight="1" x14ac:dyDescent="0.15">
      <c r="B41" s="266"/>
      <c r="C41" s="161" t="s">
        <v>300</v>
      </c>
      <c r="D41" s="304" t="s">
        <v>317</v>
      </c>
      <c r="E41" s="306" t="s">
        <v>317</v>
      </c>
      <c r="F41" s="306" t="s">
        <v>317</v>
      </c>
      <c r="G41" s="305" t="s">
        <v>317</v>
      </c>
      <c r="H41" s="304" t="s">
        <v>318</v>
      </c>
      <c r="I41" s="305" t="s">
        <v>318</v>
      </c>
      <c r="J41" s="166">
        <v>3</v>
      </c>
      <c r="K41" s="167"/>
      <c r="L41" s="168" t="s">
        <v>44</v>
      </c>
      <c r="M41" s="168"/>
      <c r="N41" s="168"/>
      <c r="O41" s="56"/>
      <c r="P41" s="57"/>
      <c r="Q41" s="83" t="s">
        <v>44</v>
      </c>
      <c r="R41" s="168"/>
      <c r="S41" s="168"/>
      <c r="T41" s="57"/>
      <c r="U41" s="58"/>
      <c r="V41" s="170"/>
      <c r="W41" s="168" t="s">
        <v>44</v>
      </c>
      <c r="X41" s="171"/>
      <c r="Y41" s="48">
        <v>25.7</v>
      </c>
      <c r="Z41" s="49">
        <v>23.1</v>
      </c>
      <c r="AA41" s="54"/>
      <c r="AB41" s="50"/>
    </row>
    <row r="42" spans="2:28" ht="33" customHeight="1" x14ac:dyDescent="0.15">
      <c r="B42" s="266"/>
      <c r="C42" s="161" t="s">
        <v>303</v>
      </c>
      <c r="D42" s="304" t="s">
        <v>319</v>
      </c>
      <c r="E42" s="306" t="s">
        <v>319</v>
      </c>
      <c r="F42" s="306" t="s">
        <v>319</v>
      </c>
      <c r="G42" s="305" t="s">
        <v>319</v>
      </c>
      <c r="H42" s="304" t="s">
        <v>320</v>
      </c>
      <c r="I42" s="305" t="s">
        <v>320</v>
      </c>
      <c r="J42" s="166">
        <v>3</v>
      </c>
      <c r="K42" s="167"/>
      <c r="L42" s="168" t="s">
        <v>44</v>
      </c>
      <c r="M42" s="168"/>
      <c r="N42" s="168"/>
      <c r="O42" s="56"/>
      <c r="P42" s="57"/>
      <c r="Q42" s="83"/>
      <c r="R42" s="168" t="s">
        <v>44</v>
      </c>
      <c r="S42" s="168"/>
      <c r="T42" s="57"/>
      <c r="U42" s="58"/>
      <c r="V42" s="170" t="s">
        <v>44</v>
      </c>
      <c r="W42" s="168"/>
      <c r="X42" s="171"/>
      <c r="Y42" s="48">
        <v>42.2</v>
      </c>
      <c r="Z42" s="49">
        <v>0.4</v>
      </c>
      <c r="AA42" s="54"/>
      <c r="AB42" s="50"/>
    </row>
    <row r="43" spans="2:28" ht="40.15" customHeight="1" x14ac:dyDescent="0.15">
      <c r="B43" s="266"/>
      <c r="C43" s="161" t="s">
        <v>306</v>
      </c>
      <c r="D43" s="304" t="s">
        <v>321</v>
      </c>
      <c r="E43" s="306" t="s">
        <v>321</v>
      </c>
      <c r="F43" s="306" t="s">
        <v>321</v>
      </c>
      <c r="G43" s="305" t="s">
        <v>321</v>
      </c>
      <c r="H43" s="304" t="s">
        <v>322</v>
      </c>
      <c r="I43" s="305" t="s">
        <v>322</v>
      </c>
      <c r="J43" s="166">
        <v>4</v>
      </c>
      <c r="K43" s="167"/>
      <c r="L43" s="168" t="s">
        <v>44</v>
      </c>
      <c r="M43" s="168"/>
      <c r="N43" s="168"/>
      <c r="O43" s="56"/>
      <c r="P43" s="57"/>
      <c r="Q43" s="83"/>
      <c r="R43" s="168" t="s">
        <v>44</v>
      </c>
      <c r="S43" s="168"/>
      <c r="T43" s="57"/>
      <c r="U43" s="58"/>
      <c r="V43" s="170" t="s">
        <v>44</v>
      </c>
      <c r="W43" s="168"/>
      <c r="X43" s="171"/>
      <c r="Y43" s="48">
        <v>37.299999999999997</v>
      </c>
      <c r="Z43" s="49">
        <v>1.8</v>
      </c>
      <c r="AA43" s="54"/>
      <c r="AB43" s="50"/>
    </row>
    <row r="44" spans="2:28" ht="40.9" customHeight="1" x14ac:dyDescent="0.15">
      <c r="B44" s="266"/>
      <c r="C44" s="161" t="s">
        <v>309</v>
      </c>
      <c r="D44" s="304" t="s">
        <v>323</v>
      </c>
      <c r="E44" s="306" t="s">
        <v>323</v>
      </c>
      <c r="F44" s="306" t="s">
        <v>323</v>
      </c>
      <c r="G44" s="305" t="s">
        <v>323</v>
      </c>
      <c r="H44" s="304" t="s">
        <v>324</v>
      </c>
      <c r="I44" s="305" t="s">
        <v>324</v>
      </c>
      <c r="J44" s="166">
        <v>4</v>
      </c>
      <c r="K44" s="167"/>
      <c r="L44" s="168" t="s">
        <v>44</v>
      </c>
      <c r="M44" s="168"/>
      <c r="N44" s="168"/>
      <c r="O44" s="56"/>
      <c r="P44" s="57"/>
      <c r="Q44" s="83"/>
      <c r="R44" s="168" t="s">
        <v>44</v>
      </c>
      <c r="S44" s="168"/>
      <c r="T44" s="57"/>
      <c r="U44" s="58"/>
      <c r="V44" s="170"/>
      <c r="W44" s="168"/>
      <c r="X44" s="171" t="s">
        <v>44</v>
      </c>
      <c r="Y44" s="48">
        <v>27.1</v>
      </c>
      <c r="Z44" s="49">
        <v>28.7</v>
      </c>
      <c r="AA44" s="54"/>
      <c r="AB44" s="50"/>
    </row>
    <row r="45" spans="2:28" ht="33" customHeight="1" x14ac:dyDescent="0.15">
      <c r="B45" s="266"/>
      <c r="C45" s="161" t="s">
        <v>312</v>
      </c>
      <c r="D45" s="304" t="s">
        <v>325</v>
      </c>
      <c r="E45" s="306" t="s">
        <v>325</v>
      </c>
      <c r="F45" s="306" t="s">
        <v>325</v>
      </c>
      <c r="G45" s="305" t="s">
        <v>325</v>
      </c>
      <c r="H45" s="304" t="s">
        <v>326</v>
      </c>
      <c r="I45" s="305" t="s">
        <v>326</v>
      </c>
      <c r="J45" s="166">
        <v>3</v>
      </c>
      <c r="K45" s="167"/>
      <c r="L45" s="168" t="s">
        <v>44</v>
      </c>
      <c r="M45" s="168"/>
      <c r="N45" s="168"/>
      <c r="O45" s="56"/>
      <c r="P45" s="57"/>
      <c r="Q45" s="83" t="s">
        <v>44</v>
      </c>
      <c r="R45" s="168"/>
      <c r="S45" s="168"/>
      <c r="T45" s="57"/>
      <c r="U45" s="58"/>
      <c r="V45" s="170"/>
      <c r="W45" s="168" t="s">
        <v>44</v>
      </c>
      <c r="X45" s="171"/>
      <c r="Y45" s="48">
        <v>3.1</v>
      </c>
      <c r="Z45" s="49">
        <v>18.600000000000001</v>
      </c>
      <c r="AA45" s="54"/>
      <c r="AB45" s="50"/>
    </row>
    <row r="46" spans="2:28" ht="33" customHeight="1" x14ac:dyDescent="0.15">
      <c r="B46" s="266" t="s">
        <v>157</v>
      </c>
      <c r="C46" s="161" t="s">
        <v>327</v>
      </c>
      <c r="D46" s="304" t="s">
        <v>328</v>
      </c>
      <c r="E46" s="306" t="s">
        <v>328</v>
      </c>
      <c r="F46" s="306" t="s">
        <v>328</v>
      </c>
      <c r="G46" s="305" t="s">
        <v>328</v>
      </c>
      <c r="H46" s="304" t="s">
        <v>329</v>
      </c>
      <c r="I46" s="305" t="s">
        <v>329</v>
      </c>
      <c r="J46" s="166">
        <v>3</v>
      </c>
      <c r="K46" s="167"/>
      <c r="L46" s="168"/>
      <c r="M46" s="168"/>
      <c r="N46" s="168" t="s">
        <v>44</v>
      </c>
      <c r="O46" s="56"/>
      <c r="P46" s="57"/>
      <c r="Q46" s="83" t="s">
        <v>44</v>
      </c>
      <c r="R46" s="168"/>
      <c r="S46" s="168"/>
      <c r="T46" s="57"/>
      <c r="U46" s="58"/>
      <c r="V46" s="170" t="s">
        <v>44</v>
      </c>
      <c r="W46" s="168"/>
      <c r="X46" s="171"/>
      <c r="Y46" s="48">
        <v>52.1</v>
      </c>
      <c r="Z46" s="49">
        <v>0.3</v>
      </c>
      <c r="AA46" s="54"/>
      <c r="AB46" s="50"/>
    </row>
    <row r="47" spans="2:28" ht="33" customHeight="1" x14ac:dyDescent="0.15">
      <c r="B47" s="266"/>
      <c r="C47" s="161" t="s">
        <v>330</v>
      </c>
      <c r="D47" s="304" t="s">
        <v>331</v>
      </c>
      <c r="E47" s="306" t="s">
        <v>331</v>
      </c>
      <c r="F47" s="306" t="s">
        <v>331</v>
      </c>
      <c r="G47" s="305" t="s">
        <v>331</v>
      </c>
      <c r="H47" s="304" t="s">
        <v>332</v>
      </c>
      <c r="I47" s="305" t="s">
        <v>332</v>
      </c>
      <c r="J47" s="166">
        <v>3</v>
      </c>
      <c r="K47" s="167"/>
      <c r="L47" s="168"/>
      <c r="M47" s="168"/>
      <c r="N47" s="168" t="s">
        <v>44</v>
      </c>
      <c r="O47" s="56"/>
      <c r="P47" s="57"/>
      <c r="Q47" s="83" t="s">
        <v>44</v>
      </c>
      <c r="R47" s="168"/>
      <c r="S47" s="168"/>
      <c r="T47" s="57"/>
      <c r="U47" s="58"/>
      <c r="V47" s="170"/>
      <c r="W47" s="168" t="s">
        <v>44</v>
      </c>
      <c r="X47" s="171"/>
      <c r="Y47" s="48">
        <v>69.400000000000006</v>
      </c>
      <c r="Z47" s="49">
        <v>9.5</v>
      </c>
      <c r="AA47" s="54"/>
      <c r="AB47" s="50"/>
    </row>
    <row r="48" spans="2:28" ht="33" customHeight="1" x14ac:dyDescent="0.15">
      <c r="B48" s="266"/>
      <c r="C48" s="161" t="s">
        <v>333</v>
      </c>
      <c r="D48" s="304" t="s">
        <v>334</v>
      </c>
      <c r="E48" s="306" t="s">
        <v>334</v>
      </c>
      <c r="F48" s="306" t="s">
        <v>334</v>
      </c>
      <c r="G48" s="305" t="s">
        <v>334</v>
      </c>
      <c r="H48" s="304" t="s">
        <v>335</v>
      </c>
      <c r="I48" s="305" t="s">
        <v>335</v>
      </c>
      <c r="J48" s="166">
        <v>3</v>
      </c>
      <c r="K48" s="167"/>
      <c r="L48" s="168"/>
      <c r="M48" s="168"/>
      <c r="N48" s="168" t="s">
        <v>44</v>
      </c>
      <c r="O48" s="56"/>
      <c r="P48" s="57"/>
      <c r="Q48" s="83"/>
      <c r="R48" s="168" t="s">
        <v>44</v>
      </c>
      <c r="S48" s="168"/>
      <c r="T48" s="57"/>
      <c r="U48" s="58"/>
      <c r="V48" s="170" t="s">
        <v>44</v>
      </c>
      <c r="W48" s="168"/>
      <c r="X48" s="171"/>
      <c r="Y48" s="48">
        <v>38.1</v>
      </c>
      <c r="Z48" s="49">
        <v>0.7</v>
      </c>
      <c r="AA48" s="54"/>
      <c r="AB48" s="50"/>
    </row>
    <row r="49" spans="2:28" ht="33" customHeight="1" x14ac:dyDescent="0.15">
      <c r="B49" s="266"/>
      <c r="C49" s="161" t="s">
        <v>336</v>
      </c>
      <c r="D49" s="304" t="s">
        <v>337</v>
      </c>
      <c r="E49" s="306" t="s">
        <v>337</v>
      </c>
      <c r="F49" s="306" t="s">
        <v>337</v>
      </c>
      <c r="G49" s="305" t="s">
        <v>337</v>
      </c>
      <c r="H49" s="304" t="s">
        <v>338</v>
      </c>
      <c r="I49" s="305" t="s">
        <v>338</v>
      </c>
      <c r="J49" s="166">
        <v>3</v>
      </c>
      <c r="K49" s="167"/>
      <c r="L49" s="168"/>
      <c r="M49" s="168"/>
      <c r="N49" s="168" t="s">
        <v>44</v>
      </c>
      <c r="O49" s="56"/>
      <c r="P49" s="57"/>
      <c r="Q49" s="83" t="s">
        <v>44</v>
      </c>
      <c r="R49" s="168"/>
      <c r="S49" s="168"/>
      <c r="T49" s="57"/>
      <c r="U49" s="58"/>
      <c r="V49" s="170" t="s">
        <v>44</v>
      </c>
      <c r="W49" s="168"/>
      <c r="X49" s="171"/>
      <c r="Y49" s="48">
        <v>65.2</v>
      </c>
      <c r="Z49" s="49">
        <v>0.4</v>
      </c>
      <c r="AA49" s="54"/>
      <c r="AB49" s="50"/>
    </row>
    <row r="50" spans="2:28" ht="33" customHeight="1" x14ac:dyDescent="0.15">
      <c r="B50" s="266"/>
      <c r="C50" s="161" t="s">
        <v>339</v>
      </c>
      <c r="D50" s="304" t="s">
        <v>340</v>
      </c>
      <c r="E50" s="306" t="s">
        <v>340</v>
      </c>
      <c r="F50" s="306" t="s">
        <v>340</v>
      </c>
      <c r="G50" s="305" t="s">
        <v>340</v>
      </c>
      <c r="H50" s="304" t="s">
        <v>341</v>
      </c>
      <c r="I50" s="305" t="s">
        <v>341</v>
      </c>
      <c r="J50" s="166">
        <v>4</v>
      </c>
      <c r="K50" s="167"/>
      <c r="L50" s="168"/>
      <c r="M50" s="168"/>
      <c r="N50" s="168" t="s">
        <v>44</v>
      </c>
      <c r="O50" s="56"/>
      <c r="P50" s="57"/>
      <c r="Q50" s="83" t="s">
        <v>44</v>
      </c>
      <c r="R50" s="168"/>
      <c r="S50" s="168"/>
      <c r="T50" s="57"/>
      <c r="U50" s="58"/>
      <c r="V50" s="170" t="s">
        <v>44</v>
      </c>
      <c r="W50" s="168"/>
      <c r="X50" s="171"/>
      <c r="Y50" s="48">
        <v>58.5</v>
      </c>
      <c r="Z50" s="49">
        <v>0.4</v>
      </c>
      <c r="AA50" s="54"/>
      <c r="AB50" s="50"/>
    </row>
    <row r="51" spans="2:28" ht="39.6" customHeight="1" x14ac:dyDescent="0.15">
      <c r="B51" s="266"/>
      <c r="C51" s="161" t="s">
        <v>342</v>
      </c>
      <c r="D51" s="304" t="s">
        <v>343</v>
      </c>
      <c r="E51" s="306" t="s">
        <v>343</v>
      </c>
      <c r="F51" s="306" t="s">
        <v>343</v>
      </c>
      <c r="G51" s="305" t="s">
        <v>343</v>
      </c>
      <c r="H51" s="304" t="s">
        <v>344</v>
      </c>
      <c r="I51" s="305" t="s">
        <v>344</v>
      </c>
      <c r="J51" s="166">
        <v>4</v>
      </c>
      <c r="K51" s="167"/>
      <c r="L51" s="168"/>
      <c r="M51" s="168"/>
      <c r="N51" s="168" t="s">
        <v>44</v>
      </c>
      <c r="O51" s="56"/>
      <c r="P51" s="57"/>
      <c r="Q51" s="83"/>
      <c r="R51" s="168" t="s">
        <v>44</v>
      </c>
      <c r="S51" s="168"/>
      <c r="T51" s="57"/>
      <c r="U51" s="58"/>
      <c r="V51" s="170" t="s">
        <v>44</v>
      </c>
      <c r="W51" s="168"/>
      <c r="X51" s="171"/>
      <c r="Y51" s="48">
        <v>20</v>
      </c>
      <c r="Z51" s="49">
        <v>1.4</v>
      </c>
      <c r="AA51" s="54"/>
      <c r="AB51" s="50"/>
    </row>
    <row r="52" spans="2:28" ht="39.6" customHeight="1" x14ac:dyDescent="0.15">
      <c r="B52" s="266" t="s">
        <v>176</v>
      </c>
      <c r="C52" s="161" t="s">
        <v>297</v>
      </c>
      <c r="D52" s="304" t="s">
        <v>345</v>
      </c>
      <c r="E52" s="306" t="s">
        <v>345</v>
      </c>
      <c r="F52" s="306" t="s">
        <v>345</v>
      </c>
      <c r="G52" s="305" t="s">
        <v>345</v>
      </c>
      <c r="H52" s="304" t="s">
        <v>346</v>
      </c>
      <c r="I52" s="305" t="s">
        <v>346</v>
      </c>
      <c r="J52" s="166">
        <v>3</v>
      </c>
      <c r="K52" s="167" t="s">
        <v>44</v>
      </c>
      <c r="L52" s="168"/>
      <c r="M52" s="168"/>
      <c r="N52" s="168"/>
      <c r="O52" s="56"/>
      <c r="P52" s="57"/>
      <c r="Q52" s="83" t="s">
        <v>44</v>
      </c>
      <c r="R52" s="168"/>
      <c r="S52" s="168"/>
      <c r="T52" s="57"/>
      <c r="U52" s="58"/>
      <c r="V52" s="170"/>
      <c r="W52" s="168" t="s">
        <v>44</v>
      </c>
      <c r="X52" s="171"/>
      <c r="Y52" s="48">
        <v>60.4</v>
      </c>
      <c r="Z52" s="49">
        <v>11.6</v>
      </c>
      <c r="AA52" s="54"/>
      <c r="AB52" s="50"/>
    </row>
    <row r="53" spans="2:28" ht="39.6" customHeight="1" x14ac:dyDescent="0.15">
      <c r="B53" s="266"/>
      <c r="C53" s="161" t="s">
        <v>300</v>
      </c>
      <c r="D53" s="304" t="s">
        <v>347</v>
      </c>
      <c r="E53" s="306" t="s">
        <v>347</v>
      </c>
      <c r="F53" s="306" t="s">
        <v>347</v>
      </c>
      <c r="G53" s="305" t="s">
        <v>347</v>
      </c>
      <c r="H53" s="304" t="s">
        <v>348</v>
      </c>
      <c r="I53" s="305" t="s">
        <v>348</v>
      </c>
      <c r="J53" s="166">
        <v>3</v>
      </c>
      <c r="K53" s="167" t="s">
        <v>44</v>
      </c>
      <c r="L53" s="168"/>
      <c r="M53" s="168"/>
      <c r="N53" s="168"/>
      <c r="O53" s="56"/>
      <c r="P53" s="57"/>
      <c r="Q53" s="83"/>
      <c r="R53" s="168" t="s">
        <v>44</v>
      </c>
      <c r="S53" s="168"/>
      <c r="T53" s="57"/>
      <c r="U53" s="58"/>
      <c r="V53" s="170" t="s">
        <v>44</v>
      </c>
      <c r="W53" s="168"/>
      <c r="X53" s="171"/>
      <c r="Y53" s="48">
        <v>62.3</v>
      </c>
      <c r="Z53" s="49">
        <v>0.7</v>
      </c>
      <c r="AA53" s="54"/>
      <c r="AB53" s="50"/>
    </row>
    <row r="54" spans="2:28" ht="39.6" customHeight="1" x14ac:dyDescent="0.15">
      <c r="B54" s="266"/>
      <c r="C54" s="161" t="s">
        <v>349</v>
      </c>
      <c r="D54" s="304" t="s">
        <v>350</v>
      </c>
      <c r="E54" s="306" t="s">
        <v>350</v>
      </c>
      <c r="F54" s="306" t="s">
        <v>350</v>
      </c>
      <c r="G54" s="305" t="s">
        <v>350</v>
      </c>
      <c r="H54" s="304" t="s">
        <v>351</v>
      </c>
      <c r="I54" s="305" t="s">
        <v>351</v>
      </c>
      <c r="J54" s="166">
        <v>3</v>
      </c>
      <c r="K54" s="167" t="s">
        <v>44</v>
      </c>
      <c r="L54" s="168"/>
      <c r="M54" s="168"/>
      <c r="N54" s="168"/>
      <c r="O54" s="56"/>
      <c r="P54" s="57"/>
      <c r="Q54" s="83"/>
      <c r="R54" s="168" t="s">
        <v>44</v>
      </c>
      <c r="S54" s="168"/>
      <c r="T54" s="57"/>
      <c r="U54" s="58"/>
      <c r="V54" s="170" t="s">
        <v>44</v>
      </c>
      <c r="W54" s="168"/>
      <c r="X54" s="171"/>
      <c r="Y54" s="48">
        <v>40.6</v>
      </c>
      <c r="Z54" s="49">
        <v>1.1000000000000001</v>
      </c>
      <c r="AA54" s="54"/>
      <c r="AB54" s="50"/>
    </row>
    <row r="55" spans="2:28" ht="39.6" customHeight="1" x14ac:dyDescent="0.15">
      <c r="B55" s="266"/>
      <c r="C55" s="161" t="s">
        <v>352</v>
      </c>
      <c r="D55" s="304" t="s">
        <v>353</v>
      </c>
      <c r="E55" s="306" t="s">
        <v>353</v>
      </c>
      <c r="F55" s="306" t="s">
        <v>353</v>
      </c>
      <c r="G55" s="305" t="s">
        <v>353</v>
      </c>
      <c r="H55" s="304" t="s">
        <v>354</v>
      </c>
      <c r="I55" s="305" t="s">
        <v>355</v>
      </c>
      <c r="J55" s="166">
        <v>4</v>
      </c>
      <c r="K55" s="167" t="s">
        <v>44</v>
      </c>
      <c r="L55" s="168"/>
      <c r="M55" s="168"/>
      <c r="N55" s="168"/>
      <c r="O55" s="56"/>
      <c r="P55" s="57"/>
      <c r="Q55" s="83"/>
      <c r="R55" s="168" t="s">
        <v>44</v>
      </c>
      <c r="S55" s="168"/>
      <c r="T55" s="57"/>
      <c r="U55" s="58"/>
      <c r="V55" s="170" t="s">
        <v>44</v>
      </c>
      <c r="W55" s="168"/>
      <c r="X55" s="171"/>
      <c r="Y55" s="48">
        <v>6.9</v>
      </c>
      <c r="Z55" s="49">
        <v>1.7</v>
      </c>
      <c r="AA55" s="54"/>
      <c r="AB55" s="50"/>
    </row>
    <row r="56" spans="2:28" ht="39.6" customHeight="1" x14ac:dyDescent="0.15">
      <c r="B56" s="266"/>
      <c r="C56" s="161" t="s">
        <v>356</v>
      </c>
      <c r="D56" s="304" t="s">
        <v>357</v>
      </c>
      <c r="E56" s="306" t="s">
        <v>357</v>
      </c>
      <c r="F56" s="306" t="s">
        <v>357</v>
      </c>
      <c r="G56" s="305" t="s">
        <v>357</v>
      </c>
      <c r="H56" s="304" t="s">
        <v>358</v>
      </c>
      <c r="I56" s="305" t="s">
        <v>358</v>
      </c>
      <c r="J56" s="166">
        <v>3</v>
      </c>
      <c r="K56" s="167" t="s">
        <v>44</v>
      </c>
      <c r="L56" s="168"/>
      <c r="M56" s="168"/>
      <c r="N56" s="168"/>
      <c r="O56" s="56"/>
      <c r="P56" s="57"/>
      <c r="Q56" s="83"/>
      <c r="R56" s="168" t="s">
        <v>44</v>
      </c>
      <c r="S56" s="168"/>
      <c r="T56" s="57"/>
      <c r="U56" s="58"/>
      <c r="V56" s="170" t="s">
        <v>44</v>
      </c>
      <c r="W56" s="168"/>
      <c r="X56" s="171"/>
      <c r="Y56" s="48">
        <v>29.9</v>
      </c>
      <c r="Z56" s="49">
        <v>1.2</v>
      </c>
      <c r="AA56" s="54"/>
      <c r="AB56" s="50"/>
    </row>
    <row r="57" spans="2:28" ht="39.6" customHeight="1" x14ac:dyDescent="0.15">
      <c r="B57" s="266"/>
      <c r="C57" s="161" t="s">
        <v>359</v>
      </c>
      <c r="D57" s="304" t="s">
        <v>375</v>
      </c>
      <c r="E57" s="306" t="s">
        <v>360</v>
      </c>
      <c r="F57" s="306" t="s">
        <v>360</v>
      </c>
      <c r="G57" s="305" t="s">
        <v>360</v>
      </c>
      <c r="H57" s="304" t="s">
        <v>361</v>
      </c>
      <c r="I57" s="305" t="s">
        <v>361</v>
      </c>
      <c r="J57" s="166">
        <v>4</v>
      </c>
      <c r="K57" s="167" t="s">
        <v>44</v>
      </c>
      <c r="L57" s="168"/>
      <c r="M57" s="168"/>
      <c r="N57" s="168"/>
      <c r="O57" s="56"/>
      <c r="P57" s="57"/>
      <c r="Q57" s="83"/>
      <c r="R57" s="168" t="s">
        <v>44</v>
      </c>
      <c r="S57" s="168"/>
      <c r="T57" s="57"/>
      <c r="U57" s="58"/>
      <c r="V57" s="170" t="s">
        <v>44</v>
      </c>
      <c r="W57" s="168"/>
      <c r="X57" s="171"/>
      <c r="Y57" s="48">
        <v>22.8</v>
      </c>
      <c r="Z57" s="49">
        <v>1.7</v>
      </c>
      <c r="AA57" s="54"/>
      <c r="AB57" s="50"/>
    </row>
    <row r="58" spans="2:28" ht="33" customHeight="1" x14ac:dyDescent="0.15">
      <c r="B58" s="266" t="s">
        <v>376</v>
      </c>
      <c r="C58" s="161" t="s">
        <v>327</v>
      </c>
      <c r="D58" s="304" t="s">
        <v>377</v>
      </c>
      <c r="E58" s="306" t="s">
        <v>377</v>
      </c>
      <c r="F58" s="306" t="s">
        <v>377</v>
      </c>
      <c r="G58" s="305" t="s">
        <v>377</v>
      </c>
      <c r="H58" s="304" t="s">
        <v>378</v>
      </c>
      <c r="I58" s="305" t="s">
        <v>378</v>
      </c>
      <c r="J58" s="166">
        <v>3</v>
      </c>
      <c r="K58" s="167"/>
      <c r="L58" s="168" t="s">
        <v>44</v>
      </c>
      <c r="M58" s="168"/>
      <c r="N58" s="168"/>
      <c r="O58" s="56"/>
      <c r="P58" s="57"/>
      <c r="Q58" s="83" t="s">
        <v>44</v>
      </c>
      <c r="R58" s="168"/>
      <c r="S58" s="168"/>
      <c r="T58" s="57"/>
      <c r="U58" s="58"/>
      <c r="V58" s="170" t="s">
        <v>44</v>
      </c>
      <c r="W58" s="168"/>
      <c r="X58" s="171"/>
      <c r="Y58" s="48">
        <v>32.4</v>
      </c>
      <c r="Z58" s="49">
        <v>0.6</v>
      </c>
      <c r="AA58" s="54"/>
      <c r="AB58" s="50"/>
    </row>
    <row r="59" spans="2:28" ht="33" customHeight="1" x14ac:dyDescent="0.15">
      <c r="B59" s="266"/>
      <c r="C59" s="161" t="s">
        <v>330</v>
      </c>
      <c r="D59" s="304" t="s">
        <v>379</v>
      </c>
      <c r="E59" s="306" t="s">
        <v>379</v>
      </c>
      <c r="F59" s="306" t="s">
        <v>379</v>
      </c>
      <c r="G59" s="305" t="s">
        <v>379</v>
      </c>
      <c r="H59" s="304" t="s">
        <v>380</v>
      </c>
      <c r="I59" s="305" t="s">
        <v>380</v>
      </c>
      <c r="J59" s="166">
        <v>3</v>
      </c>
      <c r="K59" s="167"/>
      <c r="L59" s="168" t="s">
        <v>44</v>
      </c>
      <c r="M59" s="168"/>
      <c r="N59" s="168"/>
      <c r="O59" s="56"/>
      <c r="P59" s="57"/>
      <c r="Q59" s="83"/>
      <c r="R59" s="168" t="s">
        <v>44</v>
      </c>
      <c r="S59" s="168"/>
      <c r="T59" s="57"/>
      <c r="U59" s="58"/>
      <c r="V59" s="170" t="s">
        <v>44</v>
      </c>
      <c r="W59" s="168"/>
      <c r="X59" s="171"/>
      <c r="Y59" s="48">
        <v>51.4</v>
      </c>
      <c r="Z59" s="49">
        <v>0.8</v>
      </c>
      <c r="AA59" s="54"/>
      <c r="AB59" s="50"/>
    </row>
    <row r="60" spans="2:28" ht="33" customHeight="1" x14ac:dyDescent="0.15">
      <c r="B60" s="266"/>
      <c r="C60" s="169" t="s">
        <v>381</v>
      </c>
      <c r="D60" s="304" t="s">
        <v>382</v>
      </c>
      <c r="E60" s="306" t="s">
        <v>382</v>
      </c>
      <c r="F60" s="306" t="s">
        <v>382</v>
      </c>
      <c r="G60" s="305" t="s">
        <v>382</v>
      </c>
      <c r="H60" s="304" t="s">
        <v>383</v>
      </c>
      <c r="I60" s="305" t="s">
        <v>383</v>
      </c>
      <c r="J60" s="166">
        <v>3</v>
      </c>
      <c r="K60" s="167"/>
      <c r="L60" s="168" t="s">
        <v>44</v>
      </c>
      <c r="M60" s="168"/>
      <c r="N60" s="168"/>
      <c r="O60" s="56"/>
      <c r="P60" s="57"/>
      <c r="Q60" s="83" t="s">
        <v>44</v>
      </c>
      <c r="R60" s="168"/>
      <c r="S60" s="168"/>
      <c r="T60" s="57"/>
      <c r="U60" s="58"/>
      <c r="V60" s="170" t="s">
        <v>44</v>
      </c>
      <c r="W60" s="168"/>
      <c r="X60" s="171"/>
      <c r="Y60" s="48">
        <v>60.6</v>
      </c>
      <c r="Z60" s="49">
        <v>0.9</v>
      </c>
      <c r="AA60" s="54"/>
      <c r="AB60" s="50"/>
    </row>
    <row r="61" spans="2:28" ht="33" customHeight="1" x14ac:dyDescent="0.15">
      <c r="B61" s="266"/>
      <c r="C61" s="169" t="s">
        <v>384</v>
      </c>
      <c r="D61" s="304" t="s">
        <v>385</v>
      </c>
      <c r="E61" s="306" t="s">
        <v>385</v>
      </c>
      <c r="F61" s="306" t="s">
        <v>385</v>
      </c>
      <c r="G61" s="305" t="s">
        <v>385</v>
      </c>
      <c r="H61" s="304" t="s">
        <v>386</v>
      </c>
      <c r="I61" s="305" t="s">
        <v>386</v>
      </c>
      <c r="J61" s="166">
        <v>3</v>
      </c>
      <c r="K61" s="167"/>
      <c r="L61" s="168" t="s">
        <v>44</v>
      </c>
      <c r="M61" s="168"/>
      <c r="N61" s="168"/>
      <c r="O61" s="56"/>
      <c r="P61" s="57"/>
      <c r="Q61" s="83" t="s">
        <v>44</v>
      </c>
      <c r="R61" s="168"/>
      <c r="S61" s="168"/>
      <c r="T61" s="57"/>
      <c r="U61" s="58"/>
      <c r="V61" s="170"/>
      <c r="W61" s="168" t="s">
        <v>44</v>
      </c>
      <c r="X61" s="171"/>
      <c r="Y61" s="48">
        <v>52.6</v>
      </c>
      <c r="Z61" s="49">
        <v>13.4</v>
      </c>
      <c r="AA61" s="54"/>
      <c r="AB61" s="50"/>
    </row>
    <row r="62" spans="2:28" ht="33" customHeight="1" x14ac:dyDescent="0.15">
      <c r="B62" s="266"/>
      <c r="C62" s="161" t="s">
        <v>336</v>
      </c>
      <c r="D62" s="304" t="s">
        <v>387</v>
      </c>
      <c r="E62" s="306" t="s">
        <v>387</v>
      </c>
      <c r="F62" s="306" t="s">
        <v>387</v>
      </c>
      <c r="G62" s="305" t="s">
        <v>387</v>
      </c>
      <c r="H62" s="304" t="s">
        <v>388</v>
      </c>
      <c r="I62" s="305" t="s">
        <v>388</v>
      </c>
      <c r="J62" s="166">
        <v>4</v>
      </c>
      <c r="K62" s="167"/>
      <c r="L62" s="168" t="s">
        <v>44</v>
      </c>
      <c r="M62" s="168"/>
      <c r="N62" s="168"/>
      <c r="O62" s="56"/>
      <c r="P62" s="57"/>
      <c r="Q62" s="83"/>
      <c r="R62" s="168" t="s">
        <v>44</v>
      </c>
      <c r="S62" s="168"/>
      <c r="T62" s="57"/>
      <c r="U62" s="58"/>
      <c r="V62" s="170" t="s">
        <v>44</v>
      </c>
      <c r="W62" s="168"/>
      <c r="X62" s="171"/>
      <c r="Y62" s="48">
        <v>31.4</v>
      </c>
      <c r="Z62" s="49">
        <v>1.5</v>
      </c>
      <c r="AA62" s="54"/>
      <c r="AB62" s="50"/>
    </row>
    <row r="63" spans="2:28" ht="33" customHeight="1" x14ac:dyDescent="0.15">
      <c r="B63" s="266"/>
      <c r="C63" s="161" t="s">
        <v>339</v>
      </c>
      <c r="D63" s="304" t="s">
        <v>389</v>
      </c>
      <c r="E63" s="306" t="s">
        <v>389</v>
      </c>
      <c r="F63" s="306" t="s">
        <v>389</v>
      </c>
      <c r="G63" s="305" t="s">
        <v>389</v>
      </c>
      <c r="H63" s="304" t="s">
        <v>390</v>
      </c>
      <c r="I63" s="305" t="s">
        <v>390</v>
      </c>
      <c r="J63" s="166">
        <v>4</v>
      </c>
      <c r="K63" s="167"/>
      <c r="L63" s="168" t="s">
        <v>44</v>
      </c>
      <c r="M63" s="168"/>
      <c r="N63" s="168"/>
      <c r="O63" s="56"/>
      <c r="P63" s="57"/>
      <c r="Q63" s="83"/>
      <c r="R63" s="168" t="s">
        <v>44</v>
      </c>
      <c r="S63" s="168"/>
      <c r="T63" s="57"/>
      <c r="U63" s="58"/>
      <c r="V63" s="170" t="s">
        <v>44</v>
      </c>
      <c r="W63" s="168"/>
      <c r="X63" s="171"/>
      <c r="Y63" s="48">
        <v>32.4</v>
      </c>
      <c r="Z63" s="49">
        <v>1.7</v>
      </c>
      <c r="AA63" s="54"/>
      <c r="AB63" s="50"/>
    </row>
    <row r="64" spans="2:28" x14ac:dyDescent="0.15">
      <c r="D64" s="191"/>
      <c r="E64" s="191"/>
      <c r="F64" s="191"/>
      <c r="G64" s="191"/>
      <c r="H64" s="191"/>
      <c r="I64" s="191"/>
      <c r="Y64" s="190"/>
      <c r="Z64" s="190"/>
    </row>
    <row r="65" spans="4:26" x14ac:dyDescent="0.15">
      <c r="D65" s="191"/>
      <c r="E65" s="191"/>
      <c r="F65" s="191"/>
      <c r="G65" s="191"/>
      <c r="H65" s="191"/>
      <c r="I65" s="191"/>
      <c r="Y65" s="190"/>
      <c r="Z65" s="190"/>
    </row>
    <row r="66" spans="4:26" x14ac:dyDescent="0.15">
      <c r="D66" s="191"/>
      <c r="E66" s="191"/>
      <c r="F66" s="191"/>
      <c r="G66" s="191"/>
      <c r="H66" s="191"/>
      <c r="I66" s="191"/>
      <c r="Y66" s="190"/>
      <c r="Z66" s="190"/>
    </row>
    <row r="67" spans="4:26" x14ac:dyDescent="0.15">
      <c r="D67" s="191"/>
      <c r="E67" s="191"/>
      <c r="F67" s="191"/>
      <c r="G67" s="191"/>
      <c r="H67" s="191"/>
      <c r="I67" s="191"/>
      <c r="Y67" s="190"/>
      <c r="Z67" s="190"/>
    </row>
    <row r="68" spans="4:26" x14ac:dyDescent="0.15">
      <c r="D68" s="191"/>
      <c r="E68" s="191"/>
      <c r="F68" s="191"/>
      <c r="G68" s="191"/>
      <c r="H68" s="191"/>
      <c r="I68" s="191"/>
      <c r="Y68" s="190"/>
      <c r="Z68" s="190"/>
    </row>
    <row r="69" spans="4:26" x14ac:dyDescent="0.15">
      <c r="D69" s="191"/>
      <c r="E69" s="191"/>
      <c r="F69" s="191"/>
      <c r="G69" s="191"/>
      <c r="H69" s="191"/>
      <c r="I69" s="191"/>
      <c r="Y69" s="190"/>
      <c r="Z69" s="190"/>
    </row>
    <row r="70" spans="4:26" x14ac:dyDescent="0.15">
      <c r="D70" s="191"/>
      <c r="E70" s="191"/>
      <c r="F70" s="191"/>
      <c r="G70" s="191"/>
      <c r="H70" s="191"/>
      <c r="I70" s="191"/>
      <c r="Y70" s="190"/>
      <c r="Z70" s="190"/>
    </row>
  </sheetData>
  <dataConsolidate/>
  <mergeCells count="115">
    <mergeCell ref="H59:I59"/>
    <mergeCell ref="D52:G52"/>
    <mergeCell ref="H52:I52"/>
    <mergeCell ref="D51:G51"/>
    <mergeCell ref="H51:I51"/>
    <mergeCell ref="Q11:V12"/>
    <mergeCell ref="R13:V13"/>
    <mergeCell ref="R14:V14"/>
    <mergeCell ref="R15:V15"/>
    <mergeCell ref="L16:P16"/>
    <mergeCell ref="R16:V16"/>
    <mergeCell ref="B46:B51"/>
    <mergeCell ref="B52:B57"/>
    <mergeCell ref="B58:B63"/>
    <mergeCell ref="D60:G60"/>
    <mergeCell ref="H60:I60"/>
    <mergeCell ref="D61:G61"/>
    <mergeCell ref="H61:I61"/>
    <mergeCell ref="D53:G53"/>
    <mergeCell ref="H53:I53"/>
    <mergeCell ref="D54:G54"/>
    <mergeCell ref="H54:I54"/>
    <mergeCell ref="D55:G55"/>
    <mergeCell ref="H55:I55"/>
    <mergeCell ref="D56:G56"/>
    <mergeCell ref="H56:I56"/>
    <mergeCell ref="D57:G57"/>
    <mergeCell ref="D62:G62"/>
    <mergeCell ref="H62:I62"/>
    <mergeCell ref="D63:G63"/>
    <mergeCell ref="H63:I63"/>
    <mergeCell ref="H57:I57"/>
    <mergeCell ref="D58:G58"/>
    <mergeCell ref="H58:I58"/>
    <mergeCell ref="D59:G59"/>
    <mergeCell ref="D50:G50"/>
    <mergeCell ref="H50:I50"/>
    <mergeCell ref="D45:G45"/>
    <mergeCell ref="H45:I45"/>
    <mergeCell ref="D49:G49"/>
    <mergeCell ref="D42:G42"/>
    <mergeCell ref="H42:I42"/>
    <mergeCell ref="D43:G43"/>
    <mergeCell ref="H43:I43"/>
    <mergeCell ref="D44:G44"/>
    <mergeCell ref="H44:I44"/>
    <mergeCell ref="H49:I49"/>
    <mergeCell ref="D46:G46"/>
    <mergeCell ref="H46:I46"/>
    <mergeCell ref="D47:G47"/>
    <mergeCell ref="H47:I47"/>
    <mergeCell ref="D48:G48"/>
    <mergeCell ref="H48:I48"/>
    <mergeCell ref="D38:G38"/>
    <mergeCell ref="H38:I38"/>
    <mergeCell ref="D39:G39"/>
    <mergeCell ref="H39:I39"/>
    <mergeCell ref="H40:I40"/>
    <mergeCell ref="D41:G41"/>
    <mergeCell ref="H41:I41"/>
    <mergeCell ref="Y31:Z32"/>
    <mergeCell ref="L20:P20"/>
    <mergeCell ref="L21:P21"/>
    <mergeCell ref="L22:P22"/>
    <mergeCell ref="L27:P27"/>
    <mergeCell ref="L23:P23"/>
    <mergeCell ref="R27:V27"/>
    <mergeCell ref="R25:V25"/>
    <mergeCell ref="R26:V26"/>
    <mergeCell ref="R21:V21"/>
    <mergeCell ref="R22:V22"/>
    <mergeCell ref="R23:V23"/>
    <mergeCell ref="L24:P24"/>
    <mergeCell ref="R24:V24"/>
    <mergeCell ref="B40:B45"/>
    <mergeCell ref="D40:G40"/>
    <mergeCell ref="K31:P32"/>
    <mergeCell ref="Q31:U32"/>
    <mergeCell ref="V31:X32"/>
    <mergeCell ref="B31:C33"/>
    <mergeCell ref="D31:G33"/>
    <mergeCell ref="H31:I33"/>
    <mergeCell ref="J31:J33"/>
    <mergeCell ref="B34:B39"/>
    <mergeCell ref="D34:G34"/>
    <mergeCell ref="H34:I34"/>
    <mergeCell ref="D35:G35"/>
    <mergeCell ref="H35:I35"/>
    <mergeCell ref="D36:G36"/>
    <mergeCell ref="H36:I36"/>
    <mergeCell ref="R19:V19"/>
    <mergeCell ref="R20:V20"/>
    <mergeCell ref="J11:J12"/>
    <mergeCell ref="K11:P12"/>
    <mergeCell ref="D37:G37"/>
    <mergeCell ref="H37:I37"/>
    <mergeCell ref="B14:E19"/>
    <mergeCell ref="L14:P14"/>
    <mergeCell ref="L15:P15"/>
    <mergeCell ref="L18:P18"/>
    <mergeCell ref="L19:P19"/>
    <mergeCell ref="B25:E27"/>
    <mergeCell ref="L25:P25"/>
    <mergeCell ref="L26:P26"/>
    <mergeCell ref="B20:E24"/>
    <mergeCell ref="L17:P17"/>
    <mergeCell ref="B13:H13"/>
    <mergeCell ref="L13:P13"/>
    <mergeCell ref="B6:F6"/>
    <mergeCell ref="B7:F7"/>
    <mergeCell ref="B11:E12"/>
    <mergeCell ref="F11:H12"/>
    <mergeCell ref="I11:I12"/>
    <mergeCell ref="R17:V17"/>
    <mergeCell ref="R18:V18"/>
  </mergeCells>
  <phoneticPr fontId="1"/>
  <pageMargins left="0.70866141732283472" right="0.70866141732283472" top="0.55118110236220474" bottom="0.55118110236220474" header="0.31496062992125984" footer="0.31496062992125984"/>
  <pageSetup paperSize="9" scale="87" fitToHeight="0" orientation="portrait"/>
  <headerFooter alignWithMargins="0"/>
  <rowBreaks count="2" manualBreakCount="2">
    <brk id="45" max="1048575" man="1"/>
    <brk id="57" max="104857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0"/>
  <sheetViews>
    <sheetView zoomScaleNormal="100" zoomScaleSheetLayoutView="100" workbookViewId="0">
      <selection activeCell="B3" sqref="B3"/>
    </sheetView>
  </sheetViews>
  <sheetFormatPr defaultColWidth="9" defaultRowHeight="13.5" x14ac:dyDescent="0.15"/>
  <cols>
    <col min="1" max="1" width="1.75" style="5" customWidth="1"/>
    <col min="2" max="2" width="3.25" style="5" customWidth="1"/>
    <col min="3" max="3" width="5.625" style="5" customWidth="1"/>
    <col min="4" max="4" width="3.625" style="5" customWidth="1"/>
    <col min="5" max="5" width="2.375" style="5" customWidth="1"/>
    <col min="6" max="6" width="4.625" style="5" customWidth="1"/>
    <col min="7" max="7" width="10.5" style="5" customWidth="1"/>
    <col min="8" max="8" width="8.5" style="5" customWidth="1"/>
    <col min="9" max="9" width="9.625" style="5" customWidth="1"/>
    <col min="10" max="14" width="3.875" style="5" customWidth="1"/>
    <col min="15" max="16" width="3.875" style="5" hidden="1" customWidth="1"/>
    <col min="17" max="19" width="3.875" style="5" customWidth="1"/>
    <col min="20" max="21" width="3.875" style="5" hidden="1" customWidth="1"/>
    <col min="22" max="24" width="3.875" style="5" customWidth="1"/>
    <col min="25" max="26" width="4.5" style="5" customWidth="1"/>
    <col min="27" max="27" width="1.75" style="5" customWidth="1"/>
    <col min="28" max="29" width="4.25" style="5" customWidth="1"/>
    <col min="30" max="30" width="13.5" style="5" bestFit="1" customWidth="1"/>
    <col min="31" max="32" width="9" style="5" customWidth="1"/>
    <col min="33" max="16384" width="9" style="5"/>
  </cols>
  <sheetData>
    <row r="1" spans="1:29" ht="17.100000000000001" customHeight="1" x14ac:dyDescent="0.15">
      <c r="A1" s="7"/>
      <c r="B1" s="35" t="s">
        <v>0</v>
      </c>
      <c r="C1" s="36"/>
      <c r="D1" s="6"/>
      <c r="E1" s="6"/>
      <c r="F1" s="6"/>
      <c r="G1" s="6"/>
      <c r="H1" s="6"/>
      <c r="I1" s="7"/>
      <c r="J1" s="7"/>
      <c r="K1" s="7"/>
      <c r="L1" s="7"/>
      <c r="M1" s="7"/>
      <c r="N1" s="7"/>
      <c r="O1" s="7"/>
      <c r="P1" s="7"/>
      <c r="Q1" s="7"/>
      <c r="R1" s="7"/>
      <c r="S1" s="7"/>
      <c r="T1" s="7"/>
      <c r="U1" s="7"/>
      <c r="V1" s="7"/>
      <c r="W1" s="7"/>
      <c r="X1" s="7"/>
      <c r="Y1" s="7"/>
      <c r="Z1" s="12"/>
      <c r="AA1" s="12"/>
      <c r="AB1" s="13"/>
      <c r="AC1" s="13"/>
    </row>
    <row r="2" spans="1:29" s="16" customFormat="1" ht="21" x14ac:dyDescent="0.15">
      <c r="A2" s="14"/>
      <c r="B2" s="37" t="s">
        <v>470</v>
      </c>
      <c r="C2" s="38"/>
      <c r="D2" s="38"/>
      <c r="E2" s="38"/>
      <c r="F2" s="39"/>
      <c r="G2" s="39"/>
      <c r="H2" s="6"/>
      <c r="I2" s="14"/>
      <c r="J2" s="14"/>
      <c r="K2" s="14"/>
      <c r="L2" s="14"/>
      <c r="M2" s="14"/>
      <c r="N2" s="14"/>
      <c r="O2" s="14"/>
      <c r="P2" s="14"/>
      <c r="Q2" s="14"/>
      <c r="R2" s="14"/>
      <c r="S2" s="14"/>
      <c r="T2" s="14"/>
      <c r="U2" s="14"/>
      <c r="V2" s="14"/>
      <c r="W2" s="14"/>
      <c r="X2" s="14"/>
      <c r="Y2" s="14"/>
      <c r="Z2" s="14"/>
      <c r="AA2" s="14"/>
      <c r="AB2" s="15"/>
      <c r="AC2" s="15"/>
    </row>
    <row r="3" spans="1:29" s="11" customFormat="1" ht="18.95" customHeight="1" x14ac:dyDescent="0.15">
      <c r="A3" s="17"/>
      <c r="B3" s="40" t="s">
        <v>1</v>
      </c>
      <c r="C3" s="41"/>
      <c r="D3" s="8"/>
      <c r="E3" s="8"/>
      <c r="F3" s="8"/>
      <c r="G3" s="8"/>
      <c r="H3" s="8"/>
      <c r="I3" s="17"/>
      <c r="J3" s="17"/>
      <c r="K3" s="17"/>
      <c r="L3" s="17"/>
      <c r="M3" s="17"/>
      <c r="N3" s="17"/>
      <c r="O3" s="17"/>
      <c r="P3" s="17"/>
      <c r="Q3" s="17"/>
      <c r="R3" s="17"/>
      <c r="S3" s="17"/>
      <c r="T3" s="17"/>
      <c r="U3" s="17"/>
      <c r="V3" s="17"/>
      <c r="W3" s="17"/>
      <c r="X3" s="17"/>
      <c r="Y3" s="17"/>
      <c r="Z3" s="17"/>
      <c r="AA3" s="17"/>
      <c r="AB3" s="18"/>
      <c r="AC3" s="18"/>
    </row>
    <row r="4" spans="1:29" s="19" customFormat="1" ht="13.15" customHeight="1" x14ac:dyDescent="0.15">
      <c r="B4" s="30"/>
    </row>
    <row r="5" spans="1:29" s="9" customFormat="1" ht="11.45" customHeight="1" x14ac:dyDescent="0.15">
      <c r="B5" s="23" t="s">
        <v>2</v>
      </c>
      <c r="D5" s="23"/>
      <c r="E5" s="23"/>
      <c r="F5" s="23"/>
      <c r="G5" s="23"/>
      <c r="H5" s="23"/>
      <c r="I5" s="23"/>
      <c r="J5" s="23"/>
      <c r="K5" s="23"/>
      <c r="L5" s="23"/>
      <c r="M5" s="23"/>
      <c r="N5" s="23"/>
      <c r="O5" s="23"/>
      <c r="P5" s="23"/>
      <c r="Q5" s="23"/>
      <c r="R5" s="23"/>
      <c r="S5" s="23"/>
    </row>
    <row r="6" spans="1:29" ht="11.45" customHeight="1" x14ac:dyDescent="0.15">
      <c r="B6" s="290"/>
      <c r="C6" s="290"/>
      <c r="D6" s="290"/>
      <c r="E6" s="290"/>
      <c r="F6" s="290"/>
      <c r="G6" s="67" t="s">
        <v>3</v>
      </c>
      <c r="H6" s="66" t="s">
        <v>4</v>
      </c>
      <c r="I6" s="66" t="s">
        <v>5</v>
      </c>
      <c r="J6" s="24"/>
      <c r="K6" s="3"/>
      <c r="L6" s="3"/>
      <c r="M6" s="3"/>
      <c r="N6" s="3"/>
      <c r="O6" s="3"/>
      <c r="P6" s="3"/>
      <c r="Q6" s="4"/>
      <c r="R6" s="23"/>
      <c r="S6" s="23"/>
      <c r="T6" s="1"/>
      <c r="U6" s="1"/>
      <c r="V6" s="1"/>
      <c r="W6" s="1"/>
      <c r="X6" s="1"/>
      <c r="Y6" s="1"/>
      <c r="Z6" s="1"/>
      <c r="AA6" s="1"/>
    </row>
    <row r="7" spans="1:29" ht="11.45" customHeight="1" x14ac:dyDescent="0.15">
      <c r="B7" s="268" t="s">
        <v>1</v>
      </c>
      <c r="C7" s="268"/>
      <c r="D7" s="268"/>
      <c r="E7" s="268"/>
      <c r="F7" s="268"/>
      <c r="G7" s="45">
        <v>36964</v>
      </c>
      <c r="H7" s="46">
        <v>299</v>
      </c>
      <c r="I7" s="47">
        <v>43</v>
      </c>
      <c r="J7" s="24"/>
      <c r="K7" s="20"/>
      <c r="L7" s="20"/>
      <c r="M7" s="20"/>
      <c r="N7" s="20"/>
      <c r="O7" s="20"/>
      <c r="P7" s="20"/>
      <c r="Q7" s="10"/>
      <c r="R7" s="25"/>
      <c r="S7" s="25"/>
      <c r="T7" s="2"/>
      <c r="U7" s="2"/>
      <c r="V7" s="2"/>
      <c r="W7" s="2"/>
      <c r="X7" s="2"/>
      <c r="Y7" s="2"/>
      <c r="Z7" s="2"/>
      <c r="AA7" s="2"/>
    </row>
    <row r="8" spans="1:29" ht="11.45" customHeight="1" x14ac:dyDescent="0.15">
      <c r="J8" s="24"/>
      <c r="K8" s="20"/>
      <c r="L8" s="20"/>
      <c r="M8" s="20"/>
      <c r="N8" s="20"/>
      <c r="O8" s="20"/>
      <c r="P8" s="20"/>
      <c r="Q8" s="10"/>
      <c r="R8" s="25"/>
      <c r="S8" s="25"/>
      <c r="T8" s="2"/>
      <c r="U8" s="2"/>
      <c r="V8" s="2"/>
      <c r="W8" s="2"/>
      <c r="X8" s="2"/>
      <c r="Y8" s="2"/>
      <c r="Z8" s="2"/>
      <c r="AA8" s="2"/>
    </row>
    <row r="9" spans="1:29" ht="11.45" customHeight="1" x14ac:dyDescent="0.15">
      <c r="C9" s="24"/>
      <c r="D9" s="24"/>
      <c r="E9" s="24"/>
      <c r="F9" s="24"/>
      <c r="G9" s="24"/>
      <c r="H9" s="24"/>
      <c r="I9" s="24"/>
      <c r="J9" s="21"/>
      <c r="K9" s="24"/>
      <c r="L9" s="24"/>
      <c r="M9" s="24"/>
      <c r="N9" s="24"/>
      <c r="O9" s="24"/>
      <c r="P9" s="24"/>
      <c r="Q9" s="24"/>
      <c r="R9" s="24"/>
    </row>
    <row r="10" spans="1:29" s="9" customFormat="1" ht="11.45" customHeight="1" x14ac:dyDescent="0.15">
      <c r="B10" s="22" t="s">
        <v>6</v>
      </c>
      <c r="D10" s="22"/>
      <c r="E10" s="22"/>
      <c r="F10" s="23"/>
      <c r="G10" s="23"/>
      <c r="H10" s="23"/>
      <c r="I10" s="23"/>
      <c r="J10" s="23"/>
      <c r="K10" s="23"/>
      <c r="L10" s="23"/>
      <c r="M10" s="23"/>
      <c r="N10" s="23"/>
      <c r="O10" s="23"/>
      <c r="P10" s="23"/>
      <c r="Q10" s="23"/>
      <c r="R10" s="23"/>
      <c r="S10" s="23"/>
    </row>
    <row r="11" spans="1:29" s="11" customFormat="1" ht="11.45" customHeight="1" x14ac:dyDescent="0.15">
      <c r="B11" s="208" t="s">
        <v>7</v>
      </c>
      <c r="C11" s="208"/>
      <c r="D11" s="208"/>
      <c r="E11" s="208"/>
      <c r="F11" s="208" t="s">
        <v>8</v>
      </c>
      <c r="G11" s="208"/>
      <c r="H11" s="208"/>
      <c r="I11" s="237" t="s">
        <v>9</v>
      </c>
      <c r="J11" s="210" t="s">
        <v>10</v>
      </c>
      <c r="K11" s="199" t="s">
        <v>5</v>
      </c>
      <c r="L11" s="205"/>
      <c r="M11" s="205"/>
      <c r="N11" s="205"/>
      <c r="O11" s="205"/>
      <c r="P11" s="200"/>
      <c r="Q11" s="199" t="s">
        <v>11</v>
      </c>
      <c r="R11" s="205"/>
      <c r="S11" s="205"/>
      <c r="T11" s="205"/>
      <c r="U11" s="205"/>
      <c r="V11" s="200"/>
    </row>
    <row r="12" spans="1:29" s="11" customFormat="1" ht="11.45" customHeight="1" x14ac:dyDescent="0.15">
      <c r="B12" s="208"/>
      <c r="C12" s="208"/>
      <c r="D12" s="208"/>
      <c r="E12" s="208"/>
      <c r="F12" s="208"/>
      <c r="G12" s="208"/>
      <c r="H12" s="208"/>
      <c r="I12" s="237"/>
      <c r="J12" s="236"/>
      <c r="K12" s="203"/>
      <c r="L12" s="207"/>
      <c r="M12" s="207"/>
      <c r="N12" s="207"/>
      <c r="O12" s="207"/>
      <c r="P12" s="204"/>
      <c r="Q12" s="203"/>
      <c r="R12" s="207"/>
      <c r="S12" s="207"/>
      <c r="T12" s="207"/>
      <c r="U12" s="207"/>
      <c r="V12" s="204"/>
    </row>
    <row r="13" spans="1:29" s="31" customFormat="1" ht="11.45" customHeight="1" x14ac:dyDescent="0.15">
      <c r="B13" s="208" t="s">
        <v>12</v>
      </c>
      <c r="C13" s="208"/>
      <c r="D13" s="208"/>
      <c r="E13" s="208"/>
      <c r="F13" s="208"/>
      <c r="G13" s="208"/>
      <c r="H13" s="208"/>
      <c r="I13" s="186">
        <v>30</v>
      </c>
      <c r="J13" s="186">
        <v>100</v>
      </c>
      <c r="K13" s="68"/>
      <c r="L13" s="192">
        <v>43</v>
      </c>
      <c r="M13" s="192"/>
      <c r="N13" s="192"/>
      <c r="O13" s="192"/>
      <c r="P13" s="193"/>
      <c r="Q13" s="68"/>
      <c r="R13" s="192" t="s">
        <v>13</v>
      </c>
      <c r="S13" s="192"/>
      <c r="T13" s="192"/>
      <c r="U13" s="192"/>
      <c r="V13" s="193"/>
    </row>
    <row r="14" spans="1:29" s="11" customFormat="1" ht="11.45" customHeight="1" x14ac:dyDescent="0.15">
      <c r="B14" s="247" t="s">
        <v>14</v>
      </c>
      <c r="C14" s="241"/>
      <c r="D14" s="241"/>
      <c r="E14" s="242"/>
      <c r="F14" s="70" t="s">
        <v>293</v>
      </c>
      <c r="G14" s="71"/>
      <c r="H14" s="72"/>
      <c r="I14" s="187">
        <v>6</v>
      </c>
      <c r="J14" s="186">
        <v>20</v>
      </c>
      <c r="K14" s="68"/>
      <c r="L14" s="192">
        <v>7.1</v>
      </c>
      <c r="M14" s="192"/>
      <c r="N14" s="192"/>
      <c r="O14" s="192"/>
      <c r="P14" s="193"/>
      <c r="Q14" s="68"/>
      <c r="R14" s="192">
        <f>IF(L14&lt;&gt;"",100*L14/J14,"－")</f>
        <v>35.5</v>
      </c>
      <c r="S14" s="192"/>
      <c r="T14" s="192"/>
      <c r="U14" s="192"/>
      <c r="V14" s="193"/>
    </row>
    <row r="15" spans="1:29" s="11" customFormat="1" ht="11.45" customHeight="1" x14ac:dyDescent="0.15">
      <c r="B15" s="265"/>
      <c r="C15" s="243"/>
      <c r="D15" s="243"/>
      <c r="E15" s="244"/>
      <c r="F15" s="73" t="s">
        <v>294</v>
      </c>
      <c r="G15" s="71"/>
      <c r="H15" s="74"/>
      <c r="I15" s="187">
        <v>7</v>
      </c>
      <c r="J15" s="186">
        <v>23</v>
      </c>
      <c r="K15" s="68"/>
      <c r="L15" s="192">
        <v>9.3000000000000007</v>
      </c>
      <c r="M15" s="192"/>
      <c r="N15" s="192"/>
      <c r="O15" s="192"/>
      <c r="P15" s="193"/>
      <c r="Q15" s="68"/>
      <c r="R15" s="192">
        <f t="shared" ref="R15:R27" si="0">IF(L15&lt;&gt;"",100*L15/J15,"－")</f>
        <v>40.434782608695656</v>
      </c>
      <c r="S15" s="192"/>
      <c r="T15" s="192"/>
      <c r="U15" s="192"/>
      <c r="V15" s="193"/>
    </row>
    <row r="16" spans="1:29" s="11" customFormat="1" ht="11.45" customHeight="1" x14ac:dyDescent="0.15">
      <c r="B16" s="265"/>
      <c r="C16" s="243"/>
      <c r="D16" s="243"/>
      <c r="E16" s="244"/>
      <c r="F16" s="73" t="s">
        <v>295</v>
      </c>
      <c r="G16" s="71"/>
      <c r="H16" s="74"/>
      <c r="I16" s="187">
        <v>11</v>
      </c>
      <c r="J16" s="186">
        <v>37</v>
      </c>
      <c r="K16" s="68"/>
      <c r="L16" s="192">
        <v>16.600000000000001</v>
      </c>
      <c r="M16" s="192"/>
      <c r="N16" s="192"/>
      <c r="O16" s="192"/>
      <c r="P16" s="193"/>
      <c r="Q16" s="68"/>
      <c r="R16" s="192">
        <f t="shared" si="0"/>
        <v>44.86486486486487</v>
      </c>
      <c r="S16" s="192"/>
      <c r="T16" s="192"/>
      <c r="U16" s="192"/>
      <c r="V16" s="193"/>
    </row>
    <row r="17" spans="2:26" s="11" customFormat="1" ht="11.45" customHeight="1" x14ac:dyDescent="0.15">
      <c r="B17" s="265"/>
      <c r="C17" s="243"/>
      <c r="D17" s="243"/>
      <c r="E17" s="244"/>
      <c r="F17" s="75" t="s">
        <v>296</v>
      </c>
      <c r="G17" s="76"/>
      <c r="H17" s="77"/>
      <c r="I17" s="187">
        <v>6</v>
      </c>
      <c r="J17" s="186">
        <v>20</v>
      </c>
      <c r="K17" s="68"/>
      <c r="L17" s="192">
        <v>10</v>
      </c>
      <c r="M17" s="192"/>
      <c r="N17" s="192"/>
      <c r="O17" s="192"/>
      <c r="P17" s="193"/>
      <c r="Q17" s="68"/>
      <c r="R17" s="192">
        <f t="shared" si="0"/>
        <v>50</v>
      </c>
      <c r="S17" s="192"/>
      <c r="T17" s="192"/>
      <c r="U17" s="192"/>
      <c r="V17" s="193"/>
    </row>
    <row r="18" spans="2:26" s="11" customFormat="1" ht="11.45" hidden="1" customHeight="1" x14ac:dyDescent="0.15">
      <c r="B18" s="265"/>
      <c r="C18" s="243"/>
      <c r="D18" s="243"/>
      <c r="E18" s="244"/>
      <c r="F18" s="75"/>
      <c r="G18" s="76"/>
      <c r="H18" s="77"/>
      <c r="I18" s="187">
        <v>15</v>
      </c>
      <c r="J18" s="186">
        <v>42</v>
      </c>
      <c r="K18" s="68"/>
      <c r="L18" s="192" t="s">
        <v>13</v>
      </c>
      <c r="M18" s="192"/>
      <c r="N18" s="192"/>
      <c r="O18" s="192"/>
      <c r="P18" s="193"/>
      <c r="Q18" s="68"/>
      <c r="R18" s="192" t="e">
        <f t="shared" si="0"/>
        <v>#VALUE!</v>
      </c>
      <c r="S18" s="192"/>
      <c r="T18" s="192"/>
      <c r="U18" s="192"/>
      <c r="V18" s="193"/>
    </row>
    <row r="19" spans="2:26" s="11" customFormat="1" ht="11.45" hidden="1" customHeight="1" x14ac:dyDescent="0.15">
      <c r="B19" s="248"/>
      <c r="C19" s="245"/>
      <c r="D19" s="245"/>
      <c r="E19" s="246"/>
      <c r="F19" s="75"/>
      <c r="G19" s="76"/>
      <c r="H19" s="77"/>
      <c r="I19" s="187">
        <v>15</v>
      </c>
      <c r="J19" s="186">
        <v>42</v>
      </c>
      <c r="K19" s="68"/>
      <c r="L19" s="192" t="s">
        <v>13</v>
      </c>
      <c r="M19" s="192"/>
      <c r="N19" s="192"/>
      <c r="O19" s="192"/>
      <c r="P19" s="193"/>
      <c r="Q19" s="68"/>
      <c r="R19" s="192" t="e">
        <f t="shared" si="0"/>
        <v>#VALUE!</v>
      </c>
      <c r="S19" s="192"/>
      <c r="T19" s="192"/>
      <c r="U19" s="192"/>
      <c r="V19" s="193"/>
    </row>
    <row r="20" spans="2:26" s="11" customFormat="1" ht="11.45" customHeight="1" x14ac:dyDescent="0.15">
      <c r="B20" s="208" t="s">
        <v>23</v>
      </c>
      <c r="C20" s="208"/>
      <c r="D20" s="208"/>
      <c r="E20" s="208"/>
      <c r="F20" s="73" t="s">
        <v>24</v>
      </c>
      <c r="G20" s="71"/>
      <c r="H20" s="74"/>
      <c r="I20" s="187">
        <v>14</v>
      </c>
      <c r="J20" s="186">
        <v>43</v>
      </c>
      <c r="K20" s="68"/>
      <c r="L20" s="192">
        <v>24.7</v>
      </c>
      <c r="M20" s="192"/>
      <c r="N20" s="192"/>
      <c r="O20" s="192"/>
      <c r="P20" s="193"/>
      <c r="Q20" s="68"/>
      <c r="R20" s="192">
        <f t="shared" si="0"/>
        <v>57.441860465116278</v>
      </c>
      <c r="S20" s="192"/>
      <c r="T20" s="192"/>
      <c r="U20" s="192"/>
      <c r="V20" s="193"/>
    </row>
    <row r="21" spans="2:26" s="11" customFormat="1" ht="11.45" customHeight="1" x14ac:dyDescent="0.15">
      <c r="B21" s="208"/>
      <c r="C21" s="208"/>
      <c r="D21" s="208"/>
      <c r="E21" s="208"/>
      <c r="F21" s="73" t="s">
        <v>25</v>
      </c>
      <c r="G21" s="71"/>
      <c r="H21" s="74"/>
      <c r="I21" s="187">
        <v>16</v>
      </c>
      <c r="J21" s="186">
        <v>57</v>
      </c>
      <c r="K21" s="68"/>
      <c r="L21" s="192">
        <v>18.3</v>
      </c>
      <c r="M21" s="192"/>
      <c r="N21" s="192"/>
      <c r="O21" s="192"/>
      <c r="P21" s="193"/>
      <c r="Q21" s="68"/>
      <c r="R21" s="192">
        <f t="shared" si="0"/>
        <v>32.10526315789474</v>
      </c>
      <c r="S21" s="192"/>
      <c r="T21" s="192"/>
      <c r="U21" s="192"/>
      <c r="V21" s="193"/>
    </row>
    <row r="22" spans="2:26" s="11" customFormat="1" ht="11.45" customHeight="1" x14ac:dyDescent="0.15">
      <c r="B22" s="208"/>
      <c r="C22" s="208"/>
      <c r="D22" s="208"/>
      <c r="E22" s="208"/>
      <c r="F22" s="73" t="s">
        <v>26</v>
      </c>
      <c r="G22" s="71"/>
      <c r="H22" s="74"/>
      <c r="I22" s="187" t="s">
        <v>13</v>
      </c>
      <c r="J22" s="186" t="s">
        <v>13</v>
      </c>
      <c r="K22" s="68"/>
      <c r="L22" s="192" t="s">
        <v>13</v>
      </c>
      <c r="M22" s="192"/>
      <c r="N22" s="192"/>
      <c r="O22" s="192"/>
      <c r="P22" s="193"/>
      <c r="Q22" s="68"/>
      <c r="R22" s="192" t="s">
        <v>13</v>
      </c>
      <c r="S22" s="192"/>
      <c r="T22" s="192"/>
      <c r="U22" s="192"/>
      <c r="V22" s="193"/>
    </row>
    <row r="23" spans="2:26" s="11" customFormat="1" ht="11.45" hidden="1" customHeight="1" x14ac:dyDescent="0.15">
      <c r="B23" s="208"/>
      <c r="C23" s="208"/>
      <c r="D23" s="208"/>
      <c r="E23" s="208"/>
      <c r="F23" s="73"/>
      <c r="G23" s="71"/>
      <c r="H23" s="74"/>
      <c r="I23" s="187"/>
      <c r="J23" s="186"/>
      <c r="K23" s="68"/>
      <c r="L23" s="192" t="s">
        <v>13</v>
      </c>
      <c r="M23" s="192"/>
      <c r="N23" s="192"/>
      <c r="O23" s="192"/>
      <c r="P23" s="193"/>
      <c r="Q23" s="68"/>
      <c r="R23" s="192" t="e">
        <f t="shared" si="0"/>
        <v>#VALUE!</v>
      </c>
      <c r="S23" s="192"/>
      <c r="T23" s="192"/>
      <c r="U23" s="192"/>
      <c r="V23" s="193"/>
    </row>
    <row r="24" spans="2:26" s="11" customFormat="1" ht="11.45" hidden="1" customHeight="1" x14ac:dyDescent="0.15">
      <c r="B24" s="208"/>
      <c r="C24" s="208"/>
      <c r="D24" s="208"/>
      <c r="E24" s="208"/>
      <c r="F24" s="73"/>
      <c r="G24" s="71"/>
      <c r="H24" s="74"/>
      <c r="I24" s="187"/>
      <c r="J24" s="186"/>
      <c r="K24" s="68"/>
      <c r="L24" s="192" t="s">
        <v>13</v>
      </c>
      <c r="M24" s="192"/>
      <c r="N24" s="192"/>
      <c r="O24" s="192"/>
      <c r="P24" s="193"/>
      <c r="Q24" s="68"/>
      <c r="R24" s="192" t="e">
        <f t="shared" si="0"/>
        <v>#VALUE!</v>
      </c>
      <c r="S24" s="192"/>
      <c r="T24" s="192"/>
      <c r="U24" s="192"/>
      <c r="V24" s="193"/>
    </row>
    <row r="25" spans="2:26" s="11" customFormat="1" ht="11.45" customHeight="1" x14ac:dyDescent="0.15">
      <c r="B25" s="208" t="s">
        <v>27</v>
      </c>
      <c r="C25" s="208"/>
      <c r="D25" s="208"/>
      <c r="E25" s="208"/>
      <c r="F25" s="73" t="s">
        <v>28</v>
      </c>
      <c r="G25" s="71"/>
      <c r="H25" s="74"/>
      <c r="I25" s="187">
        <v>22</v>
      </c>
      <c r="J25" s="186">
        <v>74</v>
      </c>
      <c r="K25" s="68"/>
      <c r="L25" s="192">
        <v>32.200000000000003</v>
      </c>
      <c r="M25" s="192"/>
      <c r="N25" s="192"/>
      <c r="O25" s="192"/>
      <c r="P25" s="193"/>
      <c r="Q25" s="68"/>
      <c r="R25" s="192">
        <f t="shared" si="0"/>
        <v>43.513513513513523</v>
      </c>
      <c r="S25" s="192"/>
      <c r="T25" s="192"/>
      <c r="U25" s="192"/>
      <c r="V25" s="193"/>
    </row>
    <row r="26" spans="2:26" s="11" customFormat="1" ht="11.45" customHeight="1" x14ac:dyDescent="0.15">
      <c r="B26" s="208"/>
      <c r="C26" s="208"/>
      <c r="D26" s="208"/>
      <c r="E26" s="208"/>
      <c r="F26" s="73" t="s">
        <v>29</v>
      </c>
      <c r="G26" s="71"/>
      <c r="H26" s="74"/>
      <c r="I26" s="187">
        <v>6</v>
      </c>
      <c r="J26" s="186">
        <v>18</v>
      </c>
      <c r="K26" s="68"/>
      <c r="L26" s="192">
        <v>9.3000000000000007</v>
      </c>
      <c r="M26" s="192"/>
      <c r="N26" s="192"/>
      <c r="O26" s="192"/>
      <c r="P26" s="193"/>
      <c r="Q26" s="68"/>
      <c r="R26" s="192">
        <f t="shared" si="0"/>
        <v>51.666666666666671</v>
      </c>
      <c r="S26" s="192"/>
      <c r="T26" s="192"/>
      <c r="U26" s="192"/>
      <c r="V26" s="193"/>
    </row>
    <row r="27" spans="2:26" s="11" customFormat="1" ht="11.45" customHeight="1" x14ac:dyDescent="0.15">
      <c r="B27" s="208"/>
      <c r="C27" s="208"/>
      <c r="D27" s="208"/>
      <c r="E27" s="208"/>
      <c r="F27" s="73" t="s">
        <v>30</v>
      </c>
      <c r="G27" s="71"/>
      <c r="H27" s="74"/>
      <c r="I27" s="187">
        <v>2</v>
      </c>
      <c r="J27" s="186">
        <v>8</v>
      </c>
      <c r="K27" s="68"/>
      <c r="L27" s="192">
        <v>1.5</v>
      </c>
      <c r="M27" s="192"/>
      <c r="N27" s="192"/>
      <c r="O27" s="192"/>
      <c r="P27" s="193"/>
      <c r="Q27" s="68"/>
      <c r="R27" s="192">
        <f t="shared" si="0"/>
        <v>18.75</v>
      </c>
      <c r="S27" s="192"/>
      <c r="T27" s="192"/>
      <c r="U27" s="192"/>
      <c r="V27" s="193"/>
    </row>
    <row r="28" spans="2:26" s="31" customFormat="1" ht="11.45" customHeight="1" x14ac:dyDescent="0.15">
      <c r="B28" s="51" t="s">
        <v>31</v>
      </c>
      <c r="C28" s="69"/>
      <c r="D28" s="69"/>
      <c r="E28" s="69"/>
      <c r="F28" s="69"/>
      <c r="G28" s="69"/>
      <c r="H28" s="69"/>
      <c r="I28" s="42"/>
      <c r="J28" s="42"/>
      <c r="K28" s="43"/>
      <c r="L28" s="43"/>
      <c r="M28" s="43"/>
      <c r="N28" s="43"/>
      <c r="O28" s="43"/>
      <c r="P28" s="43"/>
      <c r="Q28" s="43"/>
      <c r="R28" s="43"/>
      <c r="S28" s="44"/>
      <c r="T28" s="44"/>
      <c r="U28" s="44"/>
      <c r="V28" s="44"/>
      <c r="W28" s="44"/>
      <c r="X28" s="43"/>
    </row>
    <row r="29" spans="2:26" s="9" customFormat="1" ht="11.45" customHeight="1" x14ac:dyDescent="0.15">
      <c r="L29" s="104"/>
      <c r="M29" s="104"/>
      <c r="N29" s="104"/>
      <c r="O29" s="104"/>
      <c r="P29" s="104"/>
      <c r="Q29" s="104"/>
      <c r="R29" s="104"/>
    </row>
    <row r="30" spans="2:26" s="9" customFormat="1" ht="19.149999999999999" customHeight="1" x14ac:dyDescent="0.15">
      <c r="B30" s="23" t="s">
        <v>32</v>
      </c>
    </row>
    <row r="31" spans="2:26" s="9" customFormat="1" ht="19.149999999999999" customHeight="1" x14ac:dyDescent="0.15">
      <c r="B31" s="250" t="s">
        <v>33</v>
      </c>
      <c r="C31" s="252"/>
      <c r="D31" s="250" t="s">
        <v>34</v>
      </c>
      <c r="E31" s="251"/>
      <c r="F31" s="251"/>
      <c r="G31" s="252"/>
      <c r="H31" s="250" t="s">
        <v>35</v>
      </c>
      <c r="I31" s="251"/>
      <c r="J31" s="256" t="s">
        <v>10</v>
      </c>
      <c r="K31" s="307" t="s">
        <v>36</v>
      </c>
      <c r="L31" s="311"/>
      <c r="M31" s="311"/>
      <c r="N31" s="311"/>
      <c r="O31" s="311"/>
      <c r="P31" s="308"/>
      <c r="Q31" s="250" t="s">
        <v>23</v>
      </c>
      <c r="R31" s="251"/>
      <c r="S31" s="251"/>
      <c r="T31" s="251"/>
      <c r="U31" s="252"/>
      <c r="V31" s="250" t="s">
        <v>27</v>
      </c>
      <c r="W31" s="251"/>
      <c r="X31" s="252"/>
      <c r="Y31" s="307" t="s">
        <v>1</v>
      </c>
      <c r="Z31" s="308"/>
    </row>
    <row r="32" spans="2:26" ht="18" customHeight="1" x14ac:dyDescent="0.15">
      <c r="B32" s="262"/>
      <c r="C32" s="263"/>
      <c r="D32" s="262"/>
      <c r="E32" s="264"/>
      <c r="F32" s="264"/>
      <c r="G32" s="263"/>
      <c r="H32" s="262"/>
      <c r="I32" s="264"/>
      <c r="J32" s="257"/>
      <c r="K32" s="309"/>
      <c r="L32" s="312"/>
      <c r="M32" s="312"/>
      <c r="N32" s="312"/>
      <c r="O32" s="312"/>
      <c r="P32" s="310"/>
      <c r="Q32" s="253"/>
      <c r="R32" s="254"/>
      <c r="S32" s="254"/>
      <c r="T32" s="254"/>
      <c r="U32" s="255"/>
      <c r="V32" s="253"/>
      <c r="W32" s="254"/>
      <c r="X32" s="255"/>
      <c r="Y32" s="309"/>
      <c r="Z32" s="310"/>
    </row>
    <row r="33" spans="2:27" ht="129" customHeight="1" x14ac:dyDescent="0.15">
      <c r="B33" s="253"/>
      <c r="C33" s="255"/>
      <c r="D33" s="253"/>
      <c r="E33" s="254"/>
      <c r="F33" s="254"/>
      <c r="G33" s="255"/>
      <c r="H33" s="253"/>
      <c r="I33" s="254"/>
      <c r="J33" s="258"/>
      <c r="K33" s="78" t="s">
        <v>293</v>
      </c>
      <c r="L33" s="79" t="s">
        <v>294</v>
      </c>
      <c r="M33" s="131" t="s">
        <v>295</v>
      </c>
      <c r="N33" s="79" t="s">
        <v>296</v>
      </c>
      <c r="O33" s="63"/>
      <c r="P33" s="61"/>
      <c r="Q33" s="78" t="s">
        <v>24</v>
      </c>
      <c r="R33" s="79" t="s">
        <v>25</v>
      </c>
      <c r="S33" s="79" t="s">
        <v>26</v>
      </c>
      <c r="T33" s="63"/>
      <c r="U33" s="61"/>
      <c r="V33" s="59" t="s">
        <v>28</v>
      </c>
      <c r="W33" s="60" t="s">
        <v>29</v>
      </c>
      <c r="X33" s="61" t="s">
        <v>30</v>
      </c>
      <c r="Y33" s="59" t="s">
        <v>39</v>
      </c>
      <c r="Z33" s="61" t="s">
        <v>40</v>
      </c>
      <c r="AA33" s="64"/>
    </row>
    <row r="34" spans="2:27" ht="36" customHeight="1" x14ac:dyDescent="0.15">
      <c r="B34" s="266" t="s">
        <v>113</v>
      </c>
      <c r="C34" s="161" t="s">
        <v>297</v>
      </c>
      <c r="D34" s="304" t="s">
        <v>298</v>
      </c>
      <c r="E34" s="306"/>
      <c r="F34" s="306"/>
      <c r="G34" s="305"/>
      <c r="H34" s="304" t="s">
        <v>299</v>
      </c>
      <c r="I34" s="305"/>
      <c r="J34" s="166">
        <v>3</v>
      </c>
      <c r="K34" s="167"/>
      <c r="L34" s="168"/>
      <c r="M34" s="168" t="s">
        <v>44</v>
      </c>
      <c r="N34" s="168"/>
      <c r="O34" s="168"/>
      <c r="P34" s="172"/>
      <c r="Q34" s="83" t="s">
        <v>44</v>
      </c>
      <c r="R34" s="168"/>
      <c r="S34" s="168"/>
      <c r="T34" s="172"/>
      <c r="U34" s="171"/>
      <c r="V34" s="170" t="s">
        <v>44</v>
      </c>
      <c r="W34" s="168"/>
      <c r="X34" s="172"/>
      <c r="Y34" s="48">
        <v>21.2</v>
      </c>
      <c r="Z34" s="49">
        <v>0.1</v>
      </c>
      <c r="AA34" s="54"/>
    </row>
    <row r="35" spans="2:27" ht="36" customHeight="1" x14ac:dyDescent="0.15">
      <c r="B35" s="266"/>
      <c r="C35" s="161" t="s">
        <v>300</v>
      </c>
      <c r="D35" s="304" t="s">
        <v>301</v>
      </c>
      <c r="E35" s="306" t="s">
        <v>301</v>
      </c>
      <c r="F35" s="306" t="s">
        <v>301</v>
      </c>
      <c r="G35" s="305" t="s">
        <v>301</v>
      </c>
      <c r="H35" s="304" t="s">
        <v>302</v>
      </c>
      <c r="I35" s="305" t="s">
        <v>302</v>
      </c>
      <c r="J35" s="166">
        <v>3</v>
      </c>
      <c r="K35" s="167"/>
      <c r="L35" s="168"/>
      <c r="M35" s="168" t="s">
        <v>44</v>
      </c>
      <c r="N35" s="168"/>
      <c r="O35" s="168"/>
      <c r="P35" s="172"/>
      <c r="Q35" s="83" t="s">
        <v>44</v>
      </c>
      <c r="R35" s="168"/>
      <c r="S35" s="168"/>
      <c r="T35" s="172"/>
      <c r="U35" s="171"/>
      <c r="V35" s="170"/>
      <c r="W35" s="168" t="s">
        <v>44</v>
      </c>
      <c r="X35" s="172"/>
      <c r="Y35" s="48">
        <v>88.4</v>
      </c>
      <c r="Z35" s="49">
        <v>3.1</v>
      </c>
      <c r="AA35" s="54"/>
    </row>
    <row r="36" spans="2:27" ht="36" customHeight="1" x14ac:dyDescent="0.15">
      <c r="B36" s="266"/>
      <c r="C36" s="161" t="s">
        <v>303</v>
      </c>
      <c r="D36" s="304" t="s">
        <v>304</v>
      </c>
      <c r="E36" s="306" t="s">
        <v>304</v>
      </c>
      <c r="F36" s="306" t="s">
        <v>304</v>
      </c>
      <c r="G36" s="305" t="s">
        <v>304</v>
      </c>
      <c r="H36" s="304" t="s">
        <v>305</v>
      </c>
      <c r="I36" s="305" t="s">
        <v>305</v>
      </c>
      <c r="J36" s="166">
        <v>3</v>
      </c>
      <c r="K36" s="167"/>
      <c r="L36" s="168" t="s">
        <v>44</v>
      </c>
      <c r="M36" s="168"/>
      <c r="N36" s="168"/>
      <c r="O36" s="168"/>
      <c r="P36" s="172"/>
      <c r="Q36" s="83" t="s">
        <v>44</v>
      </c>
      <c r="R36" s="168"/>
      <c r="S36" s="168"/>
      <c r="T36" s="172"/>
      <c r="U36" s="171"/>
      <c r="V36" s="170" t="s">
        <v>44</v>
      </c>
      <c r="W36" s="168"/>
      <c r="X36" s="172"/>
      <c r="Y36" s="48">
        <v>68</v>
      </c>
      <c r="Z36" s="49">
        <v>0.1</v>
      </c>
      <c r="AA36" s="54"/>
    </row>
    <row r="37" spans="2:27" ht="36" customHeight="1" x14ac:dyDescent="0.15">
      <c r="B37" s="266"/>
      <c r="C37" s="161" t="s">
        <v>306</v>
      </c>
      <c r="D37" s="304" t="s">
        <v>307</v>
      </c>
      <c r="E37" s="306" t="s">
        <v>307</v>
      </c>
      <c r="F37" s="306" t="s">
        <v>307</v>
      </c>
      <c r="G37" s="305" t="s">
        <v>307</v>
      </c>
      <c r="H37" s="304" t="s">
        <v>308</v>
      </c>
      <c r="I37" s="305" t="s">
        <v>308</v>
      </c>
      <c r="J37" s="166">
        <v>3</v>
      </c>
      <c r="K37" s="167"/>
      <c r="L37" s="168"/>
      <c r="M37" s="168" t="s">
        <v>44</v>
      </c>
      <c r="N37" s="168"/>
      <c r="O37" s="168"/>
      <c r="P37" s="172"/>
      <c r="Q37" s="83"/>
      <c r="R37" s="168" t="s">
        <v>44</v>
      </c>
      <c r="S37" s="168"/>
      <c r="T37" s="172"/>
      <c r="U37" s="171"/>
      <c r="V37" s="170" t="s">
        <v>44</v>
      </c>
      <c r="W37" s="168"/>
      <c r="X37" s="172"/>
      <c r="Y37" s="48">
        <v>56.2</v>
      </c>
      <c r="Z37" s="49">
        <v>0.2</v>
      </c>
      <c r="AA37" s="54"/>
    </row>
    <row r="38" spans="2:27" ht="36" customHeight="1" x14ac:dyDescent="0.15">
      <c r="B38" s="266"/>
      <c r="C38" s="161" t="s">
        <v>309</v>
      </c>
      <c r="D38" s="304" t="s">
        <v>310</v>
      </c>
      <c r="E38" s="306" t="s">
        <v>310</v>
      </c>
      <c r="F38" s="306" t="s">
        <v>310</v>
      </c>
      <c r="G38" s="305" t="s">
        <v>310</v>
      </c>
      <c r="H38" s="304" t="s">
        <v>311</v>
      </c>
      <c r="I38" s="305" t="s">
        <v>311</v>
      </c>
      <c r="J38" s="166">
        <v>4</v>
      </c>
      <c r="K38" s="167"/>
      <c r="L38" s="168"/>
      <c r="M38" s="168" t="s">
        <v>44</v>
      </c>
      <c r="N38" s="168"/>
      <c r="O38" s="168"/>
      <c r="P38" s="172"/>
      <c r="Q38" s="83"/>
      <c r="R38" s="168" t="s">
        <v>44</v>
      </c>
      <c r="S38" s="168"/>
      <c r="T38" s="172"/>
      <c r="U38" s="171"/>
      <c r="V38" s="170" t="s">
        <v>44</v>
      </c>
      <c r="W38" s="168"/>
      <c r="X38" s="172"/>
      <c r="Y38" s="48">
        <v>25.5</v>
      </c>
      <c r="Z38" s="49">
        <v>0.5</v>
      </c>
      <c r="AA38" s="54"/>
    </row>
    <row r="39" spans="2:27" ht="36" customHeight="1" x14ac:dyDescent="0.15">
      <c r="B39" s="266"/>
      <c r="C39" s="161" t="s">
        <v>312</v>
      </c>
      <c r="D39" s="304" t="s">
        <v>313</v>
      </c>
      <c r="E39" s="306" t="s">
        <v>313</v>
      </c>
      <c r="F39" s="306" t="s">
        <v>313</v>
      </c>
      <c r="G39" s="305" t="s">
        <v>313</v>
      </c>
      <c r="H39" s="304" t="s">
        <v>314</v>
      </c>
      <c r="I39" s="305" t="s">
        <v>314</v>
      </c>
      <c r="J39" s="166">
        <v>4</v>
      </c>
      <c r="K39" s="167"/>
      <c r="L39" s="168"/>
      <c r="M39" s="168" t="s">
        <v>44</v>
      </c>
      <c r="N39" s="168"/>
      <c r="O39" s="168"/>
      <c r="P39" s="172"/>
      <c r="Q39" s="83"/>
      <c r="R39" s="168" t="s">
        <v>44</v>
      </c>
      <c r="S39" s="168"/>
      <c r="T39" s="172"/>
      <c r="U39" s="171"/>
      <c r="V39" s="170"/>
      <c r="W39" s="168"/>
      <c r="X39" s="172" t="s">
        <v>44</v>
      </c>
      <c r="Y39" s="48">
        <v>10</v>
      </c>
      <c r="Z39" s="49">
        <v>16.100000000000001</v>
      </c>
      <c r="AA39" s="54"/>
    </row>
    <row r="40" spans="2:27" ht="36" customHeight="1" x14ac:dyDescent="0.15">
      <c r="B40" s="266" t="s">
        <v>126</v>
      </c>
      <c r="C40" s="161" t="s">
        <v>297</v>
      </c>
      <c r="D40" s="304" t="s">
        <v>315</v>
      </c>
      <c r="E40" s="306" t="s">
        <v>315</v>
      </c>
      <c r="F40" s="306" t="s">
        <v>315</v>
      </c>
      <c r="G40" s="305" t="s">
        <v>315</v>
      </c>
      <c r="H40" s="304" t="s">
        <v>316</v>
      </c>
      <c r="I40" s="305" t="s">
        <v>316</v>
      </c>
      <c r="J40" s="166">
        <v>3</v>
      </c>
      <c r="K40" s="167"/>
      <c r="L40" s="168" t="s">
        <v>44</v>
      </c>
      <c r="M40" s="168"/>
      <c r="N40" s="168"/>
      <c r="O40" s="168"/>
      <c r="P40" s="172"/>
      <c r="Q40" s="83" t="s">
        <v>44</v>
      </c>
      <c r="R40" s="168"/>
      <c r="S40" s="168"/>
      <c r="T40" s="172"/>
      <c r="U40" s="171"/>
      <c r="V40" s="170" t="s">
        <v>44</v>
      </c>
      <c r="W40" s="168"/>
      <c r="X40" s="172"/>
      <c r="Y40" s="48">
        <v>85.3</v>
      </c>
      <c r="Z40" s="49">
        <v>0.2</v>
      </c>
      <c r="AA40" s="54"/>
    </row>
    <row r="41" spans="2:27" ht="36" customHeight="1" x14ac:dyDescent="0.15">
      <c r="B41" s="266"/>
      <c r="C41" s="161" t="s">
        <v>300</v>
      </c>
      <c r="D41" s="304" t="s">
        <v>317</v>
      </c>
      <c r="E41" s="306" t="s">
        <v>317</v>
      </c>
      <c r="F41" s="306" t="s">
        <v>317</v>
      </c>
      <c r="G41" s="305" t="s">
        <v>317</v>
      </c>
      <c r="H41" s="304" t="s">
        <v>318</v>
      </c>
      <c r="I41" s="305" t="s">
        <v>318</v>
      </c>
      <c r="J41" s="166">
        <v>3</v>
      </c>
      <c r="K41" s="167"/>
      <c r="L41" s="168" t="s">
        <v>44</v>
      </c>
      <c r="M41" s="168"/>
      <c r="N41" s="168"/>
      <c r="O41" s="168"/>
      <c r="P41" s="172"/>
      <c r="Q41" s="83" t="s">
        <v>44</v>
      </c>
      <c r="R41" s="168"/>
      <c r="S41" s="168"/>
      <c r="T41" s="172"/>
      <c r="U41" s="171"/>
      <c r="V41" s="170"/>
      <c r="W41" s="168" t="s">
        <v>44</v>
      </c>
      <c r="X41" s="172"/>
      <c r="Y41" s="48">
        <v>26.7</v>
      </c>
      <c r="Z41" s="49">
        <v>22.5</v>
      </c>
      <c r="AA41" s="54"/>
    </row>
    <row r="42" spans="2:27" ht="36" customHeight="1" x14ac:dyDescent="0.15">
      <c r="B42" s="266"/>
      <c r="C42" s="161" t="s">
        <v>303</v>
      </c>
      <c r="D42" s="304" t="s">
        <v>319</v>
      </c>
      <c r="E42" s="306" t="s">
        <v>319</v>
      </c>
      <c r="F42" s="306" t="s">
        <v>319</v>
      </c>
      <c r="G42" s="305" t="s">
        <v>319</v>
      </c>
      <c r="H42" s="304" t="s">
        <v>320</v>
      </c>
      <c r="I42" s="305" t="s">
        <v>320</v>
      </c>
      <c r="J42" s="166">
        <v>3</v>
      </c>
      <c r="K42" s="167"/>
      <c r="L42" s="168" t="s">
        <v>44</v>
      </c>
      <c r="M42" s="168"/>
      <c r="N42" s="168"/>
      <c r="O42" s="168"/>
      <c r="P42" s="172"/>
      <c r="Q42" s="83"/>
      <c r="R42" s="168" t="s">
        <v>44</v>
      </c>
      <c r="S42" s="168"/>
      <c r="T42" s="172"/>
      <c r="U42" s="171"/>
      <c r="V42" s="170" t="s">
        <v>44</v>
      </c>
      <c r="W42" s="168"/>
      <c r="X42" s="172"/>
      <c r="Y42" s="48">
        <v>42.2</v>
      </c>
      <c r="Z42" s="49">
        <v>0.4</v>
      </c>
      <c r="AA42" s="54"/>
    </row>
    <row r="43" spans="2:27" ht="36" customHeight="1" x14ac:dyDescent="0.15">
      <c r="B43" s="266"/>
      <c r="C43" s="161" t="s">
        <v>306</v>
      </c>
      <c r="D43" s="304" t="s">
        <v>321</v>
      </c>
      <c r="E43" s="306" t="s">
        <v>321</v>
      </c>
      <c r="F43" s="306" t="s">
        <v>321</v>
      </c>
      <c r="G43" s="305" t="s">
        <v>321</v>
      </c>
      <c r="H43" s="304" t="s">
        <v>322</v>
      </c>
      <c r="I43" s="305" t="s">
        <v>322</v>
      </c>
      <c r="J43" s="166">
        <v>4</v>
      </c>
      <c r="K43" s="167"/>
      <c r="L43" s="168" t="s">
        <v>44</v>
      </c>
      <c r="M43" s="168"/>
      <c r="N43" s="168"/>
      <c r="O43" s="168"/>
      <c r="P43" s="172"/>
      <c r="Q43" s="83"/>
      <c r="R43" s="168" t="s">
        <v>44</v>
      </c>
      <c r="S43" s="168"/>
      <c r="T43" s="172"/>
      <c r="U43" s="171"/>
      <c r="V43" s="170" t="s">
        <v>44</v>
      </c>
      <c r="W43" s="168"/>
      <c r="X43" s="172"/>
      <c r="Y43" s="48">
        <v>37.4</v>
      </c>
      <c r="Z43" s="49">
        <v>1.5</v>
      </c>
      <c r="AA43" s="54"/>
    </row>
    <row r="44" spans="2:27" ht="36" customHeight="1" x14ac:dyDescent="0.15">
      <c r="B44" s="266"/>
      <c r="C44" s="161" t="s">
        <v>309</v>
      </c>
      <c r="D44" s="304" t="s">
        <v>323</v>
      </c>
      <c r="E44" s="306" t="s">
        <v>323</v>
      </c>
      <c r="F44" s="306" t="s">
        <v>323</v>
      </c>
      <c r="G44" s="305" t="s">
        <v>323</v>
      </c>
      <c r="H44" s="304" t="s">
        <v>324</v>
      </c>
      <c r="I44" s="305" t="s">
        <v>324</v>
      </c>
      <c r="J44" s="166">
        <v>4</v>
      </c>
      <c r="K44" s="167"/>
      <c r="L44" s="168" t="s">
        <v>44</v>
      </c>
      <c r="M44" s="168"/>
      <c r="N44" s="168"/>
      <c r="O44" s="168"/>
      <c r="P44" s="172"/>
      <c r="Q44" s="83"/>
      <c r="R44" s="168" t="s">
        <v>44</v>
      </c>
      <c r="S44" s="168"/>
      <c r="T44" s="172"/>
      <c r="U44" s="171"/>
      <c r="V44" s="170"/>
      <c r="W44" s="168"/>
      <c r="X44" s="172" t="s">
        <v>44</v>
      </c>
      <c r="Y44" s="48">
        <v>27.3</v>
      </c>
      <c r="Z44" s="49">
        <v>27.6</v>
      </c>
      <c r="AA44" s="54"/>
    </row>
    <row r="45" spans="2:27" ht="36" customHeight="1" x14ac:dyDescent="0.15">
      <c r="B45" s="266"/>
      <c r="C45" s="161" t="s">
        <v>312</v>
      </c>
      <c r="D45" s="304" t="s">
        <v>325</v>
      </c>
      <c r="E45" s="306" t="s">
        <v>325</v>
      </c>
      <c r="F45" s="306" t="s">
        <v>325</v>
      </c>
      <c r="G45" s="305" t="s">
        <v>325</v>
      </c>
      <c r="H45" s="304" t="s">
        <v>326</v>
      </c>
      <c r="I45" s="305" t="s">
        <v>326</v>
      </c>
      <c r="J45" s="166">
        <v>3</v>
      </c>
      <c r="K45" s="167"/>
      <c r="L45" s="168" t="s">
        <v>44</v>
      </c>
      <c r="M45" s="168"/>
      <c r="N45" s="168"/>
      <c r="O45" s="168"/>
      <c r="P45" s="172"/>
      <c r="Q45" s="83" t="s">
        <v>44</v>
      </c>
      <c r="R45" s="168"/>
      <c r="S45" s="168"/>
      <c r="T45" s="172"/>
      <c r="U45" s="171"/>
      <c r="V45" s="170"/>
      <c r="W45" s="168" t="s">
        <v>44</v>
      </c>
      <c r="X45" s="172"/>
      <c r="Y45" s="48">
        <v>3</v>
      </c>
      <c r="Z45" s="49">
        <v>17.899999999999999</v>
      </c>
      <c r="AA45" s="54"/>
    </row>
    <row r="46" spans="2:27" ht="36" customHeight="1" x14ac:dyDescent="0.15">
      <c r="B46" s="266" t="s">
        <v>157</v>
      </c>
      <c r="C46" s="161" t="s">
        <v>327</v>
      </c>
      <c r="D46" s="304" t="s">
        <v>328</v>
      </c>
      <c r="E46" s="306" t="s">
        <v>328</v>
      </c>
      <c r="F46" s="306" t="s">
        <v>328</v>
      </c>
      <c r="G46" s="305" t="s">
        <v>328</v>
      </c>
      <c r="H46" s="304" t="s">
        <v>329</v>
      </c>
      <c r="I46" s="305" t="s">
        <v>329</v>
      </c>
      <c r="J46" s="166">
        <v>3</v>
      </c>
      <c r="K46" s="167"/>
      <c r="L46" s="168"/>
      <c r="M46" s="168"/>
      <c r="N46" s="168" t="s">
        <v>44</v>
      </c>
      <c r="O46" s="168"/>
      <c r="P46" s="172"/>
      <c r="Q46" s="83" t="s">
        <v>44</v>
      </c>
      <c r="R46" s="168"/>
      <c r="S46" s="168"/>
      <c r="T46" s="172"/>
      <c r="U46" s="171"/>
      <c r="V46" s="170" t="s">
        <v>44</v>
      </c>
      <c r="W46" s="168"/>
      <c r="X46" s="172"/>
      <c r="Y46" s="48">
        <v>51.5</v>
      </c>
      <c r="Z46" s="49">
        <v>0.2</v>
      </c>
      <c r="AA46" s="54"/>
    </row>
    <row r="47" spans="2:27" ht="36" customHeight="1" x14ac:dyDescent="0.15">
      <c r="B47" s="266"/>
      <c r="C47" s="161" t="s">
        <v>330</v>
      </c>
      <c r="D47" s="304" t="s">
        <v>331</v>
      </c>
      <c r="E47" s="306" t="s">
        <v>331</v>
      </c>
      <c r="F47" s="306" t="s">
        <v>331</v>
      </c>
      <c r="G47" s="305" t="s">
        <v>331</v>
      </c>
      <c r="H47" s="304" t="s">
        <v>332</v>
      </c>
      <c r="I47" s="305" t="s">
        <v>332</v>
      </c>
      <c r="J47" s="166">
        <v>3</v>
      </c>
      <c r="K47" s="167"/>
      <c r="L47" s="168"/>
      <c r="M47" s="168"/>
      <c r="N47" s="168" t="s">
        <v>44</v>
      </c>
      <c r="O47" s="168"/>
      <c r="P47" s="172"/>
      <c r="Q47" s="83" t="s">
        <v>44</v>
      </c>
      <c r="R47" s="168"/>
      <c r="S47" s="168"/>
      <c r="T47" s="172"/>
      <c r="U47" s="171"/>
      <c r="V47" s="170"/>
      <c r="W47" s="168" t="s">
        <v>44</v>
      </c>
      <c r="X47" s="172"/>
      <c r="Y47" s="48">
        <v>69.900000000000006</v>
      </c>
      <c r="Z47" s="49">
        <v>9.4</v>
      </c>
      <c r="AA47" s="54"/>
    </row>
    <row r="48" spans="2:27" ht="36" customHeight="1" x14ac:dyDescent="0.15">
      <c r="B48" s="266"/>
      <c r="C48" s="161" t="s">
        <v>333</v>
      </c>
      <c r="D48" s="304" t="s">
        <v>334</v>
      </c>
      <c r="E48" s="306" t="s">
        <v>334</v>
      </c>
      <c r="F48" s="306" t="s">
        <v>334</v>
      </c>
      <c r="G48" s="305" t="s">
        <v>334</v>
      </c>
      <c r="H48" s="304" t="s">
        <v>335</v>
      </c>
      <c r="I48" s="305" t="s">
        <v>335</v>
      </c>
      <c r="J48" s="166">
        <v>3</v>
      </c>
      <c r="K48" s="167"/>
      <c r="L48" s="168"/>
      <c r="M48" s="168"/>
      <c r="N48" s="168" t="s">
        <v>44</v>
      </c>
      <c r="O48" s="168"/>
      <c r="P48" s="172"/>
      <c r="Q48" s="83"/>
      <c r="R48" s="168" t="s">
        <v>44</v>
      </c>
      <c r="S48" s="168"/>
      <c r="T48" s="172"/>
      <c r="U48" s="171"/>
      <c r="V48" s="170" t="s">
        <v>44</v>
      </c>
      <c r="W48" s="168"/>
      <c r="X48" s="172"/>
      <c r="Y48" s="48">
        <v>39.1</v>
      </c>
      <c r="Z48" s="49">
        <v>0.5</v>
      </c>
      <c r="AA48" s="54"/>
    </row>
    <row r="49" spans="2:27" ht="36" customHeight="1" x14ac:dyDescent="0.15">
      <c r="B49" s="266"/>
      <c r="C49" s="161" t="s">
        <v>336</v>
      </c>
      <c r="D49" s="304" t="s">
        <v>337</v>
      </c>
      <c r="E49" s="306" t="s">
        <v>337</v>
      </c>
      <c r="F49" s="306" t="s">
        <v>337</v>
      </c>
      <c r="G49" s="305" t="s">
        <v>337</v>
      </c>
      <c r="H49" s="304" t="s">
        <v>338</v>
      </c>
      <c r="I49" s="305" t="s">
        <v>338</v>
      </c>
      <c r="J49" s="166">
        <v>3</v>
      </c>
      <c r="K49" s="167"/>
      <c r="L49" s="168"/>
      <c r="M49" s="168"/>
      <c r="N49" s="168" t="s">
        <v>44</v>
      </c>
      <c r="O49" s="168"/>
      <c r="P49" s="172"/>
      <c r="Q49" s="83" t="s">
        <v>44</v>
      </c>
      <c r="R49" s="168"/>
      <c r="S49" s="168"/>
      <c r="T49" s="172"/>
      <c r="U49" s="171"/>
      <c r="V49" s="170" t="s">
        <v>44</v>
      </c>
      <c r="W49" s="168"/>
      <c r="X49" s="172"/>
      <c r="Y49" s="48">
        <v>66.8</v>
      </c>
      <c r="Z49" s="49">
        <v>0.3</v>
      </c>
      <c r="AA49" s="54"/>
    </row>
    <row r="50" spans="2:27" ht="36" customHeight="1" x14ac:dyDescent="0.15">
      <c r="B50" s="266"/>
      <c r="C50" s="161" t="s">
        <v>339</v>
      </c>
      <c r="D50" s="304" t="s">
        <v>340</v>
      </c>
      <c r="E50" s="306" t="s">
        <v>340</v>
      </c>
      <c r="F50" s="306" t="s">
        <v>340</v>
      </c>
      <c r="G50" s="305" t="s">
        <v>340</v>
      </c>
      <c r="H50" s="304" t="s">
        <v>341</v>
      </c>
      <c r="I50" s="305" t="s">
        <v>341</v>
      </c>
      <c r="J50" s="166">
        <v>4</v>
      </c>
      <c r="K50" s="167"/>
      <c r="L50" s="168"/>
      <c r="M50" s="168"/>
      <c r="N50" s="168" t="s">
        <v>44</v>
      </c>
      <c r="O50" s="168"/>
      <c r="P50" s="172"/>
      <c r="Q50" s="83" t="s">
        <v>44</v>
      </c>
      <c r="R50" s="168"/>
      <c r="S50" s="168"/>
      <c r="T50" s="172"/>
      <c r="U50" s="171"/>
      <c r="V50" s="170" t="s">
        <v>44</v>
      </c>
      <c r="W50" s="168"/>
      <c r="X50" s="172"/>
      <c r="Y50" s="48">
        <v>58.4</v>
      </c>
      <c r="Z50" s="49">
        <v>0.3</v>
      </c>
      <c r="AA50" s="54"/>
    </row>
    <row r="51" spans="2:27" ht="36" customHeight="1" x14ac:dyDescent="0.15">
      <c r="B51" s="266"/>
      <c r="C51" s="161" t="s">
        <v>342</v>
      </c>
      <c r="D51" s="304" t="s">
        <v>343</v>
      </c>
      <c r="E51" s="306" t="s">
        <v>343</v>
      </c>
      <c r="F51" s="306" t="s">
        <v>343</v>
      </c>
      <c r="G51" s="305" t="s">
        <v>343</v>
      </c>
      <c r="H51" s="304" t="s">
        <v>344</v>
      </c>
      <c r="I51" s="305" t="s">
        <v>344</v>
      </c>
      <c r="J51" s="166">
        <v>4</v>
      </c>
      <c r="K51" s="167"/>
      <c r="L51" s="168"/>
      <c r="M51" s="168"/>
      <c r="N51" s="168" t="s">
        <v>44</v>
      </c>
      <c r="O51" s="168"/>
      <c r="P51" s="172"/>
      <c r="Q51" s="83"/>
      <c r="R51" s="168" t="s">
        <v>44</v>
      </c>
      <c r="S51" s="168"/>
      <c r="T51" s="172"/>
      <c r="U51" s="171"/>
      <c r="V51" s="170" t="s">
        <v>44</v>
      </c>
      <c r="W51" s="168"/>
      <c r="X51" s="172"/>
      <c r="Y51" s="48">
        <v>20.5</v>
      </c>
      <c r="Z51" s="49">
        <v>1.2</v>
      </c>
      <c r="AA51" s="54"/>
    </row>
    <row r="52" spans="2:27" ht="36" customHeight="1" x14ac:dyDescent="0.15">
      <c r="B52" s="266" t="s">
        <v>176</v>
      </c>
      <c r="C52" s="161" t="s">
        <v>297</v>
      </c>
      <c r="D52" s="304" t="s">
        <v>345</v>
      </c>
      <c r="E52" s="306" t="s">
        <v>345</v>
      </c>
      <c r="F52" s="306" t="s">
        <v>345</v>
      </c>
      <c r="G52" s="305" t="s">
        <v>345</v>
      </c>
      <c r="H52" s="304" t="s">
        <v>346</v>
      </c>
      <c r="I52" s="305" t="s">
        <v>346</v>
      </c>
      <c r="J52" s="166">
        <v>3</v>
      </c>
      <c r="K52" s="167" t="s">
        <v>44</v>
      </c>
      <c r="L52" s="168"/>
      <c r="M52" s="168"/>
      <c r="N52" s="168"/>
      <c r="O52" s="168"/>
      <c r="P52" s="172"/>
      <c r="Q52" s="83" t="s">
        <v>44</v>
      </c>
      <c r="R52" s="168"/>
      <c r="S52" s="168"/>
      <c r="T52" s="172"/>
      <c r="U52" s="171"/>
      <c r="V52" s="170"/>
      <c r="W52" s="168" t="s">
        <v>44</v>
      </c>
      <c r="X52" s="172"/>
      <c r="Y52" s="48">
        <v>62.4</v>
      </c>
      <c r="Z52" s="49">
        <v>10.8</v>
      </c>
      <c r="AA52" s="54"/>
    </row>
    <row r="53" spans="2:27" ht="36" customHeight="1" x14ac:dyDescent="0.15">
      <c r="B53" s="266"/>
      <c r="C53" s="161" t="s">
        <v>300</v>
      </c>
      <c r="D53" s="304" t="s">
        <v>347</v>
      </c>
      <c r="E53" s="306" t="s">
        <v>347</v>
      </c>
      <c r="F53" s="306" t="s">
        <v>347</v>
      </c>
      <c r="G53" s="305" t="s">
        <v>347</v>
      </c>
      <c r="H53" s="304" t="s">
        <v>348</v>
      </c>
      <c r="I53" s="305" t="s">
        <v>348</v>
      </c>
      <c r="J53" s="166">
        <v>3</v>
      </c>
      <c r="K53" s="167" t="s">
        <v>44</v>
      </c>
      <c r="L53" s="168"/>
      <c r="M53" s="168"/>
      <c r="N53" s="168"/>
      <c r="O53" s="168"/>
      <c r="P53" s="172"/>
      <c r="Q53" s="83"/>
      <c r="R53" s="168" t="s">
        <v>44</v>
      </c>
      <c r="S53" s="168"/>
      <c r="T53" s="172"/>
      <c r="U53" s="171"/>
      <c r="V53" s="170" t="s">
        <v>44</v>
      </c>
      <c r="W53" s="168"/>
      <c r="X53" s="172"/>
      <c r="Y53" s="48">
        <v>62.8</v>
      </c>
      <c r="Z53" s="49">
        <v>0.5</v>
      </c>
      <c r="AA53" s="54"/>
    </row>
    <row r="54" spans="2:27" ht="36" customHeight="1" x14ac:dyDescent="0.15">
      <c r="B54" s="266"/>
      <c r="C54" s="161" t="s">
        <v>349</v>
      </c>
      <c r="D54" s="304" t="s">
        <v>350</v>
      </c>
      <c r="E54" s="306" t="s">
        <v>350</v>
      </c>
      <c r="F54" s="306" t="s">
        <v>350</v>
      </c>
      <c r="G54" s="305" t="s">
        <v>350</v>
      </c>
      <c r="H54" s="304" t="s">
        <v>351</v>
      </c>
      <c r="I54" s="305" t="s">
        <v>351</v>
      </c>
      <c r="J54" s="166">
        <v>3</v>
      </c>
      <c r="K54" s="167" t="s">
        <v>44</v>
      </c>
      <c r="L54" s="168"/>
      <c r="M54" s="168"/>
      <c r="N54" s="168"/>
      <c r="O54" s="168"/>
      <c r="P54" s="172"/>
      <c r="Q54" s="83"/>
      <c r="R54" s="168" t="s">
        <v>44</v>
      </c>
      <c r="S54" s="168"/>
      <c r="T54" s="172"/>
      <c r="U54" s="171"/>
      <c r="V54" s="170" t="s">
        <v>44</v>
      </c>
      <c r="W54" s="168"/>
      <c r="X54" s="172"/>
      <c r="Y54" s="48">
        <v>40.4</v>
      </c>
      <c r="Z54" s="49">
        <v>0.8</v>
      </c>
      <c r="AA54" s="54"/>
    </row>
    <row r="55" spans="2:27" ht="36" customHeight="1" x14ac:dyDescent="0.15">
      <c r="B55" s="266"/>
      <c r="C55" s="161" t="s">
        <v>352</v>
      </c>
      <c r="D55" s="304" t="s">
        <v>353</v>
      </c>
      <c r="E55" s="306" t="s">
        <v>353</v>
      </c>
      <c r="F55" s="306" t="s">
        <v>353</v>
      </c>
      <c r="G55" s="305" t="s">
        <v>353</v>
      </c>
      <c r="H55" s="304" t="s">
        <v>354</v>
      </c>
      <c r="I55" s="305" t="s">
        <v>355</v>
      </c>
      <c r="J55" s="166">
        <v>4</v>
      </c>
      <c r="K55" s="167" t="s">
        <v>44</v>
      </c>
      <c r="L55" s="168"/>
      <c r="M55" s="168"/>
      <c r="N55" s="168"/>
      <c r="O55" s="168"/>
      <c r="P55" s="172"/>
      <c r="Q55" s="83"/>
      <c r="R55" s="168" t="s">
        <v>44</v>
      </c>
      <c r="S55" s="168"/>
      <c r="T55" s="172"/>
      <c r="U55" s="171"/>
      <c r="V55" s="170" t="s">
        <v>44</v>
      </c>
      <c r="W55" s="168"/>
      <c r="X55" s="172"/>
      <c r="Y55" s="48">
        <v>7</v>
      </c>
      <c r="Z55" s="49">
        <v>1.5</v>
      </c>
      <c r="AA55" s="54"/>
    </row>
    <row r="56" spans="2:27" ht="36" customHeight="1" x14ac:dyDescent="0.15">
      <c r="B56" s="266"/>
      <c r="C56" s="161" t="s">
        <v>356</v>
      </c>
      <c r="D56" s="304" t="s">
        <v>357</v>
      </c>
      <c r="E56" s="306" t="s">
        <v>357</v>
      </c>
      <c r="F56" s="306" t="s">
        <v>357</v>
      </c>
      <c r="G56" s="305" t="s">
        <v>357</v>
      </c>
      <c r="H56" s="304" t="s">
        <v>358</v>
      </c>
      <c r="I56" s="305" t="s">
        <v>358</v>
      </c>
      <c r="J56" s="166">
        <v>3</v>
      </c>
      <c r="K56" s="167" t="s">
        <v>44</v>
      </c>
      <c r="L56" s="168"/>
      <c r="M56" s="168"/>
      <c r="N56" s="168"/>
      <c r="O56" s="168"/>
      <c r="P56" s="172"/>
      <c r="Q56" s="83"/>
      <c r="R56" s="168" t="s">
        <v>44</v>
      </c>
      <c r="S56" s="168"/>
      <c r="T56" s="172"/>
      <c r="U56" s="171"/>
      <c r="V56" s="170" t="s">
        <v>44</v>
      </c>
      <c r="W56" s="168"/>
      <c r="X56" s="172"/>
      <c r="Y56" s="48">
        <v>30.4</v>
      </c>
      <c r="Z56" s="49">
        <v>1.1000000000000001</v>
      </c>
      <c r="AA56" s="54"/>
    </row>
    <row r="57" spans="2:27" ht="36" customHeight="1" x14ac:dyDescent="0.15">
      <c r="B57" s="266"/>
      <c r="C57" s="161" t="s">
        <v>359</v>
      </c>
      <c r="D57" s="304" t="s">
        <v>375</v>
      </c>
      <c r="E57" s="306" t="s">
        <v>360</v>
      </c>
      <c r="F57" s="306" t="s">
        <v>360</v>
      </c>
      <c r="G57" s="305" t="s">
        <v>360</v>
      </c>
      <c r="H57" s="304" t="s">
        <v>361</v>
      </c>
      <c r="I57" s="305" t="s">
        <v>361</v>
      </c>
      <c r="J57" s="166">
        <v>4</v>
      </c>
      <c r="K57" s="167" t="s">
        <v>44</v>
      </c>
      <c r="L57" s="168"/>
      <c r="M57" s="168"/>
      <c r="N57" s="168"/>
      <c r="O57" s="168"/>
      <c r="P57" s="172"/>
      <c r="Q57" s="83"/>
      <c r="R57" s="168" t="s">
        <v>44</v>
      </c>
      <c r="S57" s="168"/>
      <c r="T57" s="172"/>
      <c r="U57" s="171"/>
      <c r="V57" s="170" t="s">
        <v>44</v>
      </c>
      <c r="W57" s="168"/>
      <c r="X57" s="172"/>
      <c r="Y57" s="48">
        <v>23.4</v>
      </c>
      <c r="Z57" s="49">
        <v>1.5</v>
      </c>
      <c r="AA57" s="54"/>
    </row>
    <row r="58" spans="2:27" ht="36" customHeight="1" x14ac:dyDescent="0.15">
      <c r="B58" s="266" t="s">
        <v>391</v>
      </c>
      <c r="C58" s="161" t="s">
        <v>327</v>
      </c>
      <c r="D58" s="304" t="s">
        <v>392</v>
      </c>
      <c r="E58" s="306"/>
      <c r="F58" s="306"/>
      <c r="G58" s="305"/>
      <c r="H58" s="304" t="s">
        <v>393</v>
      </c>
      <c r="I58" s="305" t="s">
        <v>393</v>
      </c>
      <c r="J58" s="166">
        <v>3</v>
      </c>
      <c r="K58" s="167"/>
      <c r="L58" s="168"/>
      <c r="M58" s="168" t="s">
        <v>44</v>
      </c>
      <c r="N58" s="168"/>
      <c r="O58" s="168"/>
      <c r="P58" s="172"/>
      <c r="Q58" s="83" t="s">
        <v>44</v>
      </c>
      <c r="R58" s="168"/>
      <c r="S58" s="168"/>
      <c r="T58" s="172"/>
      <c r="U58" s="171"/>
      <c r="V58" s="170" t="s">
        <v>44</v>
      </c>
      <c r="W58" s="168"/>
      <c r="X58" s="172"/>
      <c r="Y58" s="48">
        <v>82.2</v>
      </c>
      <c r="Z58" s="49">
        <v>0.3</v>
      </c>
      <c r="AA58" s="54"/>
    </row>
    <row r="59" spans="2:27" ht="36" customHeight="1" x14ac:dyDescent="0.15">
      <c r="B59" s="266"/>
      <c r="C59" s="169" t="s">
        <v>394</v>
      </c>
      <c r="D59" s="304" t="s">
        <v>395</v>
      </c>
      <c r="E59" s="306" t="s">
        <v>395</v>
      </c>
      <c r="F59" s="306" t="s">
        <v>395</v>
      </c>
      <c r="G59" s="305" t="s">
        <v>395</v>
      </c>
      <c r="H59" s="304" t="s">
        <v>396</v>
      </c>
      <c r="I59" s="305" t="s">
        <v>396</v>
      </c>
      <c r="J59" s="166">
        <v>3</v>
      </c>
      <c r="K59" s="167"/>
      <c r="L59" s="168"/>
      <c r="M59" s="168" t="s">
        <v>44</v>
      </c>
      <c r="N59" s="168"/>
      <c r="O59" s="168"/>
      <c r="P59" s="172"/>
      <c r="Q59" s="83" t="s">
        <v>44</v>
      </c>
      <c r="R59" s="168"/>
      <c r="S59" s="168"/>
      <c r="T59" s="172"/>
      <c r="U59" s="171"/>
      <c r="V59" s="170" t="s">
        <v>44</v>
      </c>
      <c r="W59" s="168"/>
      <c r="X59" s="172"/>
      <c r="Y59" s="48">
        <v>59</v>
      </c>
      <c r="Z59" s="49">
        <v>0.6</v>
      </c>
      <c r="AA59" s="54"/>
    </row>
    <row r="60" spans="2:27" ht="36" customHeight="1" x14ac:dyDescent="0.15">
      <c r="B60" s="266"/>
      <c r="C60" s="169" t="s">
        <v>397</v>
      </c>
      <c r="D60" s="304" t="s">
        <v>398</v>
      </c>
      <c r="E60" s="306" t="s">
        <v>398</v>
      </c>
      <c r="F60" s="306" t="s">
        <v>398</v>
      </c>
      <c r="G60" s="305" t="s">
        <v>398</v>
      </c>
      <c r="H60" s="304" t="s">
        <v>399</v>
      </c>
      <c r="I60" s="305" t="s">
        <v>399</v>
      </c>
      <c r="J60" s="166">
        <v>3</v>
      </c>
      <c r="K60" s="167"/>
      <c r="L60" s="168"/>
      <c r="M60" s="168" t="s">
        <v>44</v>
      </c>
      <c r="N60" s="168"/>
      <c r="O60" s="168"/>
      <c r="P60" s="172"/>
      <c r="Q60" s="83"/>
      <c r="R60" s="168" t="s">
        <v>44</v>
      </c>
      <c r="S60" s="168"/>
      <c r="T60" s="172"/>
      <c r="U60" s="171"/>
      <c r="V60" s="170" t="s">
        <v>44</v>
      </c>
      <c r="W60" s="168"/>
      <c r="X60" s="172"/>
      <c r="Y60" s="48">
        <v>55</v>
      </c>
      <c r="Z60" s="49">
        <v>0.7</v>
      </c>
      <c r="AA60" s="54"/>
    </row>
    <row r="61" spans="2:27" ht="36" customHeight="1" x14ac:dyDescent="0.15">
      <c r="B61" s="266"/>
      <c r="C61" s="161" t="s">
        <v>336</v>
      </c>
      <c r="D61" s="304" t="s">
        <v>400</v>
      </c>
      <c r="E61" s="306" t="s">
        <v>400</v>
      </c>
      <c r="F61" s="306" t="s">
        <v>400</v>
      </c>
      <c r="G61" s="305" t="s">
        <v>400</v>
      </c>
      <c r="H61" s="304" t="s">
        <v>401</v>
      </c>
      <c r="I61" s="305" t="s">
        <v>401</v>
      </c>
      <c r="J61" s="166">
        <v>3</v>
      </c>
      <c r="K61" s="167"/>
      <c r="L61" s="168"/>
      <c r="M61" s="168" t="s">
        <v>44</v>
      </c>
      <c r="N61" s="168"/>
      <c r="O61" s="168"/>
      <c r="P61" s="172"/>
      <c r="Q61" s="83" t="s">
        <v>44</v>
      </c>
      <c r="R61" s="168"/>
      <c r="S61" s="168"/>
      <c r="T61" s="172"/>
      <c r="U61" s="171"/>
      <c r="V61" s="170"/>
      <c r="W61" s="168" t="s">
        <v>44</v>
      </c>
      <c r="X61" s="172"/>
      <c r="Y61" s="48">
        <v>60.6</v>
      </c>
      <c r="Z61" s="49">
        <v>13.9</v>
      </c>
      <c r="AA61" s="54"/>
    </row>
    <row r="62" spans="2:27" ht="36" customHeight="1" x14ac:dyDescent="0.15">
      <c r="B62" s="266"/>
      <c r="C62" s="161" t="s">
        <v>339</v>
      </c>
      <c r="D62" s="304" t="s">
        <v>402</v>
      </c>
      <c r="E62" s="306" t="s">
        <v>402</v>
      </c>
      <c r="F62" s="306" t="s">
        <v>402</v>
      </c>
      <c r="G62" s="305" t="s">
        <v>402</v>
      </c>
      <c r="H62" s="304" t="s">
        <v>403</v>
      </c>
      <c r="I62" s="305" t="s">
        <v>403</v>
      </c>
      <c r="J62" s="166">
        <v>4</v>
      </c>
      <c r="K62" s="167"/>
      <c r="L62" s="168"/>
      <c r="M62" s="168" t="s">
        <v>44</v>
      </c>
      <c r="N62" s="168"/>
      <c r="O62" s="168"/>
      <c r="P62" s="172"/>
      <c r="Q62" s="83"/>
      <c r="R62" s="168" t="s">
        <v>44</v>
      </c>
      <c r="S62" s="168"/>
      <c r="T62" s="172"/>
      <c r="U62" s="171"/>
      <c r="V62" s="170" t="s">
        <v>44</v>
      </c>
      <c r="W62" s="168"/>
      <c r="X62" s="172"/>
      <c r="Y62" s="48">
        <v>48.2</v>
      </c>
      <c r="Z62" s="49">
        <v>0.8</v>
      </c>
      <c r="AA62" s="54"/>
    </row>
    <row r="63" spans="2:27" ht="36" customHeight="1" x14ac:dyDescent="0.15">
      <c r="B63" s="266"/>
      <c r="C63" s="161" t="s">
        <v>342</v>
      </c>
      <c r="D63" s="304" t="s">
        <v>404</v>
      </c>
      <c r="E63" s="306" t="s">
        <v>404</v>
      </c>
      <c r="F63" s="306" t="s">
        <v>404</v>
      </c>
      <c r="G63" s="305" t="s">
        <v>404</v>
      </c>
      <c r="H63" s="304" t="s">
        <v>405</v>
      </c>
      <c r="I63" s="305" t="s">
        <v>405</v>
      </c>
      <c r="J63" s="166">
        <v>4</v>
      </c>
      <c r="K63" s="167"/>
      <c r="L63" s="168"/>
      <c r="M63" s="168" t="s">
        <v>44</v>
      </c>
      <c r="N63" s="168"/>
      <c r="O63" s="168"/>
      <c r="P63" s="172"/>
      <c r="Q63" s="83"/>
      <c r="R63" s="168" t="s">
        <v>44</v>
      </c>
      <c r="S63" s="168"/>
      <c r="T63" s="172"/>
      <c r="U63" s="171"/>
      <c r="V63" s="170" t="s">
        <v>44</v>
      </c>
      <c r="W63" s="168"/>
      <c r="X63" s="172"/>
      <c r="Y63" s="48">
        <v>14.6</v>
      </c>
      <c r="Z63" s="49">
        <v>0.9</v>
      </c>
      <c r="AA63" s="54"/>
    </row>
    <row r="64" spans="2:27" x14ac:dyDescent="0.15">
      <c r="D64" s="191"/>
      <c r="E64" s="191"/>
      <c r="F64" s="191"/>
      <c r="G64" s="191"/>
      <c r="H64" s="191"/>
      <c r="I64" s="191"/>
      <c r="Y64" s="190"/>
      <c r="Z64" s="190"/>
    </row>
    <row r="65" spans="4:26" x14ac:dyDescent="0.15">
      <c r="D65" s="191"/>
      <c r="E65" s="191"/>
      <c r="F65" s="191"/>
      <c r="G65" s="191"/>
      <c r="H65" s="191"/>
      <c r="I65" s="191"/>
      <c r="Y65" s="190"/>
      <c r="Z65" s="190"/>
    </row>
    <row r="66" spans="4:26" x14ac:dyDescent="0.15">
      <c r="D66" s="191"/>
      <c r="E66" s="191"/>
      <c r="F66" s="191"/>
      <c r="G66" s="191"/>
      <c r="H66" s="191"/>
      <c r="I66" s="191"/>
      <c r="Y66" s="190"/>
      <c r="Z66" s="190"/>
    </row>
    <row r="67" spans="4:26" x14ac:dyDescent="0.15">
      <c r="D67" s="191"/>
      <c r="E67" s="191"/>
      <c r="F67" s="191"/>
      <c r="G67" s="191"/>
      <c r="H67" s="191"/>
      <c r="I67" s="191"/>
      <c r="Y67" s="190"/>
      <c r="Z67" s="190"/>
    </row>
    <row r="68" spans="4:26" x14ac:dyDescent="0.15">
      <c r="D68" s="191"/>
      <c r="E68" s="191"/>
      <c r="F68" s="191"/>
      <c r="G68" s="191"/>
      <c r="H68" s="191"/>
      <c r="I68" s="191"/>
      <c r="Y68" s="190"/>
      <c r="Z68" s="190"/>
    </row>
    <row r="69" spans="4:26" x14ac:dyDescent="0.15">
      <c r="D69" s="191"/>
      <c r="E69" s="191"/>
      <c r="F69" s="191"/>
      <c r="G69" s="191"/>
      <c r="H69" s="191"/>
      <c r="I69" s="191"/>
      <c r="Y69" s="190"/>
      <c r="Z69" s="190"/>
    </row>
    <row r="70" spans="4:26" x14ac:dyDescent="0.15">
      <c r="D70" s="191"/>
      <c r="E70" s="191"/>
      <c r="F70" s="191"/>
      <c r="G70" s="191"/>
      <c r="H70" s="191"/>
      <c r="I70" s="191"/>
      <c r="Y70" s="190"/>
      <c r="Z70" s="190"/>
    </row>
  </sheetData>
  <dataConsolidate/>
  <mergeCells count="115">
    <mergeCell ref="D50:G50"/>
    <mergeCell ref="H50:I50"/>
    <mergeCell ref="D51:G51"/>
    <mergeCell ref="H51:I51"/>
    <mergeCell ref="D45:G45"/>
    <mergeCell ref="H45:I45"/>
    <mergeCell ref="B46:B51"/>
    <mergeCell ref="B52:B57"/>
    <mergeCell ref="B58:B63"/>
    <mergeCell ref="D60:G60"/>
    <mergeCell ref="H60:I60"/>
    <mergeCell ref="D61:G61"/>
    <mergeCell ref="H61:I61"/>
    <mergeCell ref="D53:G53"/>
    <mergeCell ref="H53:I53"/>
    <mergeCell ref="D54:G54"/>
    <mergeCell ref="H54:I54"/>
    <mergeCell ref="D55:G55"/>
    <mergeCell ref="H55:I55"/>
    <mergeCell ref="D56:G56"/>
    <mergeCell ref="H63:I63"/>
    <mergeCell ref="H57:I57"/>
    <mergeCell ref="D62:G62"/>
    <mergeCell ref="H62:I62"/>
    <mergeCell ref="D63:G63"/>
    <mergeCell ref="D52:G52"/>
    <mergeCell ref="H52:I52"/>
    <mergeCell ref="D58:G58"/>
    <mergeCell ref="H58:I58"/>
    <mergeCell ref="D59:G59"/>
    <mergeCell ref="H59:I59"/>
    <mergeCell ref="H56:I56"/>
    <mergeCell ref="D57:G57"/>
    <mergeCell ref="D46:G46"/>
    <mergeCell ref="H46:I46"/>
    <mergeCell ref="D42:G42"/>
    <mergeCell ref="H42:I42"/>
    <mergeCell ref="D47:G47"/>
    <mergeCell ref="H47:I47"/>
    <mergeCell ref="D48:G48"/>
    <mergeCell ref="H48:I48"/>
    <mergeCell ref="D49:G49"/>
    <mergeCell ref="H49:I49"/>
    <mergeCell ref="D43:G43"/>
    <mergeCell ref="H43:I43"/>
    <mergeCell ref="D44:G44"/>
    <mergeCell ref="H44:I44"/>
    <mergeCell ref="B40:B45"/>
    <mergeCell ref="D40:G40"/>
    <mergeCell ref="Y31:Z32"/>
    <mergeCell ref="L20:P20"/>
    <mergeCell ref="L21:P21"/>
    <mergeCell ref="L22:P22"/>
    <mergeCell ref="L27:P27"/>
    <mergeCell ref="L23:P23"/>
    <mergeCell ref="B25:E27"/>
    <mergeCell ref="L25:P25"/>
    <mergeCell ref="L26:P26"/>
    <mergeCell ref="R26:V26"/>
    <mergeCell ref="R27:V27"/>
    <mergeCell ref="B31:C33"/>
    <mergeCell ref="D31:G33"/>
    <mergeCell ref="H31:I33"/>
    <mergeCell ref="H40:I40"/>
    <mergeCell ref="D41:G41"/>
    <mergeCell ref="H41:I41"/>
    <mergeCell ref="H37:I37"/>
    <mergeCell ref="D38:G38"/>
    <mergeCell ref="H38:I38"/>
    <mergeCell ref="D39:G39"/>
    <mergeCell ref="H39:I39"/>
    <mergeCell ref="B14:E19"/>
    <mergeCell ref="L19:P19"/>
    <mergeCell ref="B34:B39"/>
    <mergeCell ref="D34:G34"/>
    <mergeCell ref="H34:I34"/>
    <mergeCell ref="D35:G35"/>
    <mergeCell ref="H35:I35"/>
    <mergeCell ref="D36:G36"/>
    <mergeCell ref="H36:I36"/>
    <mergeCell ref="D37:G37"/>
    <mergeCell ref="B20:E24"/>
    <mergeCell ref="L24:P24"/>
    <mergeCell ref="L14:P14"/>
    <mergeCell ref="L15:P15"/>
    <mergeCell ref="L18:P18"/>
    <mergeCell ref="L17:P17"/>
    <mergeCell ref="B6:F6"/>
    <mergeCell ref="B7:F7"/>
    <mergeCell ref="B11:E12"/>
    <mergeCell ref="F11:H12"/>
    <mergeCell ref="I11:I12"/>
    <mergeCell ref="J11:J12"/>
    <mergeCell ref="K11:P12"/>
    <mergeCell ref="B13:H13"/>
    <mergeCell ref="L13:P13"/>
    <mergeCell ref="Q11:V12"/>
    <mergeCell ref="R13:V13"/>
    <mergeCell ref="R14:V14"/>
    <mergeCell ref="R15:V15"/>
    <mergeCell ref="L16:P16"/>
    <mergeCell ref="R16:V16"/>
    <mergeCell ref="J31:J33"/>
    <mergeCell ref="K31:P32"/>
    <mergeCell ref="Q31:U32"/>
    <mergeCell ref="V31:X32"/>
    <mergeCell ref="R25:V25"/>
    <mergeCell ref="R20:V20"/>
    <mergeCell ref="R21:V21"/>
    <mergeCell ref="R22:V22"/>
    <mergeCell ref="R23:V23"/>
    <mergeCell ref="R24:V24"/>
    <mergeCell ref="R18:V18"/>
    <mergeCell ref="R19:V19"/>
    <mergeCell ref="R17:V17"/>
  </mergeCells>
  <phoneticPr fontId="1"/>
  <pageMargins left="0.70866141732283472" right="0.70866141732283472" top="0.55118110236220474" bottom="0.55118110236220474" header="0.31496062992125984" footer="0.31496062992125984"/>
  <pageSetup paperSize="9" scale="87" fitToHeight="0" orientation="portrait" r:id="rId1"/>
  <headerFooter alignWithMargins="0"/>
  <rowBreaks count="2" manualBreakCount="2">
    <brk id="45" max="1048575" man="1"/>
    <brk id="57"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C105"/>
  <sheetViews>
    <sheetView zoomScaleNormal="100" zoomScaleSheetLayoutView="100" workbookViewId="0">
      <selection activeCell="B3" sqref="B3"/>
    </sheetView>
  </sheetViews>
  <sheetFormatPr defaultColWidth="9" defaultRowHeight="13.5" x14ac:dyDescent="0.15"/>
  <cols>
    <col min="1" max="1" width="1.75" style="5" customWidth="1"/>
    <col min="2" max="2" width="3.25" style="5" customWidth="1"/>
    <col min="3" max="3" width="4.125" style="5" customWidth="1"/>
    <col min="4" max="4" width="3.625" style="5" customWidth="1"/>
    <col min="5" max="5" width="2.375" style="5" customWidth="1"/>
    <col min="6" max="6" width="4.625" style="5" customWidth="1"/>
    <col min="7" max="7" width="10.5" style="5" customWidth="1"/>
    <col min="8" max="8" width="8.5" style="5" customWidth="1"/>
    <col min="9" max="9" width="9.625" style="5" customWidth="1"/>
    <col min="10" max="15" width="3.875" style="5" customWidth="1"/>
    <col min="16" max="16" width="3.875" style="5" hidden="1" customWidth="1"/>
    <col min="17" max="19" width="3.875" style="5" customWidth="1"/>
    <col min="20" max="21" width="3.875" style="5" hidden="1" customWidth="1"/>
    <col min="22" max="23" width="3.875" style="5" customWidth="1"/>
    <col min="24" max="25" width="4.5" style="5" customWidth="1"/>
    <col min="26" max="26" width="4.625" style="5" customWidth="1"/>
    <col min="27" max="27" width="0.875" style="5" customWidth="1"/>
    <col min="28" max="29" width="4.25" style="5" customWidth="1"/>
    <col min="30" max="30" width="13.5" style="5" bestFit="1" customWidth="1"/>
    <col min="31" max="32" width="9" style="5" customWidth="1"/>
    <col min="33" max="16384" width="9" style="5"/>
  </cols>
  <sheetData>
    <row r="1" spans="1:29" ht="17.100000000000001" customHeight="1" x14ac:dyDescent="0.15">
      <c r="A1" s="7"/>
      <c r="B1" s="35" t="s">
        <v>0</v>
      </c>
      <c r="C1" s="36"/>
      <c r="D1" s="6"/>
      <c r="E1" s="6"/>
      <c r="F1" s="6"/>
      <c r="G1" s="6"/>
      <c r="H1" s="6"/>
      <c r="I1" s="7"/>
      <c r="J1" s="7"/>
      <c r="K1" s="7"/>
      <c r="L1" s="7"/>
      <c r="M1" s="7"/>
      <c r="N1" s="7"/>
      <c r="O1" s="7"/>
      <c r="P1" s="7"/>
      <c r="Q1" s="7"/>
      <c r="R1" s="7"/>
      <c r="S1" s="7"/>
      <c r="T1" s="7"/>
      <c r="U1" s="7"/>
      <c r="V1" s="7"/>
      <c r="W1" s="7"/>
      <c r="X1" s="7"/>
      <c r="Y1" s="12"/>
      <c r="Z1" s="12"/>
      <c r="AA1" s="7"/>
      <c r="AB1" s="13"/>
      <c r="AC1" s="13"/>
    </row>
    <row r="2" spans="1:29" s="16" customFormat="1" ht="21" x14ac:dyDescent="0.15">
      <c r="A2" s="14"/>
      <c r="B2" s="37" t="s">
        <v>471</v>
      </c>
      <c r="C2" s="38"/>
      <c r="D2" s="38"/>
      <c r="E2" s="38"/>
      <c r="F2" s="39"/>
      <c r="G2" s="39"/>
      <c r="H2" s="6"/>
      <c r="I2" s="14"/>
      <c r="J2" s="14"/>
      <c r="K2" s="14"/>
      <c r="L2" s="14"/>
      <c r="M2" s="14"/>
      <c r="N2" s="14"/>
      <c r="O2" s="14"/>
      <c r="P2" s="14"/>
      <c r="Q2" s="14"/>
      <c r="R2" s="14"/>
      <c r="S2" s="14"/>
      <c r="T2" s="14"/>
      <c r="U2" s="14"/>
      <c r="V2" s="14"/>
      <c r="W2" s="14"/>
      <c r="X2" s="14"/>
      <c r="Y2" s="14"/>
      <c r="Z2" s="14"/>
      <c r="AA2" s="14"/>
      <c r="AB2" s="15"/>
      <c r="AC2" s="15"/>
    </row>
    <row r="3" spans="1:29" s="11" customFormat="1" ht="18.95" customHeight="1" x14ac:dyDescent="0.15">
      <c r="A3" s="17"/>
      <c r="B3" s="40" t="s">
        <v>1</v>
      </c>
      <c r="C3" s="41"/>
      <c r="D3" s="8"/>
      <c r="E3" s="8"/>
      <c r="F3" s="8"/>
      <c r="G3" s="8"/>
      <c r="H3" s="8"/>
      <c r="I3" s="17"/>
      <c r="J3" s="17"/>
      <c r="K3" s="17"/>
      <c r="L3" s="17"/>
      <c r="M3" s="17"/>
      <c r="N3" s="17"/>
      <c r="O3" s="17"/>
      <c r="P3" s="17"/>
      <c r="Q3" s="17"/>
      <c r="R3" s="17"/>
      <c r="S3" s="17"/>
      <c r="T3" s="17"/>
      <c r="U3" s="17"/>
      <c r="V3" s="17"/>
      <c r="W3" s="17"/>
      <c r="X3" s="17"/>
      <c r="Y3" s="17"/>
      <c r="Z3" s="17"/>
      <c r="AA3" s="17"/>
      <c r="AB3" s="18"/>
      <c r="AC3" s="18"/>
    </row>
    <row r="4" spans="1:29" ht="13.15" customHeight="1" x14ac:dyDescent="0.15">
      <c r="B4" s="30"/>
      <c r="J4" s="19"/>
    </row>
    <row r="5" spans="1:29" s="9" customFormat="1" ht="11.45" customHeight="1" x14ac:dyDescent="0.15">
      <c r="B5" s="23" t="s">
        <v>2</v>
      </c>
      <c r="D5" s="23"/>
      <c r="E5" s="23"/>
      <c r="F5" s="23"/>
      <c r="G5" s="23"/>
      <c r="H5" s="23"/>
      <c r="I5" s="23"/>
      <c r="J5" s="20"/>
      <c r="K5" s="23"/>
      <c r="L5" s="23"/>
      <c r="M5" s="23"/>
      <c r="N5" s="23"/>
      <c r="O5" s="23"/>
      <c r="P5" s="23"/>
      <c r="Q5" s="23"/>
      <c r="R5" s="23"/>
      <c r="S5" s="23"/>
    </row>
    <row r="6" spans="1:29" s="11" customFormat="1" ht="11.45" customHeight="1" x14ac:dyDescent="0.15">
      <c r="B6" s="267"/>
      <c r="C6" s="267"/>
      <c r="D6" s="267"/>
      <c r="E6" s="267"/>
      <c r="F6" s="267"/>
      <c r="G6" s="33" t="s">
        <v>3</v>
      </c>
      <c r="H6" s="32" t="s">
        <v>4</v>
      </c>
      <c r="I6" s="32" t="s">
        <v>5</v>
      </c>
      <c r="J6" s="20"/>
      <c r="K6" s="3"/>
      <c r="L6" s="4"/>
      <c r="M6" s="4"/>
      <c r="N6" s="4"/>
      <c r="O6" s="3"/>
      <c r="P6" s="3"/>
      <c r="Q6" s="4"/>
      <c r="R6" s="3"/>
      <c r="S6" s="3"/>
      <c r="T6" s="4"/>
      <c r="U6" s="4"/>
      <c r="V6" s="4"/>
      <c r="W6" s="4"/>
      <c r="X6" s="4"/>
      <c r="Y6" s="4"/>
    </row>
    <row r="7" spans="1:29" s="11" customFormat="1" ht="11.45" customHeight="1" x14ac:dyDescent="0.15">
      <c r="B7" s="268" t="s">
        <v>1</v>
      </c>
      <c r="C7" s="268"/>
      <c r="D7" s="268"/>
      <c r="E7" s="268"/>
      <c r="F7" s="268"/>
      <c r="G7" s="45">
        <v>54532</v>
      </c>
      <c r="H7" s="46">
        <v>432</v>
      </c>
      <c r="I7" s="47">
        <v>53.2</v>
      </c>
      <c r="J7" s="21"/>
      <c r="K7" s="20"/>
      <c r="L7" s="10"/>
      <c r="M7" s="10"/>
      <c r="N7" s="10"/>
      <c r="O7" s="20"/>
      <c r="P7" s="20"/>
      <c r="Q7" s="10"/>
      <c r="R7" s="20"/>
      <c r="S7" s="20"/>
      <c r="T7" s="10"/>
      <c r="U7" s="10"/>
      <c r="V7" s="10"/>
      <c r="W7" s="10"/>
      <c r="X7" s="10"/>
      <c r="Y7" s="10"/>
    </row>
    <row r="8" spans="1:29" s="11" customFormat="1" ht="11.45" customHeight="1" x14ac:dyDescent="0.15">
      <c r="J8" s="23"/>
      <c r="K8" s="20"/>
      <c r="L8" s="10"/>
      <c r="M8" s="10"/>
      <c r="N8" s="10"/>
      <c r="O8" s="20"/>
      <c r="P8" s="20"/>
      <c r="Q8" s="10"/>
      <c r="R8" s="20"/>
      <c r="S8" s="20"/>
      <c r="T8" s="10"/>
      <c r="U8" s="10"/>
      <c r="V8" s="10"/>
      <c r="W8" s="10"/>
      <c r="X8" s="10"/>
      <c r="Y8" s="10"/>
    </row>
    <row r="9" spans="1:29" ht="11.45" customHeight="1" x14ac:dyDescent="0.15">
      <c r="C9" s="24"/>
      <c r="D9" s="24"/>
      <c r="E9" s="24"/>
      <c r="F9" s="24"/>
      <c r="G9" s="24"/>
      <c r="H9" s="24"/>
      <c r="I9" s="24"/>
      <c r="J9" s="23"/>
      <c r="K9" s="24"/>
      <c r="L9" s="24"/>
      <c r="M9" s="24"/>
      <c r="N9" s="24"/>
      <c r="O9" s="24"/>
      <c r="P9" s="24"/>
      <c r="Q9" s="24"/>
      <c r="R9" s="24"/>
      <c r="S9" s="24"/>
    </row>
    <row r="10" spans="1:29" s="9" customFormat="1" ht="11.45" customHeight="1" x14ac:dyDescent="0.15">
      <c r="B10" s="22" t="s">
        <v>6</v>
      </c>
      <c r="D10" s="22"/>
      <c r="E10" s="22"/>
      <c r="F10" s="23"/>
      <c r="G10" s="23"/>
      <c r="H10" s="23"/>
      <c r="I10" s="23"/>
      <c r="J10" s="23"/>
      <c r="K10" s="23"/>
      <c r="L10" s="23"/>
      <c r="M10" s="23"/>
      <c r="N10" s="23"/>
      <c r="O10" s="23"/>
      <c r="P10" s="23"/>
      <c r="Q10" s="23"/>
      <c r="R10" s="23"/>
      <c r="S10" s="23"/>
    </row>
    <row r="11" spans="1:29" s="11" customFormat="1" ht="11.45" customHeight="1" x14ac:dyDescent="0.15">
      <c r="B11" s="208" t="s">
        <v>7</v>
      </c>
      <c r="C11" s="208"/>
      <c r="D11" s="208"/>
      <c r="E11" s="208"/>
      <c r="F11" s="208" t="s">
        <v>8</v>
      </c>
      <c r="G11" s="208"/>
      <c r="H11" s="208"/>
      <c r="I11" s="237" t="s">
        <v>9</v>
      </c>
      <c r="J11" s="210" t="s">
        <v>10</v>
      </c>
      <c r="K11" s="199" t="s">
        <v>5</v>
      </c>
      <c r="L11" s="205"/>
      <c r="M11" s="205"/>
      <c r="N11" s="205"/>
      <c r="O11" s="205"/>
      <c r="P11" s="200"/>
      <c r="Q11" s="199" t="s">
        <v>11</v>
      </c>
      <c r="R11" s="205"/>
      <c r="S11" s="205"/>
      <c r="T11" s="205"/>
      <c r="U11" s="205"/>
      <c r="V11" s="200"/>
    </row>
    <row r="12" spans="1:29" s="11" customFormat="1" ht="11.45" customHeight="1" x14ac:dyDescent="0.15">
      <c r="B12" s="208"/>
      <c r="C12" s="208"/>
      <c r="D12" s="208"/>
      <c r="E12" s="208"/>
      <c r="F12" s="208"/>
      <c r="G12" s="208"/>
      <c r="H12" s="208"/>
      <c r="I12" s="237"/>
      <c r="J12" s="236"/>
      <c r="K12" s="203"/>
      <c r="L12" s="207"/>
      <c r="M12" s="207"/>
      <c r="N12" s="207"/>
      <c r="O12" s="207"/>
      <c r="P12" s="204"/>
      <c r="Q12" s="203"/>
      <c r="R12" s="207"/>
      <c r="S12" s="207"/>
      <c r="T12" s="207"/>
      <c r="U12" s="207"/>
      <c r="V12" s="204"/>
    </row>
    <row r="13" spans="1:29" s="31" customFormat="1" ht="11.45" customHeight="1" x14ac:dyDescent="0.15">
      <c r="B13" s="208" t="s">
        <v>12</v>
      </c>
      <c r="C13" s="208"/>
      <c r="D13" s="208"/>
      <c r="E13" s="208"/>
      <c r="F13" s="208"/>
      <c r="G13" s="208"/>
      <c r="H13" s="208"/>
      <c r="I13" s="186">
        <v>35</v>
      </c>
      <c r="J13" s="186">
        <v>100</v>
      </c>
      <c r="K13" s="68"/>
      <c r="L13" s="192">
        <v>53.2</v>
      </c>
      <c r="M13" s="192"/>
      <c r="N13" s="192"/>
      <c r="O13" s="192"/>
      <c r="P13" s="193"/>
      <c r="Q13" s="68"/>
      <c r="R13" s="192" t="s">
        <v>13</v>
      </c>
      <c r="S13" s="192"/>
      <c r="T13" s="192"/>
      <c r="U13" s="192"/>
      <c r="V13" s="193"/>
    </row>
    <row r="14" spans="1:29" s="11" customFormat="1" ht="11.45" customHeight="1" x14ac:dyDescent="0.15">
      <c r="B14" s="247" t="s">
        <v>14</v>
      </c>
      <c r="C14" s="241"/>
      <c r="D14" s="241"/>
      <c r="E14" s="242"/>
      <c r="F14" s="70" t="s">
        <v>406</v>
      </c>
      <c r="G14" s="71"/>
      <c r="H14" s="72"/>
      <c r="I14" s="187">
        <v>10</v>
      </c>
      <c r="J14" s="186">
        <v>23</v>
      </c>
      <c r="K14" s="68"/>
      <c r="L14" s="192">
        <v>14</v>
      </c>
      <c r="M14" s="192"/>
      <c r="N14" s="192"/>
      <c r="O14" s="192"/>
      <c r="P14" s="193"/>
      <c r="Q14" s="68"/>
      <c r="R14" s="192">
        <f>IF(L14&lt;&gt;"",100*L14/J14,"－")</f>
        <v>60.869565217391305</v>
      </c>
      <c r="S14" s="192"/>
      <c r="T14" s="192"/>
      <c r="U14" s="192"/>
      <c r="V14" s="193"/>
    </row>
    <row r="15" spans="1:29" s="11" customFormat="1" ht="11.45" customHeight="1" x14ac:dyDescent="0.15">
      <c r="B15" s="265"/>
      <c r="C15" s="243"/>
      <c r="D15" s="243"/>
      <c r="E15" s="244"/>
      <c r="F15" s="73" t="s">
        <v>22</v>
      </c>
      <c r="G15" s="71"/>
      <c r="H15" s="74"/>
      <c r="I15" s="187">
        <v>20</v>
      </c>
      <c r="J15" s="186">
        <v>59</v>
      </c>
      <c r="K15" s="68"/>
      <c r="L15" s="192">
        <v>30.7</v>
      </c>
      <c r="M15" s="192"/>
      <c r="N15" s="192"/>
      <c r="O15" s="192"/>
      <c r="P15" s="193"/>
      <c r="Q15" s="68"/>
      <c r="R15" s="192">
        <f t="shared" ref="R15:R27" si="0">IF(L15&lt;&gt;"",100*L15/J15,"－")</f>
        <v>52.033898305084747</v>
      </c>
      <c r="S15" s="192"/>
      <c r="T15" s="192"/>
      <c r="U15" s="192"/>
      <c r="V15" s="193"/>
    </row>
    <row r="16" spans="1:29" s="11" customFormat="1" ht="11.45" customHeight="1" x14ac:dyDescent="0.15">
      <c r="B16" s="265"/>
      <c r="C16" s="243"/>
      <c r="D16" s="243"/>
      <c r="E16" s="244"/>
      <c r="F16" s="73" t="s">
        <v>407</v>
      </c>
      <c r="G16" s="71"/>
      <c r="H16" s="74"/>
      <c r="I16" s="187" t="s">
        <v>13</v>
      </c>
      <c r="J16" s="186" t="s">
        <v>13</v>
      </c>
      <c r="K16" s="68"/>
      <c r="L16" s="192" t="s">
        <v>13</v>
      </c>
      <c r="M16" s="192"/>
      <c r="N16" s="192"/>
      <c r="O16" s="192"/>
      <c r="P16" s="193"/>
      <c r="Q16" s="68"/>
      <c r="R16" s="192" t="s">
        <v>13</v>
      </c>
      <c r="S16" s="192"/>
      <c r="T16" s="192"/>
      <c r="U16" s="192"/>
      <c r="V16" s="193"/>
    </row>
    <row r="17" spans="2:26" s="11" customFormat="1" ht="11.45" customHeight="1" x14ac:dyDescent="0.15">
      <c r="B17" s="265"/>
      <c r="C17" s="243"/>
      <c r="D17" s="243"/>
      <c r="E17" s="244"/>
      <c r="F17" s="75" t="s">
        <v>408</v>
      </c>
      <c r="G17" s="76"/>
      <c r="H17" s="77"/>
      <c r="I17" s="187" t="s">
        <v>13</v>
      </c>
      <c r="J17" s="186" t="s">
        <v>13</v>
      </c>
      <c r="K17" s="68"/>
      <c r="L17" s="192" t="s">
        <v>13</v>
      </c>
      <c r="M17" s="192"/>
      <c r="N17" s="192"/>
      <c r="O17" s="192"/>
      <c r="P17" s="193"/>
      <c r="Q17" s="68"/>
      <c r="R17" s="192" t="s">
        <v>13</v>
      </c>
      <c r="S17" s="192"/>
      <c r="T17" s="192"/>
      <c r="U17" s="192"/>
      <c r="V17" s="193"/>
    </row>
    <row r="18" spans="2:26" s="11" customFormat="1" ht="11.45" customHeight="1" x14ac:dyDescent="0.15">
      <c r="B18" s="265"/>
      <c r="C18" s="243"/>
      <c r="D18" s="243"/>
      <c r="E18" s="244"/>
      <c r="F18" s="75" t="s">
        <v>21</v>
      </c>
      <c r="G18" s="76"/>
      <c r="H18" s="77"/>
      <c r="I18" s="187">
        <v>8</v>
      </c>
      <c r="J18" s="186">
        <v>27</v>
      </c>
      <c r="K18" s="68"/>
      <c r="L18" s="192">
        <v>14.2</v>
      </c>
      <c r="M18" s="192"/>
      <c r="N18" s="192"/>
      <c r="O18" s="192"/>
      <c r="P18" s="193"/>
      <c r="Q18" s="68"/>
      <c r="R18" s="192">
        <f t="shared" si="0"/>
        <v>52.592592592592595</v>
      </c>
      <c r="S18" s="192"/>
      <c r="T18" s="192"/>
      <c r="U18" s="192"/>
      <c r="V18" s="193"/>
    </row>
    <row r="19" spans="2:26" s="11" customFormat="1" ht="11.45" hidden="1" customHeight="1" x14ac:dyDescent="0.15">
      <c r="B19" s="248"/>
      <c r="C19" s="245"/>
      <c r="D19" s="245"/>
      <c r="E19" s="246"/>
      <c r="F19" s="75"/>
      <c r="G19" s="76"/>
      <c r="H19" s="77"/>
      <c r="I19" s="187"/>
      <c r="J19" s="186"/>
      <c r="K19" s="68"/>
      <c r="L19" s="192" t="s">
        <v>13</v>
      </c>
      <c r="M19" s="192"/>
      <c r="N19" s="192"/>
      <c r="O19" s="192"/>
      <c r="P19" s="193"/>
      <c r="Q19" s="68"/>
      <c r="R19" s="192" t="e">
        <f t="shared" si="0"/>
        <v>#VALUE!</v>
      </c>
      <c r="S19" s="192"/>
      <c r="T19" s="192"/>
      <c r="U19" s="192"/>
      <c r="V19" s="193"/>
    </row>
    <row r="20" spans="2:26" s="11" customFormat="1" ht="11.45" customHeight="1" x14ac:dyDescent="0.15">
      <c r="B20" s="208" t="s">
        <v>23</v>
      </c>
      <c r="C20" s="208"/>
      <c r="D20" s="208"/>
      <c r="E20" s="208"/>
      <c r="F20" s="73" t="s">
        <v>24</v>
      </c>
      <c r="G20" s="71"/>
      <c r="H20" s="74"/>
      <c r="I20" s="187">
        <v>7</v>
      </c>
      <c r="J20" s="186">
        <v>21</v>
      </c>
      <c r="K20" s="68"/>
      <c r="L20" s="192">
        <v>12.7</v>
      </c>
      <c r="M20" s="192"/>
      <c r="N20" s="192"/>
      <c r="O20" s="192"/>
      <c r="P20" s="193"/>
      <c r="Q20" s="68"/>
      <c r="R20" s="192">
        <f t="shared" si="0"/>
        <v>60.476190476190474</v>
      </c>
      <c r="S20" s="192"/>
      <c r="T20" s="192"/>
      <c r="U20" s="192"/>
      <c r="V20" s="193"/>
    </row>
    <row r="21" spans="2:26" s="11" customFormat="1" ht="11.45" customHeight="1" x14ac:dyDescent="0.15">
      <c r="B21" s="208"/>
      <c r="C21" s="208"/>
      <c r="D21" s="208"/>
      <c r="E21" s="208"/>
      <c r="F21" s="73" t="s">
        <v>25</v>
      </c>
      <c r="G21" s="71"/>
      <c r="H21" s="74"/>
      <c r="I21" s="187">
        <v>28</v>
      </c>
      <c r="J21" s="186">
        <v>79</v>
      </c>
      <c r="K21" s="68"/>
      <c r="L21" s="192">
        <v>40.5</v>
      </c>
      <c r="M21" s="192"/>
      <c r="N21" s="192"/>
      <c r="O21" s="192"/>
      <c r="P21" s="193"/>
      <c r="Q21" s="68"/>
      <c r="R21" s="192">
        <f t="shared" si="0"/>
        <v>51.265822784810126</v>
      </c>
      <c r="S21" s="192"/>
      <c r="T21" s="192"/>
      <c r="U21" s="192"/>
      <c r="V21" s="193"/>
    </row>
    <row r="22" spans="2:26" s="11" customFormat="1" ht="11.45" customHeight="1" x14ac:dyDescent="0.15">
      <c r="B22" s="208"/>
      <c r="C22" s="208"/>
      <c r="D22" s="208"/>
      <c r="E22" s="208"/>
      <c r="F22" s="73" t="s">
        <v>26</v>
      </c>
      <c r="G22" s="71"/>
      <c r="H22" s="74"/>
      <c r="I22" s="187" t="s">
        <v>13</v>
      </c>
      <c r="J22" s="186" t="s">
        <v>13</v>
      </c>
      <c r="K22" s="68"/>
      <c r="L22" s="192" t="s">
        <v>13</v>
      </c>
      <c r="M22" s="192"/>
      <c r="N22" s="192"/>
      <c r="O22" s="192"/>
      <c r="P22" s="193"/>
      <c r="Q22" s="68"/>
      <c r="R22" s="192" t="s">
        <v>13</v>
      </c>
      <c r="S22" s="192"/>
      <c r="T22" s="192"/>
      <c r="U22" s="192"/>
      <c r="V22" s="193"/>
    </row>
    <row r="23" spans="2:26" s="11" customFormat="1" ht="11.45" hidden="1" customHeight="1" x14ac:dyDescent="0.15">
      <c r="B23" s="208"/>
      <c r="C23" s="208"/>
      <c r="D23" s="208"/>
      <c r="E23" s="208"/>
      <c r="F23" s="73"/>
      <c r="G23" s="71"/>
      <c r="H23" s="74"/>
      <c r="I23" s="187"/>
      <c r="J23" s="186"/>
      <c r="K23" s="68"/>
      <c r="L23" s="192" t="s">
        <v>13</v>
      </c>
      <c r="M23" s="192"/>
      <c r="N23" s="192"/>
      <c r="O23" s="192"/>
      <c r="P23" s="193"/>
      <c r="Q23" s="68"/>
      <c r="R23" s="192" t="e">
        <f t="shared" si="0"/>
        <v>#VALUE!</v>
      </c>
      <c r="S23" s="192"/>
      <c r="T23" s="192"/>
      <c r="U23" s="192"/>
      <c r="V23" s="193"/>
    </row>
    <row r="24" spans="2:26" s="11" customFormat="1" ht="11.45" hidden="1" customHeight="1" x14ac:dyDescent="0.15">
      <c r="B24" s="208"/>
      <c r="C24" s="208"/>
      <c r="D24" s="208"/>
      <c r="E24" s="208"/>
      <c r="F24" s="73"/>
      <c r="G24" s="71"/>
      <c r="H24" s="74"/>
      <c r="I24" s="187"/>
      <c r="J24" s="186"/>
      <c r="K24" s="68"/>
      <c r="L24" s="192" t="s">
        <v>13</v>
      </c>
      <c r="M24" s="192"/>
      <c r="N24" s="192"/>
      <c r="O24" s="192"/>
      <c r="P24" s="193"/>
      <c r="Q24" s="68"/>
      <c r="R24" s="192" t="e">
        <f t="shared" si="0"/>
        <v>#VALUE!</v>
      </c>
      <c r="S24" s="192"/>
      <c r="T24" s="192"/>
      <c r="U24" s="192"/>
      <c r="V24" s="193"/>
    </row>
    <row r="25" spans="2:26" s="11" customFormat="1" ht="11.45" customHeight="1" x14ac:dyDescent="0.15">
      <c r="B25" s="208" t="s">
        <v>27</v>
      </c>
      <c r="C25" s="208"/>
      <c r="D25" s="208"/>
      <c r="E25" s="208"/>
      <c r="F25" s="73" t="s">
        <v>28</v>
      </c>
      <c r="G25" s="71"/>
      <c r="H25" s="74"/>
      <c r="I25" s="187">
        <v>29</v>
      </c>
      <c r="J25" s="186">
        <v>78</v>
      </c>
      <c r="K25" s="68"/>
      <c r="L25" s="192">
        <v>45.5</v>
      </c>
      <c r="M25" s="192"/>
      <c r="N25" s="192"/>
      <c r="O25" s="192"/>
      <c r="P25" s="193"/>
      <c r="Q25" s="68"/>
      <c r="R25" s="192">
        <f t="shared" si="0"/>
        <v>58.333333333333336</v>
      </c>
      <c r="S25" s="192"/>
      <c r="T25" s="192"/>
      <c r="U25" s="192"/>
      <c r="V25" s="193"/>
    </row>
    <row r="26" spans="2:26" s="11" customFormat="1" ht="11.45" customHeight="1" x14ac:dyDescent="0.15">
      <c r="B26" s="208"/>
      <c r="C26" s="208"/>
      <c r="D26" s="208"/>
      <c r="E26" s="208"/>
      <c r="F26" s="73" t="s">
        <v>29</v>
      </c>
      <c r="G26" s="71"/>
      <c r="H26" s="74"/>
      <c r="I26" s="187">
        <v>2</v>
      </c>
      <c r="J26" s="186">
        <v>6</v>
      </c>
      <c r="K26" s="68"/>
      <c r="L26" s="192">
        <v>2.5</v>
      </c>
      <c r="M26" s="192"/>
      <c r="N26" s="192"/>
      <c r="O26" s="192"/>
      <c r="P26" s="193"/>
      <c r="Q26" s="68"/>
      <c r="R26" s="192">
        <f t="shared" si="0"/>
        <v>41.666666666666664</v>
      </c>
      <c r="S26" s="192"/>
      <c r="T26" s="192"/>
      <c r="U26" s="192"/>
      <c r="V26" s="193"/>
    </row>
    <row r="27" spans="2:26" s="11" customFormat="1" ht="11.45" customHeight="1" x14ac:dyDescent="0.15">
      <c r="B27" s="208"/>
      <c r="C27" s="208"/>
      <c r="D27" s="208"/>
      <c r="E27" s="208"/>
      <c r="F27" s="73" t="s">
        <v>30</v>
      </c>
      <c r="G27" s="71"/>
      <c r="H27" s="74"/>
      <c r="I27" s="187">
        <v>4</v>
      </c>
      <c r="J27" s="186">
        <v>16</v>
      </c>
      <c r="K27" s="68"/>
      <c r="L27" s="192">
        <v>5.2</v>
      </c>
      <c r="M27" s="192"/>
      <c r="N27" s="192"/>
      <c r="O27" s="192"/>
      <c r="P27" s="193"/>
      <c r="Q27" s="68"/>
      <c r="R27" s="192">
        <f t="shared" si="0"/>
        <v>32.5</v>
      </c>
      <c r="S27" s="192"/>
      <c r="T27" s="192"/>
      <c r="U27" s="192"/>
      <c r="V27" s="193"/>
    </row>
    <row r="28" spans="2:26" s="31" customFormat="1" ht="11.45" customHeight="1" x14ac:dyDescent="0.15">
      <c r="B28" s="51" t="s">
        <v>31</v>
      </c>
      <c r="C28" s="69"/>
      <c r="D28" s="69"/>
      <c r="E28" s="69"/>
      <c r="F28" s="69"/>
      <c r="G28" s="69"/>
      <c r="H28" s="69"/>
      <c r="I28" s="42"/>
      <c r="J28" s="42"/>
      <c r="K28" s="43"/>
      <c r="L28" s="43"/>
      <c r="M28" s="43"/>
      <c r="N28" s="43"/>
      <c r="O28" s="43"/>
      <c r="P28" s="43"/>
      <c r="Q28" s="43"/>
      <c r="R28" s="43"/>
      <c r="S28" s="44"/>
      <c r="T28" s="44"/>
      <c r="U28" s="44"/>
      <c r="V28" s="44"/>
      <c r="W28" s="44"/>
      <c r="X28" s="43"/>
    </row>
    <row r="29" spans="2:26" s="9" customFormat="1" ht="11.45" customHeight="1" x14ac:dyDescent="0.15">
      <c r="L29" s="104"/>
      <c r="M29" s="104"/>
      <c r="N29" s="104"/>
      <c r="O29" s="104"/>
      <c r="P29" s="104"/>
      <c r="Q29" s="104"/>
      <c r="R29" s="104"/>
    </row>
    <row r="30" spans="2:26" s="9" customFormat="1" ht="19.149999999999999" customHeight="1" x14ac:dyDescent="0.15">
      <c r="B30" s="23" t="s">
        <v>32</v>
      </c>
    </row>
    <row r="31" spans="2:26" s="11" customFormat="1" ht="18" customHeight="1" x14ac:dyDescent="0.15">
      <c r="B31" s="250" t="s">
        <v>33</v>
      </c>
      <c r="C31" s="252"/>
      <c r="D31" s="250" t="s">
        <v>34</v>
      </c>
      <c r="E31" s="251"/>
      <c r="F31" s="251"/>
      <c r="G31" s="252"/>
      <c r="H31" s="250" t="s">
        <v>35</v>
      </c>
      <c r="I31" s="251"/>
      <c r="J31" s="256" t="s">
        <v>10</v>
      </c>
      <c r="K31" s="307" t="s">
        <v>36</v>
      </c>
      <c r="L31" s="311"/>
      <c r="M31" s="311"/>
      <c r="N31" s="311"/>
      <c r="O31" s="311"/>
      <c r="P31" s="308"/>
      <c r="Q31" s="250" t="s">
        <v>23</v>
      </c>
      <c r="R31" s="251"/>
      <c r="S31" s="251"/>
      <c r="T31" s="251"/>
      <c r="U31" s="252"/>
      <c r="V31" s="250" t="s">
        <v>27</v>
      </c>
      <c r="W31" s="251"/>
      <c r="X31" s="252"/>
      <c r="Y31" s="307" t="s">
        <v>1</v>
      </c>
      <c r="Z31" s="308"/>
    </row>
    <row r="32" spans="2:26" s="11" customFormat="1" ht="18" customHeight="1" x14ac:dyDescent="0.15">
      <c r="B32" s="262"/>
      <c r="C32" s="263"/>
      <c r="D32" s="262"/>
      <c r="E32" s="264"/>
      <c r="F32" s="264"/>
      <c r="G32" s="263"/>
      <c r="H32" s="262"/>
      <c r="I32" s="264"/>
      <c r="J32" s="257"/>
      <c r="K32" s="309"/>
      <c r="L32" s="312"/>
      <c r="M32" s="312"/>
      <c r="N32" s="312"/>
      <c r="O32" s="312"/>
      <c r="P32" s="310"/>
      <c r="Q32" s="253"/>
      <c r="R32" s="254"/>
      <c r="S32" s="254"/>
      <c r="T32" s="254"/>
      <c r="U32" s="255"/>
      <c r="V32" s="253"/>
      <c r="W32" s="254"/>
      <c r="X32" s="255"/>
      <c r="Y32" s="309"/>
      <c r="Z32" s="310"/>
    </row>
    <row r="33" spans="2:28" s="11" customFormat="1" ht="129" customHeight="1" x14ac:dyDescent="0.15">
      <c r="B33" s="253"/>
      <c r="C33" s="255"/>
      <c r="D33" s="253"/>
      <c r="E33" s="254"/>
      <c r="F33" s="254"/>
      <c r="G33" s="255"/>
      <c r="H33" s="253"/>
      <c r="I33" s="254"/>
      <c r="J33" s="258"/>
      <c r="K33" s="78" t="s">
        <v>406</v>
      </c>
      <c r="L33" s="79" t="s">
        <v>22</v>
      </c>
      <c r="M33" s="131" t="s">
        <v>407</v>
      </c>
      <c r="N33" s="79" t="s">
        <v>408</v>
      </c>
      <c r="O33" s="79" t="s">
        <v>21</v>
      </c>
      <c r="P33" s="80"/>
      <c r="Q33" s="78" t="s">
        <v>24</v>
      </c>
      <c r="R33" s="79" t="s">
        <v>25</v>
      </c>
      <c r="S33" s="79" t="s">
        <v>26</v>
      </c>
      <c r="T33" s="79"/>
      <c r="U33" s="80"/>
      <c r="V33" s="59" t="s">
        <v>28</v>
      </c>
      <c r="W33" s="60" t="s">
        <v>29</v>
      </c>
      <c r="X33" s="61" t="s">
        <v>30</v>
      </c>
      <c r="Y33" s="59" t="s">
        <v>39</v>
      </c>
      <c r="Z33" s="61" t="s">
        <v>40</v>
      </c>
    </row>
    <row r="34" spans="2:28" s="55" customFormat="1" ht="34.15" customHeight="1" x14ac:dyDescent="0.15">
      <c r="B34" s="266" t="s">
        <v>113</v>
      </c>
      <c r="C34" s="107" t="s">
        <v>114</v>
      </c>
      <c r="D34" s="313" t="s">
        <v>409</v>
      </c>
      <c r="E34" s="313"/>
      <c r="F34" s="313"/>
      <c r="G34" s="314"/>
      <c r="H34" s="315" t="s">
        <v>410</v>
      </c>
      <c r="I34" s="316"/>
      <c r="J34" s="173">
        <v>2</v>
      </c>
      <c r="K34" s="174" t="s">
        <v>44</v>
      </c>
      <c r="L34" s="175"/>
      <c r="M34" s="175"/>
      <c r="N34" s="175"/>
      <c r="O34" s="175"/>
      <c r="P34" s="176"/>
      <c r="Q34" s="177"/>
      <c r="R34" s="175" t="s">
        <v>44</v>
      </c>
      <c r="S34" s="175"/>
      <c r="T34" s="176"/>
      <c r="U34" s="178"/>
      <c r="V34" s="177" t="s">
        <v>44</v>
      </c>
      <c r="W34" s="175"/>
      <c r="X34" s="176"/>
      <c r="Y34" s="48">
        <v>53.5</v>
      </c>
      <c r="Z34" s="49">
        <v>0.2</v>
      </c>
      <c r="AA34" s="54"/>
      <c r="AB34" s="50"/>
    </row>
    <row r="35" spans="2:28" s="55" customFormat="1" ht="34.15" customHeight="1" x14ac:dyDescent="0.15">
      <c r="B35" s="266"/>
      <c r="C35" s="107" t="s">
        <v>117</v>
      </c>
      <c r="D35" s="313" t="s">
        <v>411</v>
      </c>
      <c r="E35" s="313" t="s">
        <v>411</v>
      </c>
      <c r="F35" s="313" t="s">
        <v>411</v>
      </c>
      <c r="G35" s="314" t="s">
        <v>411</v>
      </c>
      <c r="H35" s="317"/>
      <c r="I35" s="318"/>
      <c r="J35" s="173">
        <v>2</v>
      </c>
      <c r="K35" s="174" t="s">
        <v>44</v>
      </c>
      <c r="L35" s="175"/>
      <c r="M35" s="175"/>
      <c r="N35" s="175"/>
      <c r="O35" s="175"/>
      <c r="P35" s="176"/>
      <c r="Q35" s="177"/>
      <c r="R35" s="175" t="s">
        <v>44</v>
      </c>
      <c r="S35" s="175"/>
      <c r="T35" s="176"/>
      <c r="U35" s="178"/>
      <c r="V35" s="177" t="s">
        <v>44</v>
      </c>
      <c r="W35" s="175"/>
      <c r="X35" s="176"/>
      <c r="Y35" s="48">
        <v>59.4</v>
      </c>
      <c r="Z35" s="49">
        <v>0.2</v>
      </c>
      <c r="AA35" s="54"/>
      <c r="AB35" s="50"/>
    </row>
    <row r="36" spans="2:28" s="55" customFormat="1" ht="34.15" customHeight="1" x14ac:dyDescent="0.15">
      <c r="B36" s="266"/>
      <c r="C36" s="107" t="s">
        <v>120</v>
      </c>
      <c r="D36" s="313" t="s">
        <v>412</v>
      </c>
      <c r="E36" s="313" t="s">
        <v>412</v>
      </c>
      <c r="F36" s="313" t="s">
        <v>412</v>
      </c>
      <c r="G36" s="314" t="s">
        <v>412</v>
      </c>
      <c r="H36" s="317"/>
      <c r="I36" s="318"/>
      <c r="J36" s="173">
        <v>2</v>
      </c>
      <c r="K36" s="174" t="s">
        <v>44</v>
      </c>
      <c r="L36" s="175"/>
      <c r="M36" s="175"/>
      <c r="N36" s="175"/>
      <c r="O36" s="175"/>
      <c r="P36" s="176"/>
      <c r="Q36" s="179"/>
      <c r="R36" s="175" t="s">
        <v>44</v>
      </c>
      <c r="S36" s="175"/>
      <c r="T36" s="176"/>
      <c r="U36" s="178"/>
      <c r="V36" s="177" t="s">
        <v>44</v>
      </c>
      <c r="W36" s="175"/>
      <c r="X36" s="176"/>
      <c r="Y36" s="48">
        <v>57.9</v>
      </c>
      <c r="Z36" s="49">
        <v>0.3</v>
      </c>
      <c r="AA36" s="54"/>
      <c r="AB36" s="50"/>
    </row>
    <row r="37" spans="2:28" s="55" customFormat="1" ht="34.15" customHeight="1" x14ac:dyDescent="0.15">
      <c r="B37" s="266"/>
      <c r="C37" s="107" t="s">
        <v>123</v>
      </c>
      <c r="D37" s="313" t="s">
        <v>413</v>
      </c>
      <c r="E37" s="313" t="s">
        <v>413</v>
      </c>
      <c r="F37" s="313" t="s">
        <v>413</v>
      </c>
      <c r="G37" s="314" t="s">
        <v>413</v>
      </c>
      <c r="H37" s="319"/>
      <c r="I37" s="320"/>
      <c r="J37" s="173">
        <v>2</v>
      </c>
      <c r="K37" s="174" t="s">
        <v>44</v>
      </c>
      <c r="L37" s="175"/>
      <c r="M37" s="175"/>
      <c r="N37" s="175"/>
      <c r="O37" s="175"/>
      <c r="P37" s="176"/>
      <c r="Q37" s="179"/>
      <c r="R37" s="175" t="s">
        <v>44</v>
      </c>
      <c r="S37" s="175"/>
      <c r="T37" s="176"/>
      <c r="U37" s="178"/>
      <c r="V37" s="177" t="s">
        <v>44</v>
      </c>
      <c r="W37" s="175"/>
      <c r="X37" s="176"/>
      <c r="Y37" s="48">
        <v>59.5</v>
      </c>
      <c r="Z37" s="49">
        <v>0.3</v>
      </c>
      <c r="AA37" s="54"/>
      <c r="AB37" s="50"/>
    </row>
    <row r="38" spans="2:28" s="55" customFormat="1" ht="34.15" customHeight="1" x14ac:dyDescent="0.15">
      <c r="B38" s="266" t="s">
        <v>126</v>
      </c>
      <c r="C38" s="107" t="s">
        <v>114</v>
      </c>
      <c r="D38" s="313" t="s">
        <v>414</v>
      </c>
      <c r="E38" s="313" t="s">
        <v>415</v>
      </c>
      <c r="F38" s="313" t="s">
        <v>415</v>
      </c>
      <c r="G38" s="314" t="s">
        <v>415</v>
      </c>
      <c r="H38" s="315" t="s">
        <v>416</v>
      </c>
      <c r="I38" s="316"/>
      <c r="J38" s="173">
        <v>2</v>
      </c>
      <c r="K38" s="174" t="s">
        <v>44</v>
      </c>
      <c r="L38" s="175"/>
      <c r="M38" s="175"/>
      <c r="N38" s="175"/>
      <c r="O38" s="175"/>
      <c r="P38" s="176"/>
      <c r="Q38" s="179"/>
      <c r="R38" s="175" t="s">
        <v>44</v>
      </c>
      <c r="S38" s="175"/>
      <c r="T38" s="176"/>
      <c r="U38" s="178"/>
      <c r="V38" s="177" t="s">
        <v>44</v>
      </c>
      <c r="W38" s="175"/>
      <c r="X38" s="176"/>
      <c r="Y38" s="48">
        <v>77.099999999999994</v>
      </c>
      <c r="Z38" s="49">
        <v>0.1</v>
      </c>
      <c r="AA38" s="54"/>
      <c r="AB38" s="50"/>
    </row>
    <row r="39" spans="2:28" s="55" customFormat="1" ht="34.15" customHeight="1" x14ac:dyDescent="0.15">
      <c r="B39" s="266"/>
      <c r="C39" s="180">
        <v>-2</v>
      </c>
      <c r="D39" s="313" t="s">
        <v>417</v>
      </c>
      <c r="E39" s="313" t="s">
        <v>418</v>
      </c>
      <c r="F39" s="313" t="s">
        <v>418</v>
      </c>
      <c r="G39" s="314" t="s">
        <v>418</v>
      </c>
      <c r="H39" s="317"/>
      <c r="I39" s="318"/>
      <c r="J39" s="173">
        <v>2</v>
      </c>
      <c r="K39" s="174" t="s">
        <v>44</v>
      </c>
      <c r="L39" s="175"/>
      <c r="M39" s="175"/>
      <c r="N39" s="175"/>
      <c r="O39" s="175"/>
      <c r="P39" s="176"/>
      <c r="Q39" s="177"/>
      <c r="R39" s="175" t="s">
        <v>44</v>
      </c>
      <c r="S39" s="175"/>
      <c r="T39" s="176"/>
      <c r="U39" s="178"/>
      <c r="V39" s="177" t="s">
        <v>44</v>
      </c>
      <c r="W39" s="175"/>
      <c r="X39" s="176"/>
      <c r="Y39" s="48">
        <v>24.9</v>
      </c>
      <c r="Z39" s="49">
        <v>0.2</v>
      </c>
      <c r="AA39" s="54"/>
      <c r="AB39" s="50"/>
    </row>
    <row r="40" spans="2:28" s="55" customFormat="1" ht="34.15" customHeight="1" x14ac:dyDescent="0.15">
      <c r="B40" s="266"/>
      <c r="C40" s="107" t="s">
        <v>120</v>
      </c>
      <c r="D40" s="313" t="s">
        <v>419</v>
      </c>
      <c r="E40" s="313" t="s">
        <v>420</v>
      </c>
      <c r="F40" s="313" t="s">
        <v>420</v>
      </c>
      <c r="G40" s="314" t="s">
        <v>420</v>
      </c>
      <c r="H40" s="319"/>
      <c r="I40" s="320"/>
      <c r="J40" s="173">
        <v>2</v>
      </c>
      <c r="K40" s="174" t="s">
        <v>44</v>
      </c>
      <c r="L40" s="175"/>
      <c r="M40" s="175"/>
      <c r="N40" s="175"/>
      <c r="O40" s="175"/>
      <c r="P40" s="176"/>
      <c r="Q40" s="177"/>
      <c r="R40" s="175" t="s">
        <v>44</v>
      </c>
      <c r="S40" s="175"/>
      <c r="T40" s="176"/>
      <c r="U40" s="178"/>
      <c r="V40" s="177" t="s">
        <v>44</v>
      </c>
      <c r="W40" s="175"/>
      <c r="X40" s="176"/>
      <c r="Y40" s="48">
        <v>82.4</v>
      </c>
      <c r="Z40" s="49">
        <v>0.2</v>
      </c>
      <c r="AA40" s="54"/>
      <c r="AB40" s="50"/>
    </row>
    <row r="41" spans="2:28" s="55" customFormat="1" ht="34.15" customHeight="1" x14ac:dyDescent="0.15">
      <c r="B41" s="266" t="s">
        <v>157</v>
      </c>
      <c r="C41" s="107" t="s">
        <v>114</v>
      </c>
      <c r="D41" s="313" t="s">
        <v>421</v>
      </c>
      <c r="E41" s="313" t="s">
        <v>422</v>
      </c>
      <c r="F41" s="313" t="s">
        <v>422</v>
      </c>
      <c r="G41" s="314" t="s">
        <v>422</v>
      </c>
      <c r="H41" s="315" t="s">
        <v>423</v>
      </c>
      <c r="I41" s="316"/>
      <c r="J41" s="173">
        <v>3</v>
      </c>
      <c r="K41" s="174" t="s">
        <v>44</v>
      </c>
      <c r="L41" s="175" t="s">
        <v>44</v>
      </c>
      <c r="M41" s="175"/>
      <c r="N41" s="175"/>
      <c r="O41" s="175"/>
      <c r="P41" s="176"/>
      <c r="Q41" s="177"/>
      <c r="R41" s="175" t="s">
        <v>44</v>
      </c>
      <c r="S41" s="175"/>
      <c r="T41" s="176"/>
      <c r="U41" s="178"/>
      <c r="V41" s="177" t="s">
        <v>44</v>
      </c>
      <c r="W41" s="175"/>
      <c r="X41" s="176"/>
      <c r="Y41" s="48">
        <v>65.8</v>
      </c>
      <c r="Z41" s="49">
        <v>0.2</v>
      </c>
      <c r="AA41" s="54"/>
      <c r="AB41" s="50"/>
    </row>
    <row r="42" spans="2:28" s="55" customFormat="1" ht="34.15" customHeight="1" x14ac:dyDescent="0.15">
      <c r="B42" s="266"/>
      <c r="C42" s="107" t="s">
        <v>117</v>
      </c>
      <c r="D42" s="313" t="s">
        <v>424</v>
      </c>
      <c r="E42" s="313" t="s">
        <v>425</v>
      </c>
      <c r="F42" s="313" t="s">
        <v>425</v>
      </c>
      <c r="G42" s="314" t="s">
        <v>425</v>
      </c>
      <c r="H42" s="317"/>
      <c r="I42" s="318"/>
      <c r="J42" s="173">
        <v>3</v>
      </c>
      <c r="K42" s="174" t="s">
        <v>44</v>
      </c>
      <c r="L42" s="175" t="s">
        <v>44</v>
      </c>
      <c r="M42" s="175"/>
      <c r="N42" s="175"/>
      <c r="O42" s="175"/>
      <c r="P42" s="176"/>
      <c r="Q42" s="177"/>
      <c r="R42" s="175" t="s">
        <v>44</v>
      </c>
      <c r="S42" s="175"/>
      <c r="T42" s="176"/>
      <c r="U42" s="178"/>
      <c r="V42" s="177" t="s">
        <v>44</v>
      </c>
      <c r="W42" s="175"/>
      <c r="X42" s="176"/>
      <c r="Y42" s="48">
        <v>59.3</v>
      </c>
      <c r="Z42" s="49">
        <v>0.3</v>
      </c>
      <c r="AA42" s="54"/>
      <c r="AB42" s="50"/>
    </row>
    <row r="43" spans="2:28" s="55" customFormat="1" ht="34.15" customHeight="1" x14ac:dyDescent="0.15">
      <c r="B43" s="266"/>
      <c r="C43" s="107" t="s">
        <v>120</v>
      </c>
      <c r="D43" s="313" t="s">
        <v>426</v>
      </c>
      <c r="E43" s="313" t="s">
        <v>426</v>
      </c>
      <c r="F43" s="313" t="s">
        <v>426</v>
      </c>
      <c r="G43" s="314" t="s">
        <v>426</v>
      </c>
      <c r="H43" s="319"/>
      <c r="I43" s="320"/>
      <c r="J43" s="173">
        <v>3</v>
      </c>
      <c r="K43" s="174" t="s">
        <v>44</v>
      </c>
      <c r="L43" s="175" t="s">
        <v>44</v>
      </c>
      <c r="M43" s="175"/>
      <c r="N43" s="175"/>
      <c r="O43" s="175"/>
      <c r="P43" s="176"/>
      <c r="Q43" s="177"/>
      <c r="R43" s="175" t="s">
        <v>44</v>
      </c>
      <c r="S43" s="175"/>
      <c r="T43" s="176"/>
      <c r="U43" s="178"/>
      <c r="V43" s="177" t="s">
        <v>44</v>
      </c>
      <c r="W43" s="175"/>
      <c r="X43" s="176"/>
      <c r="Y43" s="48">
        <v>64.3</v>
      </c>
      <c r="Z43" s="49">
        <v>0.3</v>
      </c>
      <c r="AA43" s="54"/>
      <c r="AB43" s="50"/>
    </row>
    <row r="44" spans="2:28" s="55" customFormat="1" ht="34.15" customHeight="1" x14ac:dyDescent="0.15">
      <c r="B44" s="266" t="s">
        <v>176</v>
      </c>
      <c r="C44" s="107" t="s">
        <v>114</v>
      </c>
      <c r="D44" s="313" t="s">
        <v>427</v>
      </c>
      <c r="E44" s="313" t="s">
        <v>428</v>
      </c>
      <c r="F44" s="313" t="s">
        <v>428</v>
      </c>
      <c r="G44" s="314" t="s">
        <v>428</v>
      </c>
      <c r="H44" s="315" t="s">
        <v>429</v>
      </c>
      <c r="I44" s="316"/>
      <c r="J44" s="173">
        <v>3</v>
      </c>
      <c r="K44" s="174"/>
      <c r="L44" s="175"/>
      <c r="M44" s="175"/>
      <c r="N44" s="175"/>
      <c r="O44" s="175" t="s">
        <v>44</v>
      </c>
      <c r="P44" s="176"/>
      <c r="Q44" s="177" t="s">
        <v>44</v>
      </c>
      <c r="R44" s="175"/>
      <c r="S44" s="175"/>
      <c r="T44" s="176"/>
      <c r="U44" s="178"/>
      <c r="V44" s="177" t="s">
        <v>44</v>
      </c>
      <c r="W44" s="175"/>
      <c r="X44" s="176"/>
      <c r="Y44" s="48">
        <v>84.7</v>
      </c>
      <c r="Z44" s="49">
        <v>0.1</v>
      </c>
      <c r="AA44" s="54"/>
      <c r="AB44" s="50"/>
    </row>
    <row r="45" spans="2:28" ht="34.15" customHeight="1" x14ac:dyDescent="0.15">
      <c r="B45" s="266"/>
      <c r="C45" s="107" t="s">
        <v>117</v>
      </c>
      <c r="D45" s="313" t="s">
        <v>430</v>
      </c>
      <c r="E45" s="313" t="s">
        <v>430</v>
      </c>
      <c r="F45" s="313" t="s">
        <v>430</v>
      </c>
      <c r="G45" s="314" t="s">
        <v>430</v>
      </c>
      <c r="H45" s="317"/>
      <c r="I45" s="318"/>
      <c r="J45" s="173">
        <v>3</v>
      </c>
      <c r="K45" s="174"/>
      <c r="L45" s="175"/>
      <c r="M45" s="175"/>
      <c r="N45" s="175"/>
      <c r="O45" s="175" t="s">
        <v>44</v>
      </c>
      <c r="P45" s="176"/>
      <c r="Q45" s="177" t="s">
        <v>44</v>
      </c>
      <c r="R45" s="175"/>
      <c r="S45" s="175"/>
      <c r="T45" s="176"/>
      <c r="U45" s="178"/>
      <c r="V45" s="177" t="s">
        <v>44</v>
      </c>
      <c r="W45" s="175"/>
      <c r="X45" s="176"/>
      <c r="Y45" s="48">
        <v>63.5</v>
      </c>
      <c r="Z45" s="49">
        <v>0.2</v>
      </c>
      <c r="AA45" s="54"/>
      <c r="AB45" s="50"/>
    </row>
    <row r="46" spans="2:28" ht="34.15" customHeight="1" x14ac:dyDescent="0.15">
      <c r="B46" s="266"/>
      <c r="C46" s="107" t="s">
        <v>120</v>
      </c>
      <c r="D46" s="313" t="s">
        <v>431</v>
      </c>
      <c r="E46" s="313" t="s">
        <v>431</v>
      </c>
      <c r="F46" s="313" t="s">
        <v>431</v>
      </c>
      <c r="G46" s="314" t="s">
        <v>431</v>
      </c>
      <c r="H46" s="317"/>
      <c r="I46" s="318"/>
      <c r="J46" s="173">
        <v>3</v>
      </c>
      <c r="K46" s="174"/>
      <c r="L46" s="175"/>
      <c r="M46" s="175"/>
      <c r="N46" s="175"/>
      <c r="O46" s="175" t="s">
        <v>44</v>
      </c>
      <c r="P46" s="176"/>
      <c r="Q46" s="177" t="s">
        <v>44</v>
      </c>
      <c r="R46" s="175"/>
      <c r="S46" s="175"/>
      <c r="T46" s="176"/>
      <c r="U46" s="178"/>
      <c r="V46" s="177" t="s">
        <v>44</v>
      </c>
      <c r="W46" s="175"/>
      <c r="X46" s="176"/>
      <c r="Y46" s="48">
        <v>69.400000000000006</v>
      </c>
      <c r="Z46" s="49">
        <v>0.1</v>
      </c>
      <c r="AA46" s="54"/>
      <c r="AB46" s="50"/>
    </row>
    <row r="47" spans="2:28" ht="34.15" customHeight="1" x14ac:dyDescent="0.15">
      <c r="B47" s="266"/>
      <c r="C47" s="107" t="s">
        <v>123</v>
      </c>
      <c r="D47" s="313" t="s">
        <v>432</v>
      </c>
      <c r="E47" s="313" t="s">
        <v>432</v>
      </c>
      <c r="F47" s="313" t="s">
        <v>432</v>
      </c>
      <c r="G47" s="314" t="s">
        <v>432</v>
      </c>
      <c r="H47" s="317"/>
      <c r="I47" s="318"/>
      <c r="J47" s="173">
        <v>3</v>
      </c>
      <c r="K47" s="174"/>
      <c r="L47" s="175"/>
      <c r="M47" s="175"/>
      <c r="N47" s="175"/>
      <c r="O47" s="175" t="s">
        <v>44</v>
      </c>
      <c r="P47" s="176"/>
      <c r="Q47" s="177" t="s">
        <v>44</v>
      </c>
      <c r="R47" s="175"/>
      <c r="S47" s="175"/>
      <c r="T47" s="176"/>
      <c r="U47" s="178"/>
      <c r="V47" s="177" t="s">
        <v>44</v>
      </c>
      <c r="W47" s="175"/>
      <c r="X47" s="176"/>
      <c r="Y47" s="48">
        <v>71.3</v>
      </c>
      <c r="Z47" s="49">
        <v>0.2</v>
      </c>
      <c r="AA47" s="54"/>
      <c r="AB47" s="50"/>
    </row>
    <row r="48" spans="2:28" ht="34.15" customHeight="1" x14ac:dyDescent="0.15">
      <c r="B48" s="266"/>
      <c r="C48" s="107" t="s">
        <v>208</v>
      </c>
      <c r="D48" s="313" t="s">
        <v>433</v>
      </c>
      <c r="E48" s="313" t="s">
        <v>433</v>
      </c>
      <c r="F48" s="313" t="s">
        <v>433</v>
      </c>
      <c r="G48" s="314" t="s">
        <v>433</v>
      </c>
      <c r="H48" s="319"/>
      <c r="I48" s="320"/>
      <c r="J48" s="173">
        <v>3</v>
      </c>
      <c r="K48" s="174"/>
      <c r="L48" s="175"/>
      <c r="M48" s="175"/>
      <c r="N48" s="175"/>
      <c r="O48" s="175" t="s">
        <v>44</v>
      </c>
      <c r="P48" s="176"/>
      <c r="Q48" s="177" t="s">
        <v>44</v>
      </c>
      <c r="R48" s="175"/>
      <c r="S48" s="175"/>
      <c r="T48" s="176"/>
      <c r="U48" s="178"/>
      <c r="V48" s="177" t="s">
        <v>44</v>
      </c>
      <c r="W48" s="175"/>
      <c r="X48" s="176"/>
      <c r="Y48" s="48">
        <v>56.5</v>
      </c>
      <c r="Z48" s="49">
        <v>0.3</v>
      </c>
      <c r="AA48" s="54"/>
      <c r="AB48" s="50"/>
    </row>
    <row r="49" spans="2:28" ht="34.15" customHeight="1" x14ac:dyDescent="0.15">
      <c r="B49" s="266" t="s">
        <v>194</v>
      </c>
      <c r="C49" s="107" t="s">
        <v>114</v>
      </c>
      <c r="D49" s="313" t="s">
        <v>434</v>
      </c>
      <c r="E49" s="313" t="s">
        <v>434</v>
      </c>
      <c r="F49" s="313" t="s">
        <v>434</v>
      </c>
      <c r="G49" s="314" t="s">
        <v>434</v>
      </c>
      <c r="H49" s="315" t="s">
        <v>435</v>
      </c>
      <c r="I49" s="316"/>
      <c r="J49" s="173">
        <v>3</v>
      </c>
      <c r="K49" s="174"/>
      <c r="L49" s="175" t="s">
        <v>44</v>
      </c>
      <c r="M49" s="175"/>
      <c r="N49" s="175"/>
      <c r="O49" s="175"/>
      <c r="P49" s="176"/>
      <c r="Q49" s="177"/>
      <c r="R49" s="175" t="s">
        <v>44</v>
      </c>
      <c r="S49" s="175"/>
      <c r="T49" s="176"/>
      <c r="U49" s="178"/>
      <c r="V49" s="177" t="s">
        <v>44</v>
      </c>
      <c r="W49" s="175"/>
      <c r="X49" s="176"/>
      <c r="Y49" s="48">
        <v>81.099999999999994</v>
      </c>
      <c r="Z49" s="49">
        <v>0.2</v>
      </c>
      <c r="AA49" s="54"/>
      <c r="AB49" s="50"/>
    </row>
    <row r="50" spans="2:28" ht="34.15" customHeight="1" x14ac:dyDescent="0.15">
      <c r="B50" s="266"/>
      <c r="C50" s="107" t="s">
        <v>117</v>
      </c>
      <c r="D50" s="313" t="s">
        <v>436</v>
      </c>
      <c r="E50" s="313" t="s">
        <v>436</v>
      </c>
      <c r="F50" s="313" t="s">
        <v>436</v>
      </c>
      <c r="G50" s="314" t="s">
        <v>436</v>
      </c>
      <c r="H50" s="317"/>
      <c r="I50" s="318"/>
      <c r="J50" s="173">
        <v>3</v>
      </c>
      <c r="K50" s="174"/>
      <c r="L50" s="175" t="s">
        <v>44</v>
      </c>
      <c r="M50" s="175"/>
      <c r="N50" s="175"/>
      <c r="O50" s="175"/>
      <c r="P50" s="176"/>
      <c r="Q50" s="177"/>
      <c r="R50" s="175" t="s">
        <v>44</v>
      </c>
      <c r="S50" s="175"/>
      <c r="T50" s="176"/>
      <c r="U50" s="178"/>
      <c r="V50" s="177" t="s">
        <v>44</v>
      </c>
      <c r="W50" s="175"/>
      <c r="X50" s="176"/>
      <c r="Y50" s="48">
        <v>66.5</v>
      </c>
      <c r="Z50" s="49">
        <v>0.2</v>
      </c>
      <c r="AA50" s="54"/>
      <c r="AB50" s="50"/>
    </row>
    <row r="51" spans="2:28" ht="34.15" customHeight="1" x14ac:dyDescent="0.15">
      <c r="B51" s="266"/>
      <c r="C51" s="107" t="s">
        <v>120</v>
      </c>
      <c r="D51" s="313" t="s">
        <v>437</v>
      </c>
      <c r="E51" s="313" t="s">
        <v>438</v>
      </c>
      <c r="F51" s="313" t="s">
        <v>438</v>
      </c>
      <c r="G51" s="314" t="s">
        <v>438</v>
      </c>
      <c r="H51" s="317"/>
      <c r="I51" s="318"/>
      <c r="J51" s="173">
        <v>3</v>
      </c>
      <c r="K51" s="174"/>
      <c r="L51" s="175" t="s">
        <v>44</v>
      </c>
      <c r="M51" s="175"/>
      <c r="N51" s="175"/>
      <c r="O51" s="175"/>
      <c r="P51" s="176"/>
      <c r="Q51" s="177"/>
      <c r="R51" s="175" t="s">
        <v>44</v>
      </c>
      <c r="S51" s="175"/>
      <c r="T51" s="176"/>
      <c r="U51" s="178"/>
      <c r="V51" s="177" t="s">
        <v>44</v>
      </c>
      <c r="W51" s="175"/>
      <c r="X51" s="176"/>
      <c r="Y51" s="48">
        <v>63.4</v>
      </c>
      <c r="Z51" s="49">
        <v>0.7</v>
      </c>
      <c r="AA51" s="54"/>
      <c r="AB51" s="50"/>
    </row>
    <row r="52" spans="2:28" ht="34.15" customHeight="1" x14ac:dyDescent="0.15">
      <c r="B52" s="266"/>
      <c r="C52" s="107" t="s">
        <v>123</v>
      </c>
      <c r="D52" s="313" t="s">
        <v>439</v>
      </c>
      <c r="E52" s="313" t="s">
        <v>440</v>
      </c>
      <c r="F52" s="313" t="s">
        <v>440</v>
      </c>
      <c r="G52" s="314" t="s">
        <v>440</v>
      </c>
      <c r="H52" s="319"/>
      <c r="I52" s="320"/>
      <c r="J52" s="173">
        <v>3</v>
      </c>
      <c r="K52" s="174"/>
      <c r="L52" s="175" t="s">
        <v>44</v>
      </c>
      <c r="M52" s="175"/>
      <c r="N52" s="175"/>
      <c r="O52" s="175"/>
      <c r="P52" s="176"/>
      <c r="Q52" s="177"/>
      <c r="R52" s="175" t="s">
        <v>44</v>
      </c>
      <c r="S52" s="175"/>
      <c r="T52" s="176"/>
      <c r="U52" s="178"/>
      <c r="V52" s="177"/>
      <c r="W52" s="175" t="s">
        <v>44</v>
      </c>
      <c r="X52" s="176"/>
      <c r="Y52" s="48">
        <v>41.6</v>
      </c>
      <c r="Z52" s="49">
        <v>4.0999999999999996</v>
      </c>
      <c r="AA52" s="54"/>
      <c r="AB52" s="50"/>
    </row>
    <row r="53" spans="2:28" ht="34.15" customHeight="1" x14ac:dyDescent="0.15">
      <c r="B53" s="266" t="s">
        <v>254</v>
      </c>
      <c r="C53" s="107" t="s">
        <v>114</v>
      </c>
      <c r="D53" s="313" t="s">
        <v>441</v>
      </c>
      <c r="E53" s="313" t="s">
        <v>441</v>
      </c>
      <c r="F53" s="313" t="s">
        <v>441</v>
      </c>
      <c r="G53" s="314" t="s">
        <v>441</v>
      </c>
      <c r="H53" s="315" t="s">
        <v>442</v>
      </c>
      <c r="I53" s="316"/>
      <c r="J53" s="173">
        <v>3</v>
      </c>
      <c r="K53" s="174"/>
      <c r="L53" s="175" t="s">
        <v>44</v>
      </c>
      <c r="M53" s="175"/>
      <c r="N53" s="175"/>
      <c r="O53" s="175"/>
      <c r="P53" s="176"/>
      <c r="Q53" s="177"/>
      <c r="R53" s="175" t="s">
        <v>44</v>
      </c>
      <c r="S53" s="175"/>
      <c r="T53" s="176"/>
      <c r="U53" s="178"/>
      <c r="V53" s="177" t="s">
        <v>44</v>
      </c>
      <c r="W53" s="175"/>
      <c r="X53" s="176"/>
      <c r="Y53" s="48">
        <v>68.3</v>
      </c>
      <c r="Z53" s="49">
        <v>0.3</v>
      </c>
      <c r="AA53" s="54"/>
      <c r="AB53" s="50"/>
    </row>
    <row r="54" spans="2:28" ht="34.15" customHeight="1" x14ac:dyDescent="0.15">
      <c r="B54" s="266"/>
      <c r="C54" s="107" t="s">
        <v>117</v>
      </c>
      <c r="D54" s="313" t="s">
        <v>443</v>
      </c>
      <c r="E54" s="313" t="s">
        <v>443</v>
      </c>
      <c r="F54" s="313" t="s">
        <v>443</v>
      </c>
      <c r="G54" s="314" t="s">
        <v>443</v>
      </c>
      <c r="H54" s="317"/>
      <c r="I54" s="318"/>
      <c r="J54" s="173">
        <v>3</v>
      </c>
      <c r="K54" s="174"/>
      <c r="L54" s="175" t="s">
        <v>44</v>
      </c>
      <c r="M54" s="175"/>
      <c r="N54" s="175"/>
      <c r="O54" s="175"/>
      <c r="P54" s="176"/>
      <c r="Q54" s="177" t="s">
        <v>44</v>
      </c>
      <c r="R54" s="175"/>
      <c r="S54" s="175"/>
      <c r="T54" s="176"/>
      <c r="U54" s="178"/>
      <c r="V54" s="177" t="s">
        <v>44</v>
      </c>
      <c r="W54" s="175"/>
      <c r="X54" s="176"/>
      <c r="Y54" s="48">
        <v>57.6</v>
      </c>
      <c r="Z54" s="49">
        <v>0.5</v>
      </c>
      <c r="AA54" s="54"/>
      <c r="AB54" s="50"/>
    </row>
    <row r="55" spans="2:28" ht="34.15" customHeight="1" x14ac:dyDescent="0.15">
      <c r="B55" s="266"/>
      <c r="C55" s="107" t="s">
        <v>120</v>
      </c>
      <c r="D55" s="313" t="s">
        <v>444</v>
      </c>
      <c r="E55" s="313" t="s">
        <v>444</v>
      </c>
      <c r="F55" s="313" t="s">
        <v>444</v>
      </c>
      <c r="G55" s="314" t="s">
        <v>444</v>
      </c>
      <c r="H55" s="317"/>
      <c r="I55" s="318"/>
      <c r="J55" s="173">
        <v>3</v>
      </c>
      <c r="K55" s="174"/>
      <c r="L55" s="175" t="s">
        <v>44</v>
      </c>
      <c r="M55" s="175"/>
      <c r="N55" s="175"/>
      <c r="O55" s="175"/>
      <c r="P55" s="176"/>
      <c r="Q55" s="177" t="s">
        <v>44</v>
      </c>
      <c r="R55" s="175"/>
      <c r="S55" s="175"/>
      <c r="T55" s="176"/>
      <c r="U55" s="178"/>
      <c r="V55" s="177" t="s">
        <v>44</v>
      </c>
      <c r="W55" s="175"/>
      <c r="X55" s="176"/>
      <c r="Y55" s="48">
        <v>21</v>
      </c>
      <c r="Z55" s="49">
        <v>0.7</v>
      </c>
      <c r="AA55" s="54"/>
      <c r="AB55" s="50"/>
    </row>
    <row r="56" spans="2:28" ht="34.15" customHeight="1" x14ac:dyDescent="0.15">
      <c r="B56" s="266"/>
      <c r="C56" s="107" t="s">
        <v>123</v>
      </c>
      <c r="D56" s="313" t="s">
        <v>445</v>
      </c>
      <c r="E56" s="313" t="s">
        <v>445</v>
      </c>
      <c r="F56" s="313" t="s">
        <v>445</v>
      </c>
      <c r="G56" s="314" t="s">
        <v>445</v>
      </c>
      <c r="H56" s="319"/>
      <c r="I56" s="320"/>
      <c r="J56" s="173">
        <v>3</v>
      </c>
      <c r="K56" s="174"/>
      <c r="L56" s="175" t="s">
        <v>44</v>
      </c>
      <c r="M56" s="175"/>
      <c r="N56" s="175"/>
      <c r="O56" s="175"/>
      <c r="P56" s="176"/>
      <c r="Q56" s="177"/>
      <c r="R56" s="175" t="s">
        <v>44</v>
      </c>
      <c r="S56" s="175"/>
      <c r="T56" s="176"/>
      <c r="U56" s="178"/>
      <c r="V56" s="177" t="s">
        <v>44</v>
      </c>
      <c r="W56" s="175"/>
      <c r="X56" s="176"/>
      <c r="Y56" s="48">
        <v>79.900000000000006</v>
      </c>
      <c r="Z56" s="49">
        <v>0.6</v>
      </c>
      <c r="AA56" s="54"/>
      <c r="AB56" s="50"/>
    </row>
    <row r="57" spans="2:28" ht="34.15" customHeight="1" x14ac:dyDescent="0.15">
      <c r="B57" s="266" t="s">
        <v>263</v>
      </c>
      <c r="C57" s="158" t="s">
        <v>114</v>
      </c>
      <c r="D57" s="313" t="s">
        <v>446</v>
      </c>
      <c r="E57" s="313" t="s">
        <v>446</v>
      </c>
      <c r="F57" s="313" t="s">
        <v>446</v>
      </c>
      <c r="G57" s="314" t="s">
        <v>446</v>
      </c>
      <c r="H57" s="315" t="s">
        <v>447</v>
      </c>
      <c r="I57" s="316"/>
      <c r="J57" s="173">
        <v>4</v>
      </c>
      <c r="K57" s="174"/>
      <c r="L57" s="175"/>
      <c r="M57" s="175"/>
      <c r="N57" s="175"/>
      <c r="O57" s="175" t="s">
        <v>44</v>
      </c>
      <c r="P57" s="176"/>
      <c r="Q57" s="177"/>
      <c r="R57" s="175" t="s">
        <v>44</v>
      </c>
      <c r="S57" s="175"/>
      <c r="T57" s="176"/>
      <c r="U57" s="178"/>
      <c r="V57" s="177"/>
      <c r="W57" s="175"/>
      <c r="X57" s="176" t="s">
        <v>44</v>
      </c>
      <c r="Y57" s="48">
        <v>35.4</v>
      </c>
      <c r="Z57" s="49">
        <v>18.100000000000001</v>
      </c>
      <c r="AA57" s="54"/>
      <c r="AB57" s="50"/>
    </row>
    <row r="58" spans="2:28" ht="34.15" customHeight="1" x14ac:dyDescent="0.15">
      <c r="B58" s="266"/>
      <c r="C58" s="107" t="s">
        <v>117</v>
      </c>
      <c r="D58" s="313" t="s">
        <v>448</v>
      </c>
      <c r="E58" s="313" t="s">
        <v>448</v>
      </c>
      <c r="F58" s="313" t="s">
        <v>448</v>
      </c>
      <c r="G58" s="314" t="s">
        <v>448</v>
      </c>
      <c r="H58" s="317"/>
      <c r="I58" s="318"/>
      <c r="J58" s="173">
        <v>4</v>
      </c>
      <c r="K58" s="174"/>
      <c r="L58" s="175"/>
      <c r="M58" s="175"/>
      <c r="N58" s="175"/>
      <c r="O58" s="175" t="s">
        <v>44</v>
      </c>
      <c r="P58" s="176"/>
      <c r="Q58" s="177"/>
      <c r="R58" s="175" t="s">
        <v>44</v>
      </c>
      <c r="S58" s="175"/>
      <c r="T58" s="176"/>
      <c r="U58" s="178"/>
      <c r="V58" s="177"/>
      <c r="W58" s="175"/>
      <c r="X58" s="176" t="s">
        <v>44</v>
      </c>
      <c r="Y58" s="48">
        <v>18.5</v>
      </c>
      <c r="Z58" s="49">
        <v>21.5</v>
      </c>
      <c r="AA58" s="54"/>
      <c r="AB58" s="50"/>
    </row>
    <row r="59" spans="2:28" ht="34.15" customHeight="1" x14ac:dyDescent="0.15">
      <c r="B59" s="266"/>
      <c r="C59" s="107" t="s">
        <v>120</v>
      </c>
      <c r="D59" s="313" t="s">
        <v>449</v>
      </c>
      <c r="E59" s="313" t="s">
        <v>449</v>
      </c>
      <c r="F59" s="313" t="s">
        <v>449</v>
      </c>
      <c r="G59" s="314" t="s">
        <v>449</v>
      </c>
      <c r="H59" s="319"/>
      <c r="I59" s="320"/>
      <c r="J59" s="173">
        <v>4</v>
      </c>
      <c r="K59" s="174"/>
      <c r="L59" s="175"/>
      <c r="M59" s="175"/>
      <c r="N59" s="175"/>
      <c r="O59" s="175" t="s">
        <v>44</v>
      </c>
      <c r="P59" s="176"/>
      <c r="Q59" s="177"/>
      <c r="R59" s="175" t="s">
        <v>44</v>
      </c>
      <c r="S59" s="175"/>
      <c r="T59" s="176"/>
      <c r="U59" s="178"/>
      <c r="V59" s="177"/>
      <c r="W59" s="175"/>
      <c r="X59" s="176" t="s">
        <v>44</v>
      </c>
      <c r="Y59" s="48">
        <v>42.5</v>
      </c>
      <c r="Z59" s="49">
        <v>14.8</v>
      </c>
      <c r="AA59" s="54"/>
      <c r="AB59" s="50"/>
    </row>
    <row r="60" spans="2:28" ht="34.15" customHeight="1" x14ac:dyDescent="0.15">
      <c r="B60" s="266" t="s">
        <v>273</v>
      </c>
      <c r="C60" s="158" t="s">
        <v>114</v>
      </c>
      <c r="D60" s="313" t="s">
        <v>450</v>
      </c>
      <c r="E60" s="313" t="s">
        <v>450</v>
      </c>
      <c r="F60" s="313" t="s">
        <v>450</v>
      </c>
      <c r="G60" s="314" t="s">
        <v>450</v>
      </c>
      <c r="H60" s="315" t="s">
        <v>451</v>
      </c>
      <c r="I60" s="316"/>
      <c r="J60" s="173">
        <v>3</v>
      </c>
      <c r="K60" s="174"/>
      <c r="L60" s="175" t="s">
        <v>44</v>
      </c>
      <c r="M60" s="175"/>
      <c r="N60" s="175"/>
      <c r="O60" s="175"/>
      <c r="P60" s="176"/>
      <c r="Q60" s="177"/>
      <c r="R60" s="175" t="s">
        <v>44</v>
      </c>
      <c r="S60" s="175"/>
      <c r="T60" s="176"/>
      <c r="U60" s="178"/>
      <c r="V60" s="177" t="s">
        <v>44</v>
      </c>
      <c r="W60" s="175"/>
      <c r="X60" s="176"/>
      <c r="Y60" s="48">
        <v>57.7</v>
      </c>
      <c r="Z60" s="49">
        <v>0.7</v>
      </c>
      <c r="AA60" s="54"/>
      <c r="AB60" s="50"/>
    </row>
    <row r="61" spans="2:28" ht="34.15" customHeight="1" x14ac:dyDescent="0.15">
      <c r="B61" s="266"/>
      <c r="C61" s="158" t="s">
        <v>117</v>
      </c>
      <c r="D61" s="313" t="s">
        <v>452</v>
      </c>
      <c r="E61" s="313" t="s">
        <v>453</v>
      </c>
      <c r="F61" s="313" t="s">
        <v>453</v>
      </c>
      <c r="G61" s="314" t="s">
        <v>453</v>
      </c>
      <c r="H61" s="317"/>
      <c r="I61" s="318"/>
      <c r="J61" s="173">
        <v>3</v>
      </c>
      <c r="K61" s="174"/>
      <c r="L61" s="175" t="s">
        <v>44</v>
      </c>
      <c r="M61" s="175"/>
      <c r="N61" s="175"/>
      <c r="O61" s="175"/>
      <c r="P61" s="176"/>
      <c r="Q61" s="177"/>
      <c r="R61" s="175" t="s">
        <v>44</v>
      </c>
      <c r="S61" s="175"/>
      <c r="T61" s="176"/>
      <c r="U61" s="178"/>
      <c r="V61" s="177"/>
      <c r="W61" s="175" t="s">
        <v>44</v>
      </c>
      <c r="X61" s="176"/>
      <c r="Y61" s="48">
        <v>42.2</v>
      </c>
      <c r="Z61" s="49">
        <v>11.7</v>
      </c>
      <c r="AA61" s="54"/>
      <c r="AB61" s="50"/>
    </row>
    <row r="62" spans="2:28" ht="34.15" customHeight="1" x14ac:dyDescent="0.15">
      <c r="B62" s="266"/>
      <c r="C62" s="158" t="s">
        <v>120</v>
      </c>
      <c r="D62" s="313" t="s">
        <v>454</v>
      </c>
      <c r="E62" s="313" t="s">
        <v>454</v>
      </c>
      <c r="F62" s="313" t="s">
        <v>454</v>
      </c>
      <c r="G62" s="314" t="s">
        <v>454</v>
      </c>
      <c r="H62" s="317"/>
      <c r="I62" s="318"/>
      <c r="J62" s="173">
        <v>3</v>
      </c>
      <c r="K62" s="174"/>
      <c r="L62" s="175" t="s">
        <v>44</v>
      </c>
      <c r="M62" s="175"/>
      <c r="N62" s="175"/>
      <c r="O62" s="175"/>
      <c r="P62" s="176"/>
      <c r="Q62" s="177"/>
      <c r="R62" s="175" t="s">
        <v>44</v>
      </c>
      <c r="S62" s="175"/>
      <c r="T62" s="176"/>
      <c r="U62" s="178"/>
      <c r="V62" s="177" t="s">
        <v>44</v>
      </c>
      <c r="W62" s="175"/>
      <c r="X62" s="176"/>
      <c r="Y62" s="48">
        <v>46</v>
      </c>
      <c r="Z62" s="49">
        <v>1</v>
      </c>
      <c r="AA62" s="54"/>
      <c r="AB62" s="50"/>
    </row>
    <row r="63" spans="2:28" ht="34.15" customHeight="1" x14ac:dyDescent="0.15">
      <c r="B63" s="266"/>
      <c r="C63" s="107" t="s">
        <v>123</v>
      </c>
      <c r="D63" s="313" t="s">
        <v>455</v>
      </c>
      <c r="E63" s="313" t="s">
        <v>456</v>
      </c>
      <c r="F63" s="313" t="s">
        <v>456</v>
      </c>
      <c r="G63" s="314" t="s">
        <v>456</v>
      </c>
      <c r="H63" s="319"/>
      <c r="I63" s="320"/>
      <c r="J63" s="181">
        <v>3</v>
      </c>
      <c r="K63" s="174"/>
      <c r="L63" s="175" t="s">
        <v>44</v>
      </c>
      <c r="M63" s="175"/>
      <c r="N63" s="175"/>
      <c r="O63" s="175"/>
      <c r="P63" s="176"/>
      <c r="Q63" s="177"/>
      <c r="R63" s="175" t="s">
        <v>44</v>
      </c>
      <c r="S63" s="175"/>
      <c r="T63" s="176"/>
      <c r="U63" s="178"/>
      <c r="V63" s="177" t="s">
        <v>44</v>
      </c>
      <c r="W63" s="175"/>
      <c r="X63" s="176"/>
      <c r="Y63" s="48">
        <v>48.7</v>
      </c>
      <c r="Z63" s="49">
        <v>1.5</v>
      </c>
      <c r="AA63" s="54"/>
      <c r="AB63" s="50"/>
    </row>
    <row r="64" spans="2:28" ht="34.15" customHeight="1" x14ac:dyDescent="0.15">
      <c r="B64" s="266" t="s">
        <v>282</v>
      </c>
      <c r="C64" s="180">
        <v>-1</v>
      </c>
      <c r="D64" s="313" t="s">
        <v>457</v>
      </c>
      <c r="E64" s="313" t="s">
        <v>457</v>
      </c>
      <c r="F64" s="313" t="s">
        <v>457</v>
      </c>
      <c r="G64" s="314" t="s">
        <v>457</v>
      </c>
      <c r="H64" s="315" t="s">
        <v>458</v>
      </c>
      <c r="I64" s="316"/>
      <c r="J64" s="181">
        <v>4</v>
      </c>
      <c r="K64" s="174"/>
      <c r="L64" s="175" t="s">
        <v>44</v>
      </c>
      <c r="M64" s="175"/>
      <c r="N64" s="175"/>
      <c r="O64" s="175"/>
      <c r="P64" s="176"/>
      <c r="Q64" s="177"/>
      <c r="R64" s="175" t="s">
        <v>44</v>
      </c>
      <c r="S64" s="175"/>
      <c r="T64" s="176"/>
      <c r="U64" s="178"/>
      <c r="V64" s="177"/>
      <c r="W64" s="175"/>
      <c r="X64" s="176" t="s">
        <v>44</v>
      </c>
      <c r="Y64" s="48">
        <v>32.5</v>
      </c>
      <c r="Z64" s="49">
        <v>28.7</v>
      </c>
      <c r="AA64" s="54"/>
      <c r="AB64" s="50"/>
    </row>
    <row r="65" spans="2:28" ht="34.15" customHeight="1" x14ac:dyDescent="0.15">
      <c r="B65" s="266"/>
      <c r="C65" s="180">
        <v>-2</v>
      </c>
      <c r="D65" s="313" t="s">
        <v>459</v>
      </c>
      <c r="E65" s="313" t="s">
        <v>459</v>
      </c>
      <c r="F65" s="313" t="s">
        <v>459</v>
      </c>
      <c r="G65" s="314" t="s">
        <v>459</v>
      </c>
      <c r="H65" s="317"/>
      <c r="I65" s="318"/>
      <c r="J65" s="181">
        <v>2</v>
      </c>
      <c r="K65" s="174"/>
      <c r="L65" s="175" t="s">
        <v>44</v>
      </c>
      <c r="M65" s="175"/>
      <c r="N65" s="175"/>
      <c r="O65" s="175"/>
      <c r="P65" s="176"/>
      <c r="Q65" s="177"/>
      <c r="R65" s="175" t="s">
        <v>44</v>
      </c>
      <c r="S65" s="175"/>
      <c r="T65" s="176"/>
      <c r="U65" s="178"/>
      <c r="V65" s="177" t="s">
        <v>44</v>
      </c>
      <c r="W65" s="175"/>
      <c r="X65" s="176"/>
      <c r="Y65" s="48">
        <v>44.6</v>
      </c>
      <c r="Z65" s="49">
        <v>2</v>
      </c>
      <c r="AA65" s="54"/>
      <c r="AB65" s="50"/>
    </row>
    <row r="66" spans="2:28" ht="34.15" customHeight="1" x14ac:dyDescent="0.15">
      <c r="B66" s="266"/>
      <c r="C66" s="180">
        <v>-3</v>
      </c>
      <c r="D66" s="313" t="s">
        <v>460</v>
      </c>
      <c r="E66" s="313" t="s">
        <v>460</v>
      </c>
      <c r="F66" s="313" t="s">
        <v>460</v>
      </c>
      <c r="G66" s="314" t="s">
        <v>460</v>
      </c>
      <c r="H66" s="317"/>
      <c r="I66" s="318"/>
      <c r="J66" s="181">
        <v>2</v>
      </c>
      <c r="K66" s="174"/>
      <c r="L66" s="175" t="s">
        <v>44</v>
      </c>
      <c r="M66" s="175"/>
      <c r="N66" s="175"/>
      <c r="O66" s="175"/>
      <c r="P66" s="176"/>
      <c r="Q66" s="177"/>
      <c r="R66" s="175" t="s">
        <v>44</v>
      </c>
      <c r="S66" s="175"/>
      <c r="T66" s="176"/>
      <c r="U66" s="178"/>
      <c r="V66" s="177" t="s">
        <v>44</v>
      </c>
      <c r="W66" s="175"/>
      <c r="X66" s="176"/>
      <c r="Y66" s="48">
        <v>48.8</v>
      </c>
      <c r="Z66" s="49">
        <v>2.9</v>
      </c>
      <c r="AA66" s="54"/>
      <c r="AB66" s="50"/>
    </row>
    <row r="67" spans="2:28" ht="34.15" customHeight="1" x14ac:dyDescent="0.15">
      <c r="B67" s="266"/>
      <c r="C67" s="107" t="s">
        <v>461</v>
      </c>
      <c r="D67" s="313" t="s">
        <v>462</v>
      </c>
      <c r="E67" s="313" t="s">
        <v>462</v>
      </c>
      <c r="F67" s="313" t="s">
        <v>462</v>
      </c>
      <c r="G67" s="314" t="s">
        <v>462</v>
      </c>
      <c r="H67" s="317"/>
      <c r="I67" s="318"/>
      <c r="J67" s="173">
        <v>3</v>
      </c>
      <c r="K67" s="174"/>
      <c r="L67" s="175" t="s">
        <v>44</v>
      </c>
      <c r="M67" s="175"/>
      <c r="N67" s="175"/>
      <c r="O67" s="175"/>
      <c r="P67" s="176"/>
      <c r="Q67" s="177"/>
      <c r="R67" s="175" t="s">
        <v>44</v>
      </c>
      <c r="S67" s="175"/>
      <c r="T67" s="176"/>
      <c r="U67" s="178"/>
      <c r="V67" s="177" t="s">
        <v>44</v>
      </c>
      <c r="W67" s="175"/>
      <c r="X67" s="176"/>
      <c r="Y67" s="48">
        <v>25.6</v>
      </c>
      <c r="Z67" s="49">
        <v>3</v>
      </c>
      <c r="AA67" s="54"/>
      <c r="AB67" s="50"/>
    </row>
    <row r="68" spans="2:28" ht="34.15" customHeight="1" x14ac:dyDescent="0.15">
      <c r="B68" s="266"/>
      <c r="C68" s="107" t="s">
        <v>463</v>
      </c>
      <c r="D68" s="313" t="s">
        <v>464</v>
      </c>
      <c r="E68" s="313" t="s">
        <v>464</v>
      </c>
      <c r="F68" s="313" t="s">
        <v>464</v>
      </c>
      <c r="G68" s="314" t="s">
        <v>464</v>
      </c>
      <c r="H68" s="319"/>
      <c r="I68" s="320"/>
      <c r="J68" s="181">
        <v>3</v>
      </c>
      <c r="K68" s="174"/>
      <c r="L68" s="175" t="s">
        <v>44</v>
      </c>
      <c r="M68" s="175"/>
      <c r="N68" s="175"/>
      <c r="O68" s="175"/>
      <c r="P68" s="176"/>
      <c r="Q68" s="177"/>
      <c r="R68" s="175" t="s">
        <v>44</v>
      </c>
      <c r="S68" s="175"/>
      <c r="T68" s="176"/>
      <c r="U68" s="178"/>
      <c r="V68" s="177" t="s">
        <v>44</v>
      </c>
      <c r="W68" s="175"/>
      <c r="X68" s="176"/>
      <c r="Y68" s="48">
        <v>28.7</v>
      </c>
      <c r="Z68" s="49">
        <v>3.1</v>
      </c>
      <c r="AA68" s="54"/>
      <c r="AB68" s="50"/>
    </row>
    <row r="69" spans="2:28" ht="29.25" customHeight="1" x14ac:dyDescent="0.15">
      <c r="D69" s="191"/>
      <c r="E69" s="191"/>
      <c r="F69" s="191"/>
      <c r="G69" s="191"/>
      <c r="H69" s="191"/>
      <c r="I69" s="191"/>
      <c r="Y69" s="190"/>
      <c r="Z69" s="190"/>
    </row>
    <row r="70" spans="2:28" ht="29.25" customHeight="1" x14ac:dyDescent="0.15">
      <c r="D70" s="191"/>
      <c r="E70" s="191"/>
      <c r="F70" s="191"/>
      <c r="G70" s="191"/>
      <c r="H70" s="191"/>
      <c r="I70" s="191"/>
      <c r="Y70" s="190"/>
      <c r="Z70" s="190"/>
    </row>
    <row r="71" spans="2:28" ht="29.25" customHeight="1" x14ac:dyDescent="0.15"/>
    <row r="72" spans="2:28" ht="29.25" customHeight="1" x14ac:dyDescent="0.15"/>
    <row r="73" spans="2:28" ht="29.25" customHeight="1" x14ac:dyDescent="0.15"/>
    <row r="74" spans="2:28" ht="19.5" customHeight="1" x14ac:dyDescent="0.15"/>
    <row r="75" spans="2:28" ht="29.25" customHeight="1" x14ac:dyDescent="0.15"/>
    <row r="76" spans="2:28" ht="29.25" customHeight="1" x14ac:dyDescent="0.15"/>
    <row r="77" spans="2:28" ht="29.25" customHeight="1" x14ac:dyDescent="0.15"/>
    <row r="78" spans="2:28" ht="29.25" customHeight="1" x14ac:dyDescent="0.15"/>
    <row r="79" spans="2:28" ht="29.25" customHeight="1" x14ac:dyDescent="0.15"/>
    <row r="80" spans="2:28"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29.25" customHeight="1" x14ac:dyDescent="0.15"/>
    <row r="89" ht="19.5" customHeight="1" x14ac:dyDescent="0.15"/>
    <row r="90" ht="19.5" customHeight="1" x14ac:dyDescent="0.15"/>
    <row r="91" ht="29.25" customHeight="1" x14ac:dyDescent="0.15"/>
    <row r="92" ht="19.5" customHeight="1" x14ac:dyDescent="0.15"/>
    <row r="93" ht="29.25" customHeight="1" x14ac:dyDescent="0.15"/>
    <row r="94" ht="29.25" customHeight="1" x14ac:dyDescent="0.15"/>
    <row r="95" ht="29.25" customHeight="1" x14ac:dyDescent="0.15"/>
    <row r="96" ht="29.25" customHeight="1" x14ac:dyDescent="0.15"/>
    <row r="97" ht="29.25" customHeight="1" x14ac:dyDescent="0.15"/>
    <row r="98" ht="29.25" customHeight="1" x14ac:dyDescent="0.15"/>
    <row r="99" ht="19.5" customHeight="1" x14ac:dyDescent="0.15"/>
    <row r="100" ht="29.25" customHeight="1" x14ac:dyDescent="0.15"/>
    <row r="101" ht="29.25" customHeight="1" x14ac:dyDescent="0.15"/>
    <row r="102" ht="29.25" customHeight="1" x14ac:dyDescent="0.15"/>
    <row r="103" ht="19.5" customHeight="1" x14ac:dyDescent="0.15"/>
    <row r="104" ht="29.25" customHeight="1" x14ac:dyDescent="0.15"/>
    <row r="105" ht="29.25" customHeight="1" x14ac:dyDescent="0.15"/>
  </sheetData>
  <dataConsolidate/>
  <mergeCells count="103">
    <mergeCell ref="B64:B68"/>
    <mergeCell ref="D59:G59"/>
    <mergeCell ref="D60:G60"/>
    <mergeCell ref="D56:G56"/>
    <mergeCell ref="D65:G65"/>
    <mergeCell ref="D62:G62"/>
    <mergeCell ref="D63:G63"/>
    <mergeCell ref="D64:G64"/>
    <mergeCell ref="D68:G68"/>
    <mergeCell ref="D67:G67"/>
    <mergeCell ref="D66:G66"/>
    <mergeCell ref="D61:G61"/>
    <mergeCell ref="D58:G58"/>
    <mergeCell ref="D54:G54"/>
    <mergeCell ref="D55:G55"/>
    <mergeCell ref="D38:G38"/>
    <mergeCell ref="D42:G42"/>
    <mergeCell ref="D39:G39"/>
    <mergeCell ref="D40:G40"/>
    <mergeCell ref="B49:B52"/>
    <mergeCell ref="B53:B56"/>
    <mergeCell ref="D45:G45"/>
    <mergeCell ref="V31:X32"/>
    <mergeCell ref="Y31:Z32"/>
    <mergeCell ref="B34:B37"/>
    <mergeCell ref="Q11:V12"/>
    <mergeCell ref="R13:V13"/>
    <mergeCell ref="R14:V14"/>
    <mergeCell ref="R15:V15"/>
    <mergeCell ref="L16:P16"/>
    <mergeCell ref="R16:V16"/>
    <mergeCell ref="L17:P17"/>
    <mergeCell ref="R17:V17"/>
    <mergeCell ref="R18:V18"/>
    <mergeCell ref="J11:J12"/>
    <mergeCell ref="J31:J33"/>
    <mergeCell ref="R19:V19"/>
    <mergeCell ref="R20:V20"/>
    <mergeCell ref="R26:V26"/>
    <mergeCell ref="R27:V27"/>
    <mergeCell ref="B6:F6"/>
    <mergeCell ref="B7:F7"/>
    <mergeCell ref="B11:E12"/>
    <mergeCell ref="F11:H12"/>
    <mergeCell ref="B13:H13"/>
    <mergeCell ref="I11:I12"/>
    <mergeCell ref="B14:E19"/>
    <mergeCell ref="B25:E27"/>
    <mergeCell ref="B20:E24"/>
    <mergeCell ref="K11:P12"/>
    <mergeCell ref="L27:P27"/>
    <mergeCell ref="L26:P26"/>
    <mergeCell ref="L25:P25"/>
    <mergeCell ref="R21:V21"/>
    <mergeCell ref="R22:V22"/>
    <mergeCell ref="R23:V23"/>
    <mergeCell ref="L24:P24"/>
    <mergeCell ref="R24:V24"/>
    <mergeCell ref="L23:P23"/>
    <mergeCell ref="L22:P22"/>
    <mergeCell ref="L21:P21"/>
    <mergeCell ref="R25:V25"/>
    <mergeCell ref="H49:I52"/>
    <mergeCell ref="H53:I56"/>
    <mergeCell ref="B31:C33"/>
    <mergeCell ref="D31:G33"/>
    <mergeCell ref="H31:I33"/>
    <mergeCell ref="H57:I59"/>
    <mergeCell ref="H60:I63"/>
    <mergeCell ref="H64:I68"/>
    <mergeCell ref="Q31:U32"/>
    <mergeCell ref="B57:B59"/>
    <mergeCell ref="B60:B63"/>
    <mergeCell ref="D49:G49"/>
    <mergeCell ref="D51:G51"/>
    <mergeCell ref="D50:G50"/>
    <mergeCell ref="D57:G57"/>
    <mergeCell ref="H38:I40"/>
    <mergeCell ref="D52:G52"/>
    <mergeCell ref="D53:G53"/>
    <mergeCell ref="D43:G43"/>
    <mergeCell ref="D44:G44"/>
    <mergeCell ref="D46:G46"/>
    <mergeCell ref="B38:B40"/>
    <mergeCell ref="B41:B43"/>
    <mergeCell ref="B44:B48"/>
    <mergeCell ref="L13:P13"/>
    <mergeCell ref="K31:P32"/>
    <mergeCell ref="D41:G41"/>
    <mergeCell ref="D47:G47"/>
    <mergeCell ref="D48:G48"/>
    <mergeCell ref="L20:P20"/>
    <mergeCell ref="L19:P19"/>
    <mergeCell ref="L18:P18"/>
    <mergeCell ref="L15:P15"/>
    <mergeCell ref="L14:P14"/>
    <mergeCell ref="D34:G34"/>
    <mergeCell ref="D37:G37"/>
    <mergeCell ref="D35:G35"/>
    <mergeCell ref="D36:G36"/>
    <mergeCell ref="H34:I37"/>
    <mergeCell ref="H41:I43"/>
    <mergeCell ref="H44:I48"/>
  </mergeCells>
  <phoneticPr fontId="1"/>
  <pageMargins left="0.70866141732283472" right="0.70866141732283472" top="0.55118110236220474" bottom="0.55118110236220474" header="0.31496062992125984" footer="0.31496062992125984"/>
  <pageSetup paperSize="9" scale="84" fitToHeight="0" orientation="portrait"/>
  <headerFooter alignWithMargins="0"/>
  <rowBreaks count="2" manualBreakCount="2">
    <brk id="43" max="1048575" man="1"/>
    <brk id="56" max="104857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国語</vt:lpstr>
      <vt:lpstr>社会</vt:lpstr>
      <vt:lpstr>数学</vt:lpstr>
      <vt:lpstr>理科Ａ</vt:lpstr>
      <vt:lpstr>理科Ｂ</vt:lpstr>
      <vt:lpstr>理科Ｃ</vt:lpstr>
      <vt:lpstr>英語</vt:lpstr>
      <vt:lpstr>英語!Print_Area</vt:lpstr>
      <vt:lpstr>国語!Print_Area</vt:lpstr>
      <vt:lpstr>社会!Print_Area</vt:lpstr>
      <vt:lpstr>数学!Print_Area</vt:lpstr>
      <vt:lpstr>理科Ａ!Print_Area</vt:lpstr>
      <vt:lpstr>理科Ｂ!Print_Area</vt:lpstr>
      <vt:lpstr>理科Ｃ!Print_Area</vt:lpstr>
      <vt:lpstr>英語!Print_Titles</vt:lpstr>
      <vt:lpstr>国語!Print_Titles</vt:lpstr>
      <vt:lpstr>社会!Print_Titles</vt:lpstr>
      <vt:lpstr>数学!Print_Titles</vt:lpstr>
      <vt:lpstr>理科Ａ!Print_Titles</vt:lpstr>
      <vt:lpstr>理科Ｂ!Print_Titles</vt:lpstr>
      <vt:lpstr>理科Ｃ!Print_Titles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2021-11-12T09:47:17Z</dcterms:created>
  <dcterms:modified xsi:type="dcterms:W3CDTF">2021-11-12T09:47:22Z</dcterms:modified>
</cp:coreProperties>
</file>