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31740" yWindow="2325" windowWidth="22650" windowHeight="11115" activeTab="6"/>
  </bookViews>
  <sheets>
    <sheet name="国語" sheetId="1" r:id="rId1"/>
    <sheet name="社会Ａ" sheetId="15" r:id="rId2"/>
    <sheet name="社会Ｂ" sheetId="32" r:id="rId3"/>
    <sheet name="数学 " sheetId="34" r:id="rId4"/>
    <sheet name="理科Ａ" sheetId="13" r:id="rId5"/>
    <sheet name="理科Ｂ" sheetId="33" r:id="rId6"/>
    <sheet name="英語" sheetId="9" r:id="rId7"/>
  </sheets>
  <definedNames>
    <definedName name="_xlnm.Print_Area" localSheetId="6">英語!$A$1:$AA$70</definedName>
    <definedName name="_xlnm.Print_Area" localSheetId="0">国語!$A$1:$AA$64</definedName>
    <definedName name="_xlnm.Print_Area" localSheetId="1">社会Ａ!$A$1:$AA$68</definedName>
    <definedName name="_xlnm.Print_Area" localSheetId="2">社会Ｂ!$A$1:$AA$68</definedName>
    <definedName name="_xlnm.Print_Area" localSheetId="3">'数学 '!$A$1:$AA$65</definedName>
    <definedName name="_xlnm.Print_Area" localSheetId="4">理科Ａ!$A$1:$AA$64</definedName>
    <definedName name="_xlnm.Print_Area" localSheetId="5">理科Ｂ!$A$1:$AA$64</definedName>
    <definedName name="_xlnm.Print_Titles" localSheetId="6">英語!$1:$33</definedName>
    <definedName name="_xlnm.Print_Titles" localSheetId="0">国語!$1:$33</definedName>
    <definedName name="_xlnm.Print_Titles" localSheetId="1">社会Ａ!$1:$33</definedName>
    <definedName name="_xlnm.Print_Titles" localSheetId="2">社会Ｂ!$1:$33</definedName>
    <definedName name="_xlnm.Print_Titles" localSheetId="3">'数学 '!$1:$33</definedName>
    <definedName name="_xlnm.Print_Titles" localSheetId="4">理科Ａ!$1:$33</definedName>
    <definedName name="_xlnm.Print_Titles" localSheetId="5">理科Ｂ!$1:$33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27" i="9" l="1"/>
  <c r="R26" i="9"/>
  <c r="R25" i="9"/>
  <c r="R24" i="9"/>
  <c r="R23" i="9"/>
  <c r="R21" i="9"/>
  <c r="R20" i="9"/>
  <c r="R19" i="9"/>
  <c r="R18" i="9"/>
  <c r="R15" i="9"/>
  <c r="R14" i="9"/>
  <c r="R27" i="33"/>
  <c r="R26" i="33"/>
  <c r="R25" i="33"/>
  <c r="R24" i="33"/>
  <c r="R23" i="33"/>
  <c r="R21" i="33"/>
  <c r="R20" i="33"/>
  <c r="R19" i="33"/>
  <c r="R18" i="33"/>
  <c r="R17" i="33"/>
  <c r="R16" i="33"/>
  <c r="R15" i="33"/>
  <c r="R27" i="13"/>
  <c r="R26" i="13"/>
  <c r="R25" i="13"/>
  <c r="R24" i="13"/>
  <c r="R23" i="13"/>
  <c r="R21" i="13"/>
  <c r="R20" i="13"/>
  <c r="R19" i="13"/>
  <c r="R18" i="13"/>
  <c r="R16" i="13"/>
  <c r="R15" i="13"/>
  <c r="R14" i="13"/>
  <c r="R27" i="34"/>
  <c r="R26" i="34"/>
  <c r="R25" i="34"/>
  <c r="R24" i="34"/>
  <c r="R23" i="34"/>
  <c r="R21" i="34"/>
  <c r="R20" i="34"/>
  <c r="R19" i="34"/>
  <c r="R18" i="34"/>
  <c r="R16" i="34"/>
  <c r="R15" i="34"/>
  <c r="R14" i="34"/>
  <c r="R27" i="32"/>
  <c r="R26" i="32"/>
  <c r="R25" i="32"/>
  <c r="R24" i="32"/>
  <c r="R23" i="32"/>
  <c r="R21" i="32"/>
  <c r="R20" i="32"/>
  <c r="R19" i="32"/>
  <c r="R18" i="32"/>
  <c r="R17" i="32"/>
  <c r="R16" i="32"/>
  <c r="R15" i="32"/>
  <c r="R14" i="32"/>
  <c r="R27" i="15"/>
  <c r="R26" i="15"/>
  <c r="R25" i="15"/>
  <c r="R24" i="15"/>
  <c r="R23" i="15"/>
  <c r="R21" i="15"/>
  <c r="R20" i="15"/>
  <c r="R19" i="15"/>
  <c r="R18" i="15"/>
  <c r="R17" i="15"/>
  <c r="R16" i="15"/>
  <c r="R15" i="15"/>
  <c r="R14" i="15"/>
  <c r="R27" i="1"/>
  <c r="R26" i="1"/>
  <c r="R25" i="1"/>
  <c r="R24" i="1"/>
  <c r="R23" i="1"/>
  <c r="R21" i="1"/>
  <c r="R20" i="1"/>
  <c r="R19" i="1"/>
  <c r="R18" i="1"/>
  <c r="R17" i="1"/>
  <c r="R16" i="1"/>
  <c r="R15" i="1"/>
  <c r="R14" i="1"/>
</calcChain>
</file>

<file path=xl/sharedStrings.xml><?xml version="1.0" encoding="utf-8"?>
<sst xmlns="http://schemas.openxmlformats.org/spreadsheetml/2006/main" count="1827" uniqueCount="443">
  <si>
    <t>令和３年度中学生チャレンジテスト（２年生）</t>
  </si>
  <si>
    <t>大阪府</t>
  </si>
  <si>
    <t>集計結果</t>
  </si>
  <si>
    <t>生徒数</t>
  </si>
  <si>
    <t>学校数</t>
  </si>
  <si>
    <t>平均点</t>
  </si>
  <si>
    <t>分類・区分別集計結果</t>
  </si>
  <si>
    <t>分類</t>
  </si>
  <si>
    <t>区分</t>
  </si>
  <si>
    <t>対象設問数(問)</t>
  </si>
  <si>
    <t>配点</t>
  </si>
  <si>
    <t>得点率(平均点/配点)</t>
  </si>
  <si>
    <t>全体</t>
  </si>
  <si>
    <t>－</t>
  </si>
  <si>
    <t>学習指導要領の領域等</t>
  </si>
  <si>
    <t>知識及び技能</t>
  </si>
  <si>
    <t>言葉の特徴や使い方に関する事項</t>
  </si>
  <si>
    <t>情報の扱い方に
関する事項</t>
  </si>
  <si>
    <t>我が国の言語文化に関する事項</t>
  </si>
  <si>
    <t>思考力，判断力，
表現力等</t>
  </si>
  <si>
    <t>話すこと・聞くこと</t>
  </si>
  <si>
    <t>書くこと</t>
  </si>
  <si>
    <t>読むこと</t>
  </si>
  <si>
    <t>評価の観点</t>
  </si>
  <si>
    <t>知識・技能</t>
  </si>
  <si>
    <t>思考・判断・表現</t>
  </si>
  <si>
    <t>主体的に学習に取り組む態度</t>
  </si>
  <si>
    <t>問題形式</t>
  </si>
  <si>
    <t>選択式</t>
  </si>
  <si>
    <t>短答式</t>
  </si>
  <si>
    <t>記述式</t>
  </si>
  <si>
    <t>※１つの設問が複数の区分に該当することがあるため，それぞれの分類について各区分の設問数や平均点等を合計した値が，実際の設問数や平均点等と一致しない場合がある。</t>
  </si>
  <si>
    <t>設問別集計結果</t>
  </si>
  <si>
    <t>問題番号</t>
  </si>
  <si>
    <t>問題の概要</t>
  </si>
  <si>
    <t>出題の趣旨</t>
  </si>
  <si>
    <t>学習指導要領
の領域等</t>
  </si>
  <si>
    <t>思考力，判断力，表現力等</t>
  </si>
  <si>
    <t>情報の扱い方に関する事項</t>
  </si>
  <si>
    <t>正答率(%)</t>
  </si>
  <si>
    <t>無解答率(%)</t>
  </si>
  <si>
    <t>一</t>
  </si>
  <si>
    <t>行書で点画が省略されている字を選択する</t>
  </si>
  <si>
    <t>行書の書き方を理解している</t>
  </si>
  <si>
    <t>○</t>
  </si>
  <si>
    <t>2①</t>
  </si>
  <si>
    <t>漢字を読む（車窓）</t>
  </si>
  <si>
    <t>文脈に即して漢字を正しく読んでいる</t>
  </si>
  <si>
    <t>2②</t>
  </si>
  <si>
    <t>漢字を読む（採る）</t>
  </si>
  <si>
    <t>2③</t>
  </si>
  <si>
    <t>漢字を読む（描写）</t>
  </si>
  <si>
    <t>3①</t>
  </si>
  <si>
    <r>
      <t>漢字を書く（</t>
    </r>
    <r>
      <rPr>
        <u/>
        <sz val="6"/>
        <rFont val="ＭＳ ゴシック"/>
        <family val="3"/>
        <charset val="128"/>
      </rPr>
      <t>シタ</t>
    </r>
    <r>
      <rPr>
        <sz val="6"/>
        <rFont val="ＭＳ ゴシック"/>
        <family val="3"/>
      </rPr>
      <t>しむ）</t>
    </r>
    <phoneticPr fontId="6" type="Hiragana" alignment="center"/>
  </si>
  <si>
    <t>文脈に即して漢字を正しく書いている</t>
  </si>
  <si>
    <t>3②</t>
  </si>
  <si>
    <r>
      <t>漢字を書く（</t>
    </r>
    <r>
      <rPr>
        <u/>
        <sz val="6"/>
        <rFont val="ＭＳ ゴシック"/>
        <family val="3"/>
        <charset val="128"/>
      </rPr>
      <t>キンベン</t>
    </r>
    <r>
      <rPr>
        <sz val="6"/>
        <rFont val="ＭＳ ゴシック"/>
        <family val="3"/>
      </rPr>
      <t>）</t>
    </r>
    <phoneticPr fontId="6" type="Hiragana" alignment="center"/>
  </si>
  <si>
    <t>3③</t>
  </si>
  <si>
    <r>
      <t>漢字を書く（</t>
    </r>
    <r>
      <rPr>
        <u/>
        <sz val="6"/>
        <rFont val="ＭＳ ゴシック"/>
        <family val="3"/>
        <charset val="128"/>
      </rPr>
      <t>シュウノウ</t>
    </r>
    <r>
      <rPr>
        <sz val="6"/>
        <rFont val="ＭＳ ゴシック"/>
        <family val="3"/>
      </rPr>
      <t>）</t>
    </r>
    <phoneticPr fontId="6" type="Hiragana" alignment="center"/>
  </si>
  <si>
    <t>文節の関係について適切なものを選択する</t>
  </si>
  <si>
    <t>文節の関係について理解している</t>
  </si>
  <si>
    <t>二</t>
  </si>
  <si>
    <t>発表の工夫について適しているものを選ぶ</t>
  </si>
  <si>
    <t>効果的な発表にするために内容を工夫することができる</t>
  </si>
  <si>
    <t>提示する資料に表れている工夫として適切なものを選択する</t>
  </si>
  <si>
    <t>資料の表現の仕方をとらえることができる</t>
  </si>
  <si>
    <t>適切な尊敬語に直す</t>
  </si>
  <si>
    <t>敬語の働きについて理解している</t>
  </si>
  <si>
    <t xml:space="preserve"> 4⑴</t>
  </si>
  <si>
    <t>アドバイスの内容を選択する</t>
  </si>
  <si>
    <t>意見と根拠の関係について理解している</t>
  </si>
  <si>
    <t xml:space="preserve"> 4⑵</t>
  </si>
  <si>
    <t>アドバイスをもらって説明を加える</t>
  </si>
  <si>
    <t>資料を活用して話すことができる</t>
  </si>
  <si>
    <t xml:space="preserve"> 4⑶</t>
  </si>
  <si>
    <t>動画を提示するタイミングを選択し，その効果を書く</t>
  </si>
  <si>
    <t>目的に応じて資料を効果的に活用して話すことができる</t>
  </si>
  <si>
    <t>三</t>
  </si>
  <si>
    <t>文脈に即した言葉の組み合わせを選択する</t>
  </si>
  <si>
    <t>文章の中での言葉の働きを理解している</t>
  </si>
  <si>
    <t>本文中に使われている言葉の意味を選択する</t>
  </si>
  <si>
    <t>文脈の中における語句の意味を的確にとらえ，理解することができる</t>
  </si>
  <si>
    <t>示した文が本文中でどの箇所に入るのかを選択する</t>
  </si>
  <si>
    <t>文章全体と部分との関係を考え，内容の理解に役立てることができる</t>
  </si>
  <si>
    <t>示された内容を本文中から探し，初めと終わりの三字をぬき出す</t>
  </si>
  <si>
    <t>5あ</t>
  </si>
  <si>
    <t>本文中の内容について書かれた文章の空欄にあてはまる言葉を条件に従って書く</t>
  </si>
  <si>
    <t>文章の内容をとらえ，筆者の考えを理解することができる</t>
  </si>
  <si>
    <t>5い</t>
  </si>
  <si>
    <t>四</t>
  </si>
  <si>
    <t>レポート中の空欄に入る適切な言葉を選択する</t>
  </si>
  <si>
    <t>情報を整理し，出典を示すことができる</t>
  </si>
  <si>
    <t>文を読み返し，適切に書き直す</t>
  </si>
  <si>
    <t>主語に対応させて述語を適切に書いている</t>
  </si>
  <si>
    <t>レポート中の見出しを書く</t>
  </si>
  <si>
    <t>書く内容の中心を明確にすることができる</t>
  </si>
  <si>
    <t>レポートにどのようなアドバイスをしたかを考える</t>
  </si>
  <si>
    <t>読み手の立場にたって文を整えることができる</t>
  </si>
  <si>
    <t>グラフの内容を読み取って書く</t>
  </si>
  <si>
    <t>伝えたい事実や事柄を明確に書くことができる</t>
  </si>
  <si>
    <t>メールの質問の内容を考えて書く</t>
  </si>
  <si>
    <t>目的に応じて情報を集め，伝えたいことを明確にすることができる</t>
  </si>
  <si>
    <t>五</t>
  </si>
  <si>
    <t>現代かなづかいに直して書く（云ふやう）</t>
  </si>
  <si>
    <t>文語のきまりに従って書いている</t>
  </si>
  <si>
    <t>現代語に直したときの意味として適しているものを選ぶ</t>
  </si>
  <si>
    <t>動作を行っている人物が他と異なるもの選択する</t>
  </si>
  <si>
    <t>場面の展開や登場人物の描写に注意して読み，内容の理解に役立てることができる</t>
  </si>
  <si>
    <t>本文の内容として適切なものを選択する</t>
  </si>
  <si>
    <t>筆者が感想を述べている一文を探し，初めの四字をぬき出す</t>
  </si>
  <si>
    <t>古典に表れたものの見方や考え方に触れることができる</t>
  </si>
  <si>
    <t>地理的分野</t>
  </si>
  <si>
    <t>歴史的分野</t>
  </si>
  <si>
    <t>１</t>
  </si>
  <si>
    <t>(1)</t>
  </si>
  <si>
    <t>世界の地域（州）別の人口と人口密度の表の説明から読み取れる内容として適切なものを選ぶ</t>
  </si>
  <si>
    <t>表から情報を正確に読み取ることができる</t>
  </si>
  <si>
    <t>(2)</t>
  </si>
  <si>
    <t>人口ピラミッドと表から読み取れることから人口ピラミッドの分類の組み合わせとして正しいものを選ぶ</t>
  </si>
  <si>
    <t>人口ピラミッドから読み取れることをもとに３か国の人口構成の特徴を，将来の人口の増減とともに考察することができる</t>
  </si>
  <si>
    <t>(3)</t>
  </si>
  <si>
    <t>人口に関する文章に入る語句として適切な組み合わせを選ぶ</t>
  </si>
  <si>
    <t>過疎・過密と少子化・高齢化について理解している</t>
  </si>
  <si>
    <t>(4)</t>
  </si>
  <si>
    <t>三大都市圏のうち東京，大阪ともう一つを選ぶ</t>
  </si>
  <si>
    <t>三大都市圏の構成を理解している</t>
  </si>
  <si>
    <t>２</t>
  </si>
  <si>
    <t>(1)①</t>
  </si>
  <si>
    <t>本州四国連絡橋の３つの橋についての文から瀬戸大橋を選ぶ</t>
  </si>
  <si>
    <t>瀬戸大橋について理解している</t>
  </si>
  <si>
    <t>(1)②</t>
  </si>
  <si>
    <t>讃岐平野にため池が多い理由を気候とそれに関わる季節風と地形的特徴をふまえて書く</t>
  </si>
  <si>
    <t>資料から読み取れることをもとに瀬戸内気候の特徴について考察し，季節風と地形的特徴に関連づけて説明できる</t>
  </si>
  <si>
    <t>(1)③</t>
  </si>
  <si>
    <t>説明文と地図から広島市を選ぶ</t>
  </si>
  <si>
    <t>広島市について理解している</t>
  </si>
  <si>
    <t>(1)④</t>
  </si>
  <si>
    <t>図から読み取れる工業地帯・地域の特徴の内容として誤っているものを選ぶ</t>
  </si>
  <si>
    <t>図から正確な情報を読み取ることができる</t>
  </si>
  <si>
    <t>(2)①</t>
  </si>
  <si>
    <t>九州地方の特徴について述べた文からシラスを答える</t>
  </si>
  <si>
    <t>火山灰によるシラス（台地）について理解している</t>
  </si>
  <si>
    <t>(2)②
(i)</t>
  </si>
  <si>
    <t>九州の代表的な火山の位置を選ぶ</t>
  </si>
  <si>
    <t>地図上で阿蘇山，雲仙岳の位置を理解している</t>
  </si>
  <si>
    <t>(2)②
(ii)</t>
  </si>
  <si>
    <t>表から読み取れる情報をもとに日本の発電量の内訳の特徴についての文に入る適切な語を答える</t>
  </si>
  <si>
    <t>表から読み取れる情報をもとに日本の発電量の内訳特徴を，資源の自給率に関連付けて考察することができる</t>
  </si>
  <si>
    <t>(2)③
(i)</t>
  </si>
  <si>
    <t>商品価値を高めて販売する方法を書く</t>
  </si>
  <si>
    <t>地域ブランドについて理解している</t>
  </si>
  <si>
    <t>(2)③
(ii)</t>
  </si>
  <si>
    <t>大分県の漁業についての文章から漁業の種類を選ぶ</t>
  </si>
  <si>
    <t>養殖漁業について理解している</t>
  </si>
  <si>
    <t>(2)④</t>
  </si>
  <si>
    <t>東京都中央卸売市場のきゅうりの月別取扱量と平均価格に着目して気候に関連付けて宮崎県のきゅうり栽培と出荷について書く</t>
  </si>
  <si>
    <t>図や表から読み取れる情報をもとに，気候に関連づけて宮崎県のきゅうり栽培や出荷について考察し，説明することができる</t>
  </si>
  <si>
    <t>(2)⑤</t>
  </si>
  <si>
    <t>九州地方の３県の特徴について書かれた文の適切な組み合わせを選ぶ</t>
  </si>
  <si>
    <t>福岡県，鹿児島県，沖縄県の特徴を理解している</t>
  </si>
  <si>
    <t>３</t>
  </si>
  <si>
    <t>にしんの漁が盛んであった地域を選ぶ</t>
  </si>
  <si>
    <t>にしんの漁が盛んであった地域を理解している</t>
  </si>
  <si>
    <t>江戸時代に始まった工業製品の生産方法を書く</t>
  </si>
  <si>
    <t>問屋制家内工業について理解している</t>
  </si>
  <si>
    <t>農民が現金収入を得るためにつくる農作物の呼び名を書く</t>
  </si>
  <si>
    <t>商品作物について理解している</t>
  </si>
  <si>
    <t>(2)②</t>
  </si>
  <si>
    <t>江戸時代に「見返り美人図」を描いた人物の名前を選ぶ</t>
  </si>
  <si>
    <t>菱川師宣について理解している</t>
  </si>
  <si>
    <t>(2)③</t>
  </si>
  <si>
    <t>紅花が上方まで運ばれる経路に関する文章中に入る語の組み合わせを選ぶ</t>
  </si>
  <si>
    <t>西廻り航路と西陣織について理解している</t>
  </si>
  <si>
    <t>元禄文化について述べた文の正誤の正しい組み合わせを選ぶ</t>
  </si>
  <si>
    <t>元禄文化について理解している</t>
  </si>
  <si>
    <t>(3)①</t>
  </si>
  <si>
    <t>「東海道中膝栗毛」の作者を選ぶ</t>
  </si>
  <si>
    <t>十返舎一九について理解している</t>
  </si>
  <si>
    <t>(3)②</t>
  </si>
  <si>
    <t>江戸時代の政治に関すること述べた文を年代の古い順に並べたものを選ぶ</t>
  </si>
  <si>
    <t>江戸時代の政治に関することの推移を考察することができる</t>
  </si>
  <si>
    <t>(3)③</t>
  </si>
  <si>
    <t>西洋の学問を研究するわが国での学問名を選ぶ</t>
  </si>
  <si>
    <t>蘭学について理解している</t>
  </si>
  <si>
    <t>(3)④</t>
  </si>
  <si>
    <t>松平定信についての会話文中に入る適切な語の組み合わせを選ぶ</t>
  </si>
  <si>
    <t>松平定信について理解している</t>
  </si>
  <si>
    <t>(4)①</t>
  </si>
  <si>
    <t>江戸時代に使われるようになった農具の名前を書く</t>
  </si>
  <si>
    <t>千歯こきについて理解している</t>
  </si>
  <si>
    <t>(4)②</t>
  </si>
  <si>
    <t>石見銀山の位置を選ぶ</t>
  </si>
  <si>
    <t>石見銀山について理解している</t>
  </si>
  <si>
    <t>４</t>
  </si>
  <si>
    <t>北海道の主な川と山地と山脈の適切な答えの組み合わせを選ぶ</t>
  </si>
  <si>
    <t>北海道の地形について理解している</t>
  </si>
  <si>
    <t>オホーツク海沿岸にある紋別市の位置を地図から選ぶ</t>
  </si>
  <si>
    <t>オホーツク海の位置を理解している</t>
  </si>
  <si>
    <t>北海道の観光についての文に入る適切な答えの組み合わせを選ぶ</t>
  </si>
  <si>
    <t>知床とエコツーリズム（エコツアー）について理解している</t>
  </si>
  <si>
    <t>北海道の農業に関する歴史についての文章中の誤っている語と，表で示される農産物の正しい組み合わせを選ぶ</t>
  </si>
  <si>
    <t>北海道の農業の特徴について，北海道の農業の歴史や農産物の産地に関連付けて考察することができる</t>
  </si>
  <si>
    <t>５</t>
  </si>
  <si>
    <t>キリスト教に関するできごとを年代の古い順に並べたものを選ぶ</t>
  </si>
  <si>
    <t>キリスト教に関するできごとの推移を考察することができる</t>
  </si>
  <si>
    <t>ある人物について書かれた史料を読み取り，ある人物は誰かを選ぶ</t>
  </si>
  <si>
    <t>織田信長について理解している</t>
  </si>
  <si>
    <t>安土城が建てられた位置を選ぶ</t>
  </si>
  <si>
    <t>安土城が建てられた位置を理解している</t>
  </si>
  <si>
    <t>キリスト教の禁止と貿易統制についての会話文に入る適切な語の組み合わせを選ぶ</t>
  </si>
  <si>
    <t>キリスト教の禁止と貿易統制について理解している</t>
  </si>
  <si>
    <t>造山帯について適切な答えの組み合わせを選ぶ</t>
  </si>
  <si>
    <t>造山帯の位置と造山帯の成因を理解している</t>
  </si>
  <si>
    <t>海岸の特徴について適切な分類の組み合わせを選ぶ</t>
  </si>
  <si>
    <t>地図や会話文から読み取れることをもとに日本の海岸線について，海岸の地形的特徴にもとづく分類に関連付けて考察することができる</t>
  </si>
  <si>
    <t>日本アルプスを構成している山脈の名前と位置の組み合わせとして適しているものを選ぶ</t>
  </si>
  <si>
    <t>日本アルプスを構成する山脈を理解している</t>
  </si>
  <si>
    <t>地図と説明文からフォッサマグナを答える</t>
  </si>
  <si>
    <t>フォッサマグナについて理解している</t>
  </si>
  <si>
    <t>浦賀の位置を選ぶ</t>
  </si>
  <si>
    <t>浦賀の位置を理解している</t>
  </si>
  <si>
    <t>政権を朝廷に返上するできごとの名前として適しているものを選ぶ</t>
  </si>
  <si>
    <t>大政奉還について理解している</t>
  </si>
  <si>
    <t>薩長同盟についての会話文中に入る適切な語の組み合わせを選ぶ</t>
  </si>
  <si>
    <t>薩長同盟について理解している</t>
  </si>
  <si>
    <t>ペリーが再来航した以後に日本国内で起こったできごとを年代の古い順に並べたものを選ぶ</t>
  </si>
  <si>
    <t>ペリーの再来航以後に日本国内で起こったできごとの推移を考察することができる</t>
  </si>
  <si>
    <t>数と式</t>
  </si>
  <si>
    <t>図形</t>
  </si>
  <si>
    <t>関数</t>
  </si>
  <si>
    <t>データの活用</t>
  </si>
  <si>
    <r>
      <t>３（</t>
    </r>
    <r>
      <rPr>
        <i/>
        <sz val="6"/>
        <rFont val="Times New Roman"/>
        <family val="1"/>
      </rPr>
      <t>x</t>
    </r>
    <r>
      <rPr>
        <sz val="6"/>
        <rFont val="ＭＳ ゴシック"/>
        <family val="3"/>
      </rPr>
      <t>－</t>
    </r>
    <r>
      <rPr>
        <i/>
        <sz val="6"/>
        <rFont val="Times New Roman"/>
        <family val="1"/>
      </rPr>
      <t>y</t>
    </r>
    <r>
      <rPr>
        <sz val="6"/>
        <rFont val="ＭＳ ゴシック"/>
        <family val="3"/>
      </rPr>
      <t>）＋４（２</t>
    </r>
    <r>
      <rPr>
        <i/>
        <sz val="6"/>
        <rFont val="Times New Roman"/>
        <family val="1"/>
      </rPr>
      <t>x</t>
    </r>
    <r>
      <rPr>
        <sz val="6"/>
        <rFont val="ＭＳ ゴシック"/>
        <family val="3"/>
        <charset val="128"/>
      </rPr>
      <t>＋</t>
    </r>
    <r>
      <rPr>
        <i/>
        <sz val="6"/>
        <rFont val="Times New Roman"/>
        <family val="1"/>
      </rPr>
      <t>y</t>
    </r>
    <r>
      <rPr>
        <sz val="6"/>
        <rFont val="ＭＳ ゴシック"/>
        <family val="3"/>
      </rPr>
      <t>）を計算する</t>
    </r>
    <phoneticPr fontId="27"/>
  </si>
  <si>
    <t>整式の加法・減法の計算ができる</t>
  </si>
  <si>
    <r>
      <t>３</t>
    </r>
    <r>
      <rPr>
        <i/>
        <sz val="6"/>
        <rFont val="Times New Roman"/>
        <family val="1"/>
      </rPr>
      <t>a</t>
    </r>
    <r>
      <rPr>
        <sz val="6"/>
        <rFont val="ＭＳ ゴシック"/>
        <family val="3"/>
        <charset val="128"/>
      </rPr>
      <t>×（－</t>
    </r>
    <r>
      <rPr>
        <i/>
        <sz val="6"/>
        <rFont val="Times New Roman"/>
        <family val="1"/>
      </rPr>
      <t>a</t>
    </r>
    <r>
      <rPr>
        <vertAlign val="superscript"/>
        <sz val="6"/>
        <rFont val="ＭＳ ゴシック"/>
        <family val="3"/>
        <charset val="128"/>
      </rPr>
      <t>２</t>
    </r>
    <r>
      <rPr>
        <sz val="6"/>
        <rFont val="ＭＳ ゴシック"/>
        <family val="3"/>
        <charset val="128"/>
      </rPr>
      <t>）を計算する</t>
    </r>
    <rPh sb="9" eb="11">
      <t>ケイサン</t>
    </rPh>
    <phoneticPr fontId="26"/>
  </si>
  <si>
    <t>単項式どうしの乗法ができる</t>
  </si>
  <si>
    <r>
      <rPr>
        <i/>
        <sz val="6"/>
        <rFont val="Times New Roman"/>
        <family val="1"/>
      </rPr>
      <t>a</t>
    </r>
    <r>
      <rPr>
        <sz val="6"/>
        <rFont val="ＭＳ ゴシック"/>
        <family val="3"/>
      </rPr>
      <t>＝２，</t>
    </r>
    <r>
      <rPr>
        <i/>
        <sz val="6"/>
        <rFont val="Times New Roman"/>
        <family val="1"/>
      </rPr>
      <t>b</t>
    </r>
    <r>
      <rPr>
        <sz val="6"/>
        <rFont val="ＭＳ ゴシック"/>
        <family val="3"/>
      </rPr>
      <t>＝－３のとき，
式 １０</t>
    </r>
    <r>
      <rPr>
        <i/>
        <sz val="6"/>
        <rFont val="Times New Roman"/>
        <family val="1"/>
      </rPr>
      <t>a</t>
    </r>
    <r>
      <rPr>
        <vertAlign val="superscript"/>
        <sz val="6"/>
        <rFont val="ＭＳ ゴシック"/>
        <family val="3"/>
        <charset val="128"/>
      </rPr>
      <t>２</t>
    </r>
    <r>
      <rPr>
        <i/>
        <sz val="6"/>
        <rFont val="Times New Roman"/>
        <family val="1"/>
      </rPr>
      <t>b</t>
    </r>
    <r>
      <rPr>
        <sz val="6"/>
        <rFont val="ＭＳ ゴシック"/>
        <family val="3"/>
      </rPr>
      <t>÷５</t>
    </r>
    <r>
      <rPr>
        <i/>
        <sz val="6"/>
        <rFont val="Times New Roman"/>
        <family val="1"/>
      </rPr>
      <t>a</t>
    </r>
    <r>
      <rPr>
        <sz val="6"/>
        <rFont val="ＭＳ ゴシック"/>
        <family val="3"/>
      </rPr>
      <t>×（－２</t>
    </r>
    <r>
      <rPr>
        <i/>
        <sz val="6"/>
        <rFont val="Times New Roman"/>
        <family val="1"/>
      </rPr>
      <t>b</t>
    </r>
    <r>
      <rPr>
        <sz val="6"/>
        <rFont val="ＭＳ ゴシック"/>
        <family val="3"/>
      </rPr>
      <t>） 
の値を選ぶ</t>
    </r>
    <phoneticPr fontId="27"/>
  </si>
  <si>
    <t>文字式に数を代入して式の値を求めることができる</t>
  </si>
  <si>
    <r>
      <rPr>
        <i/>
        <sz val="6"/>
        <rFont val="Times New Roman"/>
        <family val="1"/>
      </rPr>
      <t>l</t>
    </r>
    <r>
      <rPr>
        <sz val="6"/>
        <rFont val="ＭＳ ゴシック"/>
        <family val="3"/>
      </rPr>
      <t xml:space="preserve"> ＝２（</t>
    </r>
    <r>
      <rPr>
        <i/>
        <sz val="6"/>
        <rFont val="Times New Roman"/>
        <family val="1"/>
      </rPr>
      <t>a</t>
    </r>
    <r>
      <rPr>
        <sz val="6"/>
        <rFont val="ＭＳ ゴシック"/>
        <family val="3"/>
      </rPr>
      <t>＋</t>
    </r>
    <r>
      <rPr>
        <i/>
        <sz val="6"/>
        <rFont val="Times New Roman"/>
        <family val="1"/>
      </rPr>
      <t>b</t>
    </r>
    <r>
      <rPr>
        <sz val="6"/>
        <rFont val="ＭＳ ゴシック"/>
        <family val="3"/>
      </rPr>
      <t>）の式を</t>
    </r>
    <r>
      <rPr>
        <i/>
        <sz val="6"/>
        <rFont val="Times New Roman"/>
        <family val="1"/>
      </rPr>
      <t>a</t>
    </r>
    <r>
      <rPr>
        <sz val="6"/>
        <rFont val="ＭＳ ゴシック"/>
        <family val="3"/>
      </rPr>
      <t>について解いた式を選ぶ</t>
    </r>
    <phoneticPr fontId="27"/>
  </si>
  <si>
    <t>具体的な場面で関係を表す式を，等式の性質を用いて，目的に応じて変形することができる</t>
  </si>
  <si>
    <r>
      <t xml:space="preserve">
　　　　　　　　　の解が，
</t>
    </r>
    <r>
      <rPr>
        <i/>
        <sz val="6"/>
        <rFont val="Times New Roman"/>
        <family val="1"/>
      </rPr>
      <t>x</t>
    </r>
    <r>
      <rPr>
        <sz val="6"/>
        <rFont val="ＭＳ ゴシック"/>
        <family val="3"/>
      </rPr>
      <t>＝１，</t>
    </r>
    <r>
      <rPr>
        <i/>
        <sz val="6"/>
        <rFont val="Times New Roman"/>
        <family val="1"/>
      </rPr>
      <t>y</t>
    </r>
    <r>
      <rPr>
        <sz val="6"/>
        <rFont val="ＭＳ ゴシック"/>
        <family val="3"/>
      </rPr>
      <t>＝－５のとき，</t>
    </r>
    <r>
      <rPr>
        <i/>
        <sz val="6"/>
        <rFont val="Times New Roman"/>
        <family val="1"/>
      </rPr>
      <t>a</t>
    </r>
    <r>
      <rPr>
        <i/>
        <sz val="6"/>
        <rFont val="ＭＳ ゴシック"/>
        <family val="3"/>
        <charset val="128"/>
      </rPr>
      <t>，</t>
    </r>
    <r>
      <rPr>
        <i/>
        <sz val="6"/>
        <rFont val="Times New Roman"/>
        <family val="1"/>
      </rPr>
      <t>b</t>
    </r>
    <r>
      <rPr>
        <sz val="6"/>
        <rFont val="ＭＳ ゴシック"/>
        <family val="3"/>
      </rPr>
      <t>の値を求める</t>
    </r>
    <phoneticPr fontId="27"/>
  </si>
  <si>
    <t>二元一次方程式の解の意味を理解している</t>
  </si>
  <si>
    <t>連立方程式　　　　　　　　　を解く</t>
  </si>
  <si>
    <t>簡単な連立二元一次方程式を解くことができる</t>
  </si>
  <si>
    <t>(3)(ⅰ)</t>
  </si>
  <si>
    <t>連立二元一次方程式をつくるために着目する数量を表した値をかく</t>
  </si>
  <si>
    <t>着目する数量から二元一次方程式をつくることができる</t>
  </si>
  <si>
    <t>(3)(ⅱ)</t>
  </si>
  <si>
    <t>連立二元一次方程式をつくるために着目する数量を表した式をつくる</t>
  </si>
  <si>
    <t>錯角の位置にある角について正しい記述を選ぶ</t>
  </si>
  <si>
    <t>錯角の意味を理解している</t>
  </si>
  <si>
    <t>（2）</t>
  </si>
  <si>
    <t>平行線や角の性質を用いて∠xの大きさを求める</t>
  </si>
  <si>
    <t>平行線や角の性質を用いて，角の大きさを求めることができる</t>
  </si>
  <si>
    <t>内角の和が１８００°である多角形の頂点の数を選ぶ</t>
  </si>
  <si>
    <t>多角形の内角の和の公式を理解している</t>
  </si>
  <si>
    <t>正六角形の１つの外角の大きさを選ぶ</t>
  </si>
  <si>
    <t>多角形の内角・外角の意味を理解している</t>
  </si>
  <si>
    <t>(5)</t>
  </si>
  <si>
    <t>三角形の角の性質を用いて∠xの大きさを求める</t>
  </si>
  <si>
    <t>三角形の内角と外角の関係を理解している</t>
  </si>
  <si>
    <t>(6)①</t>
  </si>
  <si>
    <t>合同な図形の対応する辺を選ぶ</t>
  </si>
  <si>
    <t>図形の合同について理解している</t>
  </si>
  <si>
    <t>(6)②</t>
  </si>
  <si>
    <t>多角形の内角の性質を用いて合同な図形の対応する角の大きさを求める</t>
  </si>
  <si>
    <r>
      <t xml:space="preserve">一次関数 </t>
    </r>
    <r>
      <rPr>
        <i/>
        <sz val="6"/>
        <rFont val="Times New Roman"/>
        <family val="1"/>
      </rPr>
      <t>y</t>
    </r>
    <r>
      <rPr>
        <sz val="6"/>
        <rFont val="ＭＳ ゴシック"/>
        <family val="3"/>
      </rPr>
      <t>＝－２</t>
    </r>
    <r>
      <rPr>
        <i/>
        <sz val="6"/>
        <rFont val="Times New Roman"/>
        <family val="1"/>
      </rPr>
      <t>x</t>
    </r>
    <r>
      <rPr>
        <sz val="6"/>
        <rFont val="ＭＳ ゴシック"/>
        <family val="3"/>
      </rPr>
      <t>＋５ について，</t>
    </r>
    <r>
      <rPr>
        <i/>
        <sz val="6"/>
        <rFont val="Times New Roman"/>
        <family val="1"/>
      </rPr>
      <t>x</t>
    </r>
    <r>
      <rPr>
        <sz val="6"/>
        <rFont val="ＭＳ ゴシック"/>
        <family val="3"/>
      </rPr>
      <t xml:space="preserve">の値が１から４まで増加したときの </t>
    </r>
    <r>
      <rPr>
        <i/>
        <sz val="6"/>
        <rFont val="Times New Roman"/>
        <family val="1"/>
      </rPr>
      <t>y</t>
    </r>
    <r>
      <rPr>
        <sz val="6"/>
        <rFont val="ＭＳ ゴシック"/>
        <family val="3"/>
      </rPr>
      <t>の増加量を選ぶ</t>
    </r>
    <phoneticPr fontId="27"/>
  </si>
  <si>
    <r>
      <t>一次関数</t>
    </r>
    <r>
      <rPr>
        <i/>
        <sz val="6"/>
        <rFont val="Times New Roman"/>
        <family val="1"/>
      </rPr>
      <t xml:space="preserve"> y</t>
    </r>
    <r>
      <rPr>
        <sz val="6"/>
        <rFont val="ＭＳ ゴシック"/>
        <family val="3"/>
      </rPr>
      <t>＝</t>
    </r>
    <r>
      <rPr>
        <i/>
        <sz val="6"/>
        <rFont val="Times New Roman"/>
        <family val="1"/>
      </rPr>
      <t>ax</t>
    </r>
    <r>
      <rPr>
        <sz val="6"/>
        <rFont val="ＭＳ ゴシック"/>
        <family val="3"/>
      </rPr>
      <t>＋</t>
    </r>
    <r>
      <rPr>
        <i/>
        <sz val="6"/>
        <rFont val="Times New Roman"/>
        <family val="1"/>
      </rPr>
      <t>b</t>
    </r>
    <r>
      <rPr>
        <sz val="6"/>
        <rFont val="Times New Roman"/>
        <family val="1"/>
      </rPr>
      <t xml:space="preserve"> </t>
    </r>
    <r>
      <rPr>
        <sz val="6"/>
        <rFont val="ＭＳ ゴシック"/>
        <family val="3"/>
      </rPr>
      <t>について，</t>
    </r>
    <r>
      <rPr>
        <i/>
        <sz val="6"/>
        <rFont val="Times New Roman"/>
        <family val="1"/>
      </rPr>
      <t>x</t>
    </r>
    <r>
      <rPr>
        <sz val="6"/>
        <rFont val="ＭＳ ゴシック"/>
        <family val="3"/>
      </rPr>
      <t>の値の増加量に対する</t>
    </r>
    <r>
      <rPr>
        <i/>
        <sz val="6"/>
        <rFont val="Times New Roman"/>
        <family val="1"/>
      </rPr>
      <t>y</t>
    </r>
    <r>
      <rPr>
        <sz val="6"/>
        <rFont val="ＭＳ ゴシック"/>
        <family val="3"/>
      </rPr>
      <t>の増加量を求めることができる</t>
    </r>
    <phoneticPr fontId="27"/>
  </si>
  <si>
    <t>一次関数の表から変化の割合を求める</t>
  </si>
  <si>
    <t>一次関数の表から変化の割合を求めることができる</t>
  </si>
  <si>
    <t>一次関数の表からグラフの切片を求める</t>
  </si>
  <si>
    <t>一次関数の表からグラフの切片を求めることができる</t>
  </si>
  <si>
    <t>二元一次方程式が表すグラフを選ぶ</t>
  </si>
  <si>
    <t>二元一次方程式を関数を表す式とみて，そのグラフの傾きと切片の意味を理解している</t>
  </si>
  <si>
    <t>一次関数の事象を式で表したものを選ぶ</t>
  </si>
  <si>
    <t>具体的な事象における一次関数の関係を式に表すことができる</t>
  </si>
  <si>
    <r>
      <t>２直線の交点を通り，２直線と</t>
    </r>
    <r>
      <rPr>
        <i/>
        <sz val="6"/>
        <rFont val="Times New Roman"/>
        <family val="1"/>
      </rPr>
      <t>y</t>
    </r>
    <r>
      <rPr>
        <sz val="6"/>
        <rFont val="ＭＳ ゴシック"/>
        <family val="3"/>
      </rPr>
      <t>軸でつくる三角形の面積を２等分する直線の式を選ぶ</t>
    </r>
    <phoneticPr fontId="27"/>
  </si>
  <si>
    <t>２直線の交点を求めることができ，二元一次方程式のグラフについて理解している</t>
  </si>
  <si>
    <t>(6)</t>
  </si>
  <si>
    <r>
      <rPr>
        <i/>
        <sz val="6"/>
        <rFont val="Times New Roman"/>
        <family val="1"/>
      </rPr>
      <t>x</t>
    </r>
    <r>
      <rPr>
        <sz val="6"/>
        <rFont val="ＭＳ ゴシック"/>
        <family val="3"/>
      </rPr>
      <t xml:space="preserve">の変域が　　　　　　　のとき，
</t>
    </r>
    <r>
      <rPr>
        <i/>
        <sz val="6"/>
        <rFont val="Times New Roman"/>
        <family val="1"/>
      </rPr>
      <t>y</t>
    </r>
    <r>
      <rPr>
        <sz val="6"/>
        <rFont val="ＭＳ ゴシック"/>
        <family val="3"/>
      </rPr>
      <t xml:space="preserve">の変域が　　　　　　　である一次関数の傾きを求める </t>
    </r>
    <phoneticPr fontId="27"/>
  </si>
  <si>
    <r>
      <rPr>
        <i/>
        <sz val="6"/>
        <rFont val="Times New Roman"/>
        <family val="1"/>
      </rPr>
      <t xml:space="preserve"> x</t>
    </r>
    <r>
      <rPr>
        <i/>
        <sz val="6"/>
        <rFont val="ＭＳ ゴシック"/>
        <family val="3"/>
        <charset val="128"/>
      </rPr>
      <t>，</t>
    </r>
    <r>
      <rPr>
        <i/>
        <sz val="6"/>
        <rFont val="Times New Roman"/>
        <family val="1"/>
      </rPr>
      <t>y</t>
    </r>
    <r>
      <rPr>
        <sz val="6"/>
        <rFont val="ＭＳ ゴシック"/>
        <family val="3"/>
      </rPr>
      <t>の変域の対応を理解でき，直線の傾きを求めることができる</t>
    </r>
    <phoneticPr fontId="27"/>
  </si>
  <si>
    <t>（1)</t>
  </si>
  <si>
    <t>最初に決めた自然数が１５のとき，手順通りに求めた数を求める</t>
  </si>
  <si>
    <t>問題場面における考察の対象を明確に捉えることができる</t>
  </si>
  <si>
    <t>（2)①</t>
  </si>
  <si>
    <t>手順通りに求めた数から最初に決めた自然数を求める方法を選ぶ</t>
  </si>
  <si>
    <t>事象を数学的に解釈し，問題解決の方法を数学的に説明することができる</t>
  </si>
  <si>
    <t>（2)②</t>
  </si>
  <si>
    <r>
      <t>最初に決めた自然数を</t>
    </r>
    <r>
      <rPr>
        <i/>
        <sz val="6"/>
        <rFont val="Times New Roman"/>
        <family val="1"/>
      </rPr>
      <t>n</t>
    </r>
    <r>
      <rPr>
        <sz val="6"/>
        <rFont val="ＭＳ ゴシック"/>
        <family val="3"/>
      </rPr>
      <t>とするとき，手順通りに求めた ３（</t>
    </r>
    <r>
      <rPr>
        <i/>
        <sz val="6"/>
        <rFont val="Times New Roman"/>
        <family val="1"/>
      </rPr>
      <t>n</t>
    </r>
    <r>
      <rPr>
        <sz val="6"/>
        <rFont val="ＭＳ ゴシック"/>
        <family val="3"/>
      </rPr>
      <t>＋４）＋</t>
    </r>
    <r>
      <rPr>
        <i/>
        <sz val="6"/>
        <rFont val="Times New Roman"/>
        <family val="1"/>
      </rPr>
      <t xml:space="preserve">n </t>
    </r>
    <r>
      <rPr>
        <sz val="6"/>
        <rFont val="ＭＳ ゴシック"/>
        <family val="3"/>
      </rPr>
      <t>が４の倍数になることの説明を完成する</t>
    </r>
    <phoneticPr fontId="27"/>
  </si>
  <si>
    <t>目的に応じて式を変形したり，その意味を読み取ったりして，事柄が成り立つ理由を構想を立てて説明することができる</t>
  </si>
  <si>
    <t>６</t>
  </si>
  <si>
    <t>（1)
(ⅰ)</t>
  </si>
  <si>
    <r>
      <t>ＰＱが直線</t>
    </r>
    <r>
      <rPr>
        <i/>
        <sz val="6"/>
        <rFont val="Times New Roman"/>
        <family val="1"/>
      </rPr>
      <t>l</t>
    </r>
    <r>
      <rPr>
        <sz val="6"/>
        <rFont val="ＭＳ ゴシック"/>
        <family val="3"/>
      </rPr>
      <t>の垂線であることを示すために，△ＡＰＱと△ＢＰＱにおいて，∠ＡＰＱと等しくなる角を書く</t>
    </r>
    <phoneticPr fontId="27"/>
  </si>
  <si>
    <t>証明の方針を立てる際に根拠となる事柄を筋道立てて考えることができる</t>
  </si>
  <si>
    <t>（1)
(ⅱ)</t>
  </si>
  <si>
    <t>角の大きさが等しいことをいうために，利用する合同な図形の性質を選ぶ</t>
  </si>
  <si>
    <t>三角形の合同の証明で用いられている等しい辺や合同条件を書き入れる</t>
  </si>
  <si>
    <t>示された方針に基づいて証明することができる</t>
  </si>
  <si>
    <t>７</t>
  </si>
  <si>
    <t>（1)①</t>
  </si>
  <si>
    <t>水を入れ始めてから１０分後の水そうＡに入っている水の量を求める</t>
  </si>
  <si>
    <t>与えられた情報から必要な情報を適切に選択し，処理できる</t>
  </si>
  <si>
    <t>（1)②</t>
  </si>
  <si>
    <r>
      <t>２つの水そうＡ，Ｂに入っている水の量について，図の２直線の交点Ｐから読み取れることを，交点Ｐの</t>
    </r>
    <r>
      <rPr>
        <i/>
        <sz val="6"/>
        <rFont val="Times New Roman"/>
        <family val="1"/>
      </rPr>
      <t>x</t>
    </r>
    <r>
      <rPr>
        <sz val="6"/>
        <rFont val="ＭＳ ゴシック"/>
        <family val="3"/>
      </rPr>
      <t>座標，</t>
    </r>
    <r>
      <rPr>
        <i/>
        <sz val="6"/>
        <rFont val="Times New Roman"/>
        <family val="1"/>
      </rPr>
      <t>y</t>
    </r>
    <r>
      <rPr>
        <sz val="6"/>
        <rFont val="ＭＳ ゴシック"/>
        <family val="3"/>
      </rPr>
      <t>座標を用いて記述する</t>
    </r>
    <phoneticPr fontId="27"/>
  </si>
  <si>
    <t>グラフの交点を事象に即して解釈し，数学的に説明できる</t>
  </si>
  <si>
    <t>（1)③</t>
  </si>
  <si>
    <t>水そうＡ，Ｂの水の量の差が６Ｌとなる回数を選ぶ</t>
  </si>
  <si>
    <t>与えられた情報から必要な情報を適切に選択し，グラフの特徴を理解し処理できる</t>
  </si>
  <si>
    <t>（2)</t>
  </si>
  <si>
    <r>
      <t xml:space="preserve">止め方２の場合，水そうＡ，Ｂに水を入れ始めてから水を止めるまでの，水そうＡ，Ｂの </t>
    </r>
    <r>
      <rPr>
        <i/>
        <sz val="6"/>
        <rFont val="Times New Roman"/>
        <family val="1"/>
      </rPr>
      <t>x</t>
    </r>
    <r>
      <rPr>
        <sz val="6"/>
        <rFont val="ＭＳ ゴシック"/>
        <family val="3"/>
      </rPr>
      <t xml:space="preserve"> と </t>
    </r>
    <r>
      <rPr>
        <i/>
        <sz val="6"/>
        <rFont val="Times New Roman"/>
        <family val="1"/>
      </rPr>
      <t xml:space="preserve">y </t>
    </r>
    <r>
      <rPr>
        <sz val="6"/>
        <rFont val="ＭＳ ゴシック"/>
        <family val="3"/>
      </rPr>
      <t>の関係を表したグラフを選ぶ</t>
    </r>
    <phoneticPr fontId="27"/>
  </si>
  <si>
    <r>
      <t xml:space="preserve">与えられた情報から </t>
    </r>
    <r>
      <rPr>
        <i/>
        <sz val="6"/>
        <rFont val="Times New Roman"/>
        <family val="1"/>
      </rPr>
      <t>x</t>
    </r>
    <r>
      <rPr>
        <i/>
        <sz val="6"/>
        <rFont val="ＭＳ ゴシック"/>
        <family val="3"/>
        <charset val="128"/>
      </rPr>
      <t>，</t>
    </r>
    <r>
      <rPr>
        <i/>
        <sz val="6"/>
        <rFont val="Times New Roman"/>
        <family val="1"/>
      </rPr>
      <t>y</t>
    </r>
    <r>
      <rPr>
        <sz val="6"/>
        <rFont val="ＭＳ ゴシック"/>
        <family val="3"/>
      </rPr>
      <t xml:space="preserve"> の変域を理解し，グラフの特徴を事象に即して解釈することができる</t>
    </r>
    <phoneticPr fontId="27"/>
  </si>
  <si>
    <t>「エネルギー」</t>
  </si>
  <si>
    <t>「粒子」</t>
  </si>
  <si>
    <t>「生命」</t>
  </si>
  <si>
    <t>「地球」</t>
  </si>
  <si>
    <t>細胞内の核をよく染める染色液を選ぶ</t>
  </si>
  <si>
    <t>細胞の観察で使う染色液について理解している</t>
  </si>
  <si>
    <t>顕微鏡の使い方の手順について正しいことばの組み合わせを選ぶ</t>
  </si>
  <si>
    <t>顕微鏡の使い方について理解している</t>
  </si>
  <si>
    <t>植物細胞にみられる厚くて丈夫なしきりの名前を選ぶ</t>
  </si>
  <si>
    <t>細胞壁について理解している</t>
  </si>
  <si>
    <t>植物の体から水が水蒸気となって出ていく現象の名前を書く</t>
  </si>
  <si>
    <t>蒸散について理解している</t>
  </si>
  <si>
    <t>ツユクサの葉が呼吸を行っていることを確かめられる実験装置の組み合わせを選ぶ</t>
  </si>
  <si>
    <t>ツユクサの葉が呼吸を行っていることを確かめるために必要な対照実験について考えることができる</t>
  </si>
  <si>
    <t>実験装置Ａの中の二酸化炭素が減少した理由を選ぶ</t>
  </si>
  <si>
    <t>実験装置Ａの二酸化炭素が減少している理由について，実験の結果を光合成や呼吸と関連付けて考えることができる</t>
  </si>
  <si>
    <t>米にふくまれる養分の消化についてまとめた文章の空欄に入ることばをそれぞれ選ぶ</t>
  </si>
  <si>
    <t>タンパク質と脂肪が分解されてできる物質について理解している</t>
  </si>
  <si>
    <t>デンプンを分解するときにはたらく消化酵素を選ぶ</t>
  </si>
  <si>
    <t>アミラーゼのはたらきについて理解している</t>
  </si>
  <si>
    <t>ヒトの肺のモデルを使って肺に空気が出入りするしくみについてまとめた文章の空欄に入ることばの組み合わせを選ぶ</t>
  </si>
  <si>
    <t>ヒトの肺のモデルからヒトの肺のしくみについて考えることができる</t>
  </si>
  <si>
    <t>ヒトの吸気と呼気にふくまれる気体の体積の割合の表から１回の呼吸により体内にとり入れた酸素の体積を求める</t>
  </si>
  <si>
    <t>ヒトの呼気と吸気にふくまれる酸素の体積の割合の変化から，１回の呼吸により体内にとり入れたれた酸素の体積について考えることができる</t>
  </si>
  <si>
    <t>酸素の多いところでは酸素と結びつき，酸素の少ないところでは酸素をはなす性質をもった赤血球にふくまれる物質の名前を書く</t>
  </si>
  <si>
    <t>ヘモグロビンについて理解している</t>
  </si>
  <si>
    <t>細胞が酸素と養分を使ってエネルギーをとり出すはたらきの名前を書く</t>
  </si>
  <si>
    <t>細胞呼吸について理解している</t>
  </si>
  <si>
    <t>ヒトの肺や小腸，ハツカダイコンの根が，小さなつくりを多数もつことによる利点を「表面積」，「物質」の２語を用いて３０字以内のことばで書く</t>
  </si>
  <si>
    <t>肺胞，小腸の柔毛，根毛があることで，物質を効率よく吸収できるという利点について表現することができる</t>
  </si>
  <si>
    <t>二酸化炭素の化学式を書く</t>
  </si>
  <si>
    <t>二酸化炭素の化学式を理解している</t>
  </si>
  <si>
    <t>二酸化炭素が発生する化学変化を選ぶ</t>
  </si>
  <si>
    <t>化学変化によって生じる物質について理解している</t>
  </si>
  <si>
    <t>化学変化の前後で，変化するものと変化しないものの組み合わせを選ぶ</t>
  </si>
  <si>
    <t>化学変化の前後で物質の質量の総和が等しいことを理解している</t>
  </si>
  <si>
    <t>２．００ｇの炭酸水素ナトリウムのうち，７．０㎤のうすい塩酸と反応せずに残った質量を書く</t>
  </si>
  <si>
    <t>化学変化における物質の量的な関係について考えることができる</t>
  </si>
  <si>
    <t>２．００ｇの炭酸水素ナトリウムをすべて反応させるために必要なうすい塩酸の体積を選ぶ</t>
  </si>
  <si>
    <t>実験結果から，ベーキングパウダーにふくまれている炭酸水素ナトリウムの質量の割合を選ぶ</t>
  </si>
  <si>
    <t>マグネシウムが酸化されるときの化学反応式を選ぶ</t>
  </si>
  <si>
    <t>マグネシウムが酸化されるときの化学反応式を理解している</t>
  </si>
  <si>
    <t>０．６０ｇの銅が酸化されるとき，結びついた酸素の質量を書く</t>
  </si>
  <si>
    <t>銅と結びついた酸素の質量の和が，酸化銅の質量と等しいことを理解している</t>
  </si>
  <si>
    <t>マグネシウムが酸化されるとき，マグネシウムの質量と結びつく酸素の質量の比を選ぶ</t>
  </si>
  <si>
    <t>マグネシウムが酸化されるときの，マグネシウムの質量と結びつく酸素の質量の比を理解している</t>
  </si>
  <si>
    <t>「古い銅の粉末」の質量と結びついた酸素の質量との関係を表したグラフを選ぶ</t>
  </si>
  <si>
    <t>実験結果から，「古い銅の粉末」の質量と結びついた酸素の質量との関係を表すグラフについて考えることができる</t>
  </si>
  <si>
    <t>「古い銅の粉末」１．００ｇ中にふくまれていた酸化銅の質量を選ぶ</t>
  </si>
  <si>
    <t>実験結果から，「古い銅の粉末」１．００ｇ中にふくまれていた酸化銅の質量について考えることができる</t>
  </si>
  <si>
    <t>有機物を燃焼させると質量が小さくなる理由を，燃焼によって生じる２つの物質を用いて３０字以内のことばで書く</t>
  </si>
  <si>
    <t>有機物を燃焼させると質量が小さくなる理由について，表現することができる</t>
  </si>
  <si>
    <t>電流計の端子と指針のようすから読み取れる電流の大きさを選ぶ</t>
  </si>
  <si>
    <t>電流計の基本的な操作技能について理解している</t>
  </si>
  <si>
    <t>並列回路で回路全体を流れる電流の大きさと一方の抵抗を流れる電流の大きさから，もう一方の抵抗を流れる電流を求める</t>
  </si>
  <si>
    <t>並列回路を流れる電流の大きさについて理解している</t>
  </si>
  <si>
    <t>抵抗器に加わる電圧の大きさと，抵抗器を流れる電流の大きさから抵抗器の抵抗の大きさを求める</t>
  </si>
  <si>
    <t>オームの法則について理解している</t>
  </si>
  <si>
    <t>回路全体を流れる電流と一方の抵抗器を流れる電流の大きさから，回路全体の抵抗の大きさと一方の抵抗器の抵抗の大きさの比を選ぶ</t>
  </si>
  <si>
    <t>流れる電流の大きさと電気抵抗の大きさから，合成抵抗について考えることができる</t>
  </si>
  <si>
    <t>２つの抵抗器を使った直列回路に，別の抵抗器を１つ新たにつないだとき，２つの抵抗器に加わる電圧の大きさが等しくならないつなぎ方を選ぶ</t>
  </si>
  <si>
    <t>３つの抵抗器のつなぎ方から，各抵抗器を流れる電流の大きさについて考えることができる</t>
  </si>
  <si>
    <t>２つの抵抗器を使った直列回路に，別の抵抗器を１つ新たにつないで２つの抵抗器に加わる電圧の大きさが等しくなるとき，新たにつないだ抵抗器の抵抗の大きさを選ぶ</t>
  </si>
  <si>
    <t>ある条件をみたす回路の電流・電圧・抵抗の関係について考えることができる</t>
  </si>
  <si>
    <t>晴れの天気記号を選ぶ</t>
  </si>
  <si>
    <t>晴れの天気記号について理解している</t>
  </si>
  <si>
    <t>空気中の水蒸気が水滴に変わり，コップの表面に水滴がつき始める温度の名前を書く</t>
  </si>
  <si>
    <t>露点について理解している</t>
  </si>
  <si>
    <t>気温１１℃の空気１㎥に６ｇの水蒸気がふくまれているときの湿度を書く</t>
  </si>
  <si>
    <t>湿度の求め方を理解している</t>
  </si>
  <si>
    <t>＜実験＞を行った１日目の午前９時の空気１㎥のようすを模式的に表した図を選ぶ</t>
  </si>
  <si>
    <t>空気１㎥中にふくまれている水蒸気量とその気温での飽和水蒸気量を，模式的に図で表現することができる</t>
  </si>
  <si>
    <t>＜実験＞を行った２日目～５日目のうち，午前９時の湿度が最も低かった日を選ぶ</t>
  </si>
  <si>
    <t>気温と露点から湿度について考えることができる</t>
  </si>
  <si>
    <t>コップの表面に水滴がつき始める温度についてまとめた文章の空欄に入ることばをそれぞれ選ぶ</t>
  </si>
  <si>
    <t>大気中の水蒸気が凝結する現象を気温及び湿度の変化と関連付けて考えることができる</t>
  </si>
  <si>
    <t>聞くこと</t>
  </si>
  <si>
    <t>話すこと［やり取り］</t>
  </si>
  <si>
    <t>話すこと［発表］</t>
  </si>
  <si>
    <t>数学に関する興味深い本をいくつか持っているかどうか尋ねられた時の適切な答えを選ぶ</t>
  </si>
  <si>
    <t>短い会話を聞いて，話し手の意向を正確に理解し，会話の続きとして適切なものを選択することができる</t>
  </si>
  <si>
    <t>何時に会うことができるかを尋ねられた時の適切な答えを選ぶ</t>
  </si>
  <si>
    <t>どんな本を読んだかを尋ねられた時の適切な答えを選ぶ</t>
  </si>
  <si>
    <t>その動物園はどこにあるかを尋ねられた時の適切な答えを選ぶ</t>
  </si>
  <si>
    <t>いつが暇なのかを尋ねられた時の適切な答えを選ぶ</t>
  </si>
  <si>
    <t>ジョーとマリコが何曜日について話をしているのかを選ぶ</t>
  </si>
  <si>
    <t>日常的な話題についてのまとまりのある会話を聞いて，概要や要点を適切に聞き取ることができる</t>
  </si>
  <si>
    <t>今週の土曜日，マリコと姉は何をする予定かを選ぶ</t>
  </si>
  <si>
    <t>ジョーはバレーボールをするのが上手かどうかを選ぶ</t>
  </si>
  <si>
    <t>マリコは来週どこでジョーとバレーボールをすることができるのかを選ぶ</t>
  </si>
  <si>
    <t>ポスターと質問を読み，ケンジとマリアの会話を聞いて，会話の内容と合う曜日を選ぶ</t>
  </si>
  <si>
    <t>日常的な話題について，ポスターを読み，それについての会話を聞いて，概要や要点を適切に聞き取ることができる</t>
  </si>
  <si>
    <t>ポスターと質問を読み，ケンジとマリアの会話を聞いて，マリアがクラブで何を演奏しているのかを選ぶ</t>
  </si>
  <si>
    <t>ポスターと質問を読み，ケンジとマリアの会話を聞いて，会話の内容と合うものを選ぶ</t>
  </si>
  <si>
    <t>適切な語句（be動詞の過去形was）を選ぶ</t>
  </si>
  <si>
    <t>語や文法事項等を理解して，正しい文を書くことができる</t>
  </si>
  <si>
    <t>適切な語句（一般動詞のhas）を選ぶ</t>
  </si>
  <si>
    <t>会話文を読み，文脈から適切な助動詞の疑問文（Can I ～?）となる語句を選ぶ</t>
  </si>
  <si>
    <t>会話文を読み，文脈から適切な語句（疑問詞Where）を選ぶ</t>
  </si>
  <si>
    <t>会話文を読み，文脈から適切な文（I'm sorry, I can't.）を選ぶ</t>
  </si>
  <si>
    <t>メモをもとに，スピーチ原稿の下線部に指示された語数の英語を入れ，英文を完成させる（一般動詞過去形）</t>
  </si>
  <si>
    <t>スピーチ原稿において，与えられた情報に基づいて，指示された英文を正しく書くことができる</t>
  </si>
  <si>
    <t>メモをもとに，スピーチ原稿の下線部に指示された語数の英語を入れ，英文を完成させる（be動詞過去形と形容詞）</t>
  </si>
  <si>
    <t>メモをもとに，スピーチ原稿の下線部に指示された語数の英語を入れ，英文を完成させる（語句）</t>
  </si>
  <si>
    <t>メモをもとに，スピーチ原稿の下線部に指示された語数の英語を入れ，英文を完成させる（動名詞）</t>
  </si>
  <si>
    <t>メモをもとに，スピーチ原稿の下線部に指示された語数の英語を入れ，英文を完成させる（動詞＋人＋もの）</t>
  </si>
  <si>
    <t>会話文の内容から，会話文中の空欄（Ａ）に最も適しているものを選ぶ</t>
  </si>
  <si>
    <t>日常的な話題についてのまとまりのある会話文を読み，内容の概要や要点を捉えることができる</t>
  </si>
  <si>
    <t>会話文の内容から，質問の答えとして最も適しているものを選ぶ</t>
  </si>
  <si>
    <t>会話文の内容と合うものを選ぶ</t>
  </si>
  <si>
    <t>会話の流れに合うように，指示された語数の英語を入れ，会話を完成させる（疑問詞How）</t>
  </si>
  <si>
    <t>会話文を読み，会話の流れに合うように，指示された語数の英語を入れ，会話を完成させることができる</t>
  </si>
  <si>
    <t>会話の流れに合うように，指示された語数の英語を入れ，会話を完成させる（疑問詞Whose）</t>
  </si>
  <si>
    <t>会話の流れに合うように，指示された語数の英語を入れ，会話を完成させる（must not）</t>
  </si>
  <si>
    <t>８</t>
  </si>
  <si>
    <t>会話文中の（Ａ）に入れる語として，会話文の内容から，最も適しているものを選ぶ</t>
  </si>
  <si>
    <t>日常的な話題について，表とまとまりのある会話文を読み，内容の概要や要点を捉えることができる</t>
  </si>
  <si>
    <t>会話文の内容から，（Ｂ）に入れる語として最も適しているものを，会話文中から１語抜き出して書く</t>
  </si>
  <si>
    <t>(4)
a, b, c</t>
  </si>
  <si>
    <t>会話文の内容から，リョウタの予定の組み合わせをそれぞれ表中から選ぶ</t>
  </si>
  <si>
    <t>(4)
d, e, f</t>
  </si>
  <si>
    <t>会話文の内容から，スージーの予定の組み合わせをそれぞれ表中から選ぶ</t>
  </si>
  <si>
    <t>９</t>
  </si>
  <si>
    <t>メール文の内容から，質問の答えとして適していないものを選ぶ</t>
  </si>
  <si>
    <t>日常的な話題について，メール文のやりとりを読み，内容の概要と要点を捉えることができる</t>
  </si>
  <si>
    <t>メール文やリーフレットの内容と合うものを選ぶ</t>
  </si>
  <si>
    <t>設問別結果　［国語］</t>
    <phoneticPr fontId="6"/>
  </si>
  <si>
    <t>設問別結果　［社会Ａ］</t>
    <phoneticPr fontId="2"/>
  </si>
  <si>
    <t>設問別結果　［社会Ｂ］</t>
    <phoneticPr fontId="44"/>
  </si>
  <si>
    <t>設問別結果　［数学］</t>
    <phoneticPr fontId="44"/>
  </si>
  <si>
    <t>設問別結果　［理科Ａ］</t>
    <phoneticPr fontId="32"/>
  </si>
  <si>
    <t>設問別結果　［理科Ｂ］</t>
    <phoneticPr fontId="44"/>
  </si>
  <si>
    <t>設問別結果　［英語］</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</si>
</sst>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_ "/>
    <numFmt numFmtId="178" formatCode="0_ "/>
    <numFmt numFmtId="179" formatCode="0_ ;[Red]\-0\ "/>
    <numFmt numFmtId="180" formatCode="0_);[Red]\(0\)"/>
  </numFmts>
  <fonts count="54" x14ac:knownFonts="1">
    <font>
      <sz val="11"/>
      <name val="ＭＳ Ｐゴシック"/>
      <family val="3"/>
    </font>
    <font>
      <sz val="11"/>
      <color theme="1"/>
      <name val="ＭＳ Ｐゴシック"/>
      <family val="2"/>
      <scheme val="minor"/>
    </font>
    <font>
      <sz val="6"/>
      <name val="ＭＳ Ｐゴシック"/>
      <family val="3"/>
    </font>
    <font>
      <sz val="11"/>
      <color indexed="9"/>
      <name val="ＭＳ Ｐゴシック"/>
      <family val="3"/>
    </font>
    <font>
      <sz val="9"/>
      <name val="ＭＳ Ｐゴシック"/>
      <family val="3"/>
    </font>
    <font>
      <sz val="6"/>
      <color indexed="9"/>
      <name val="ＭＳ Ｐゴシック"/>
      <family val="3"/>
    </font>
    <font>
      <sz val="11"/>
      <name val="ＭＳ Ｐゴシック"/>
      <family val="3"/>
    </font>
    <font>
      <sz val="10"/>
      <name val="ＭＳ Ｐゴシック"/>
      <family val="3"/>
    </font>
    <font>
      <sz val="11"/>
      <color indexed="8"/>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sz val="8"/>
      <name val="ＭＳ Ｐゴシック"/>
      <family val="3"/>
      <scheme val="minor"/>
    </font>
    <font>
      <sz val="8"/>
      <name val="ＭＳ Ｐゴシック"/>
      <family val="3"/>
      <scheme val="major"/>
    </font>
    <font>
      <b/>
      <sz val="12"/>
      <color indexed="9"/>
      <name val="ＭＳ ゴシック"/>
      <family val="3"/>
    </font>
    <font>
      <b/>
      <sz val="18"/>
      <color indexed="9"/>
      <name val="ＭＳ ゴシック"/>
      <family val="3"/>
    </font>
    <font>
      <sz val="18"/>
      <color indexed="9"/>
      <name val="ＭＳ ゴシック"/>
      <family val="3"/>
    </font>
    <font>
      <b/>
      <sz val="16"/>
      <color indexed="9"/>
      <name val="ＭＳ ゴシック"/>
      <family val="3"/>
    </font>
    <font>
      <sz val="6"/>
      <name val="ＭＳ 明朝"/>
      <family val="1"/>
    </font>
    <font>
      <sz val="6"/>
      <name val="ＭＳ ゴシック"/>
      <family val="3"/>
    </font>
    <font>
      <sz val="9"/>
      <name val="ＭＳ ゴシック"/>
      <family val="3"/>
    </font>
    <font>
      <sz val="6"/>
      <color theme="1"/>
      <name val="ＭＳ ゴシック"/>
      <family val="3"/>
    </font>
    <font>
      <sz val="11"/>
      <name val="ＭＳ ゴシック"/>
      <family val="3"/>
    </font>
    <font>
      <sz val="11"/>
      <color indexed="9"/>
      <name val="ＭＳ ゴシック"/>
      <family val="3"/>
    </font>
    <font>
      <sz val="6"/>
      <color indexed="9"/>
      <name val="ＭＳ ゴシック"/>
      <family val="3"/>
    </font>
    <font>
      <sz val="10"/>
      <name val="ＭＳ ゴシック"/>
      <family val="3"/>
    </font>
    <font>
      <sz val="8"/>
      <name val="ＭＳ ゴシック"/>
      <family val="3"/>
    </font>
    <font>
      <sz val="9"/>
      <name val="ＭＳ Ｐゴシック"/>
      <family val="2"/>
      <scheme val="minor"/>
    </font>
    <font>
      <sz val="11"/>
      <name val="ＭＳ 明朝"/>
      <family val="1"/>
    </font>
    <font>
      <sz val="6"/>
      <name val="ＭＳ ゴシック"/>
      <family val="3"/>
    </font>
    <font>
      <sz val="11"/>
      <name val="ＭＳ Ｐゴシック"/>
      <family val="3"/>
    </font>
    <font>
      <sz val="11"/>
      <color theme="1"/>
      <name val="ＭＳ Ｐゴシック"/>
      <family val="3"/>
      <scheme val="minor"/>
    </font>
    <font>
      <sz val="11"/>
      <name val="ＭＳ ゴシック"/>
      <family val="3"/>
    </font>
    <font>
      <sz val="9"/>
      <name val="ＭＳ ゴシック"/>
      <family val="3"/>
    </font>
    <font>
      <sz val="6"/>
      <color theme="1"/>
      <name val="ＭＳ ゴシック"/>
      <family val="3"/>
    </font>
    <font>
      <sz val="6"/>
      <color rgb="FF000000"/>
      <name val="ＭＳ ゴシック"/>
      <family val="3"/>
    </font>
    <font>
      <u/>
      <sz val="6"/>
      <name val="ＭＳ ゴシック"/>
      <family val="3"/>
      <charset val="128"/>
    </font>
    <font>
      <i/>
      <sz val="6"/>
      <name val="Times New Roman"/>
      <family val="1"/>
    </font>
    <font>
      <sz val="6"/>
      <name val="ＭＳ ゴシック"/>
      <family val="3"/>
      <charset val="128"/>
    </font>
    <font>
      <vertAlign val="superscript"/>
      <sz val="6"/>
      <name val="ＭＳ ゴシック"/>
      <family val="3"/>
      <charset val="128"/>
    </font>
    <font>
      <i/>
      <sz val="6"/>
      <name val="ＭＳ ゴシック"/>
      <family val="3"/>
      <charset val="128"/>
    </font>
    <font>
      <sz val="6"/>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1"/>
        <bgColor indexed="64"/>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diagonal/>
    </border>
    <border>
      <left style="hair">
        <color indexed="64"/>
      </left>
      <right style="thin">
        <color indexed="64"/>
      </right>
      <top/>
      <bottom style="thin">
        <color indexed="64"/>
      </bottom>
      <diagonal/>
    </border>
  </borders>
  <cellStyleXfs count="56">
    <xf numFmtId="0" fontId="0" fillId="2" borderId="0">
      <alignment vertical="center"/>
    </xf>
    <xf numFmtId="0" fontId="8" fillId="3" borderId="0">
      <alignment vertical="center"/>
    </xf>
    <xf numFmtId="0" fontId="8" fillId="4" borderId="0">
      <alignment vertical="center"/>
    </xf>
    <xf numFmtId="0" fontId="8" fillId="5" borderId="0">
      <alignment vertical="center"/>
    </xf>
    <xf numFmtId="0" fontId="8" fillId="6" borderId="0">
      <alignment vertical="center"/>
    </xf>
    <xf numFmtId="0" fontId="8" fillId="7" borderId="0">
      <alignment vertical="center"/>
    </xf>
    <xf numFmtId="0" fontId="8" fillId="8" borderId="0">
      <alignment vertical="center"/>
    </xf>
    <xf numFmtId="0" fontId="8" fillId="9" borderId="0">
      <alignment vertical="center"/>
    </xf>
    <xf numFmtId="0" fontId="8" fillId="10" borderId="0">
      <alignment vertical="center"/>
    </xf>
    <xf numFmtId="0" fontId="8" fillId="5" borderId="0">
      <alignment vertical="center"/>
    </xf>
    <xf numFmtId="0" fontId="8" fillId="8" borderId="0">
      <alignment vertical="center"/>
    </xf>
    <xf numFmtId="0" fontId="8" fillId="11" borderId="0">
      <alignment vertical="center"/>
    </xf>
    <xf numFmtId="0" fontId="3" fillId="12" borderId="0">
      <alignment vertical="center"/>
    </xf>
    <xf numFmtId="0" fontId="3" fillId="9" borderId="0">
      <alignment vertical="center"/>
    </xf>
    <xf numFmtId="0" fontId="3" fillId="10" borderId="0">
      <alignment vertical="center"/>
    </xf>
    <xf numFmtId="0" fontId="3" fillId="13" borderId="0">
      <alignment vertical="center"/>
    </xf>
    <xf numFmtId="0" fontId="3" fillId="14" borderId="0">
      <alignment vertical="center"/>
    </xf>
    <xf numFmtId="0" fontId="3" fillId="15" borderId="0">
      <alignment vertical="center"/>
    </xf>
    <xf numFmtId="0" fontId="3" fillId="16" borderId="0">
      <alignment vertical="center"/>
    </xf>
    <xf numFmtId="0" fontId="3" fillId="17" borderId="0">
      <alignment vertical="center"/>
    </xf>
    <xf numFmtId="0" fontId="3" fillId="18" borderId="0">
      <alignment vertical="center"/>
    </xf>
    <xf numFmtId="0" fontId="3" fillId="13" borderId="0">
      <alignment vertical="center"/>
    </xf>
    <xf numFmtId="0" fontId="3" fillId="14" borderId="0">
      <alignment vertical="center"/>
    </xf>
    <xf numFmtId="0" fontId="3" fillId="19" borderId="0">
      <alignment vertical="center"/>
    </xf>
    <xf numFmtId="0" fontId="9" fillId="0" borderId="0">
      <alignment vertical="center"/>
    </xf>
    <xf numFmtId="0" fontId="10" fillId="20" borderId="1">
      <alignment vertical="center"/>
    </xf>
    <xf numFmtId="0" fontId="11" fillId="21" borderId="0">
      <alignment vertical="center"/>
    </xf>
    <xf numFmtId="9" fontId="6" fillId="0" borderId="0"/>
    <xf numFmtId="9" fontId="42" fillId="0" borderId="0"/>
    <xf numFmtId="0" fontId="6" fillId="22" borderId="2">
      <alignment vertical="center"/>
    </xf>
    <xf numFmtId="0" fontId="12" fillId="0" borderId="3">
      <alignment vertical="center"/>
    </xf>
    <xf numFmtId="0" fontId="13" fillId="3" borderId="0">
      <alignment vertical="center"/>
    </xf>
    <xf numFmtId="0" fontId="14" fillId="23" borderId="4">
      <alignment vertical="center"/>
    </xf>
    <xf numFmtId="0" fontId="15" fillId="0" borderId="0">
      <alignment vertical="center"/>
    </xf>
    <xf numFmtId="0" fontId="16" fillId="0" borderId="5">
      <alignment vertical="center"/>
    </xf>
    <xf numFmtId="0" fontId="17" fillId="0" borderId="6">
      <alignment vertical="center"/>
    </xf>
    <xf numFmtId="0" fontId="18" fillId="0" borderId="7">
      <alignment vertical="center"/>
    </xf>
    <xf numFmtId="0" fontId="18" fillId="0" borderId="0">
      <alignment vertical="center"/>
    </xf>
    <xf numFmtId="0" fontId="19" fillId="0" borderId="8">
      <alignment vertical="center"/>
    </xf>
    <xf numFmtId="0" fontId="20" fillId="23" borderId="9">
      <alignment vertical="center"/>
    </xf>
    <xf numFmtId="0" fontId="21" fillId="0" borderId="0">
      <alignment vertical="center"/>
    </xf>
    <xf numFmtId="0" fontId="22" fillId="7" borderId="4">
      <alignment vertical="center"/>
    </xf>
    <xf numFmtId="0" fontId="6" fillId="0" borderId="0">
      <alignment vertical="center"/>
    </xf>
    <xf numFmtId="0" fontId="42" fillId="0" borderId="0">
      <alignment vertical="center"/>
    </xf>
    <xf numFmtId="0" fontId="6" fillId="0" borderId="0">
      <alignment vertical="center"/>
    </xf>
    <xf numFmtId="0" fontId="43" fillId="0" borderId="0">
      <alignment vertical="center"/>
    </xf>
    <xf numFmtId="0" fontId="6" fillId="0" borderId="0">
      <alignment vertical="center"/>
    </xf>
    <xf numFmtId="9" fontId="6" fillId="0" borderId="0"/>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23" fillId="4" borderId="0">
      <alignment vertical="center"/>
    </xf>
    <xf numFmtId="0" fontId="6" fillId="2" borderId="0">
      <alignment vertical="center"/>
    </xf>
  </cellStyleXfs>
  <cellXfs count="392">
    <xf numFmtId="0" fontId="6" fillId="2" borderId="0" xfId="0" applyNumberFormat="1" applyFont="1" applyFill="1" applyBorder="1">
      <alignment vertical="center"/>
    </xf>
    <xf numFmtId="0" fontId="4" fillId="0" borderId="0" xfId="0" applyNumberFormat="1" applyFont="1" applyFill="1" applyBorder="1">
      <alignment vertical="center"/>
    </xf>
    <xf numFmtId="176" fontId="4" fillId="0" borderId="0" xfId="0" applyNumberFormat="1" applyFont="1" applyFill="1" applyBorder="1">
      <alignment vertical="center"/>
    </xf>
    <xf numFmtId="0" fontId="2" fillId="0" borderId="0" xfId="0" applyNumberFormat="1" applyFont="1" applyFill="1" applyBorder="1">
      <alignment vertical="center"/>
    </xf>
    <xf numFmtId="0" fontId="2" fillId="0" borderId="0" xfId="0" applyNumberFormat="1" applyFont="1" applyFill="1" applyBorder="1">
      <alignment vertical="center"/>
    </xf>
    <xf numFmtId="0" fontId="0" fillId="0" borderId="0" xfId="0" applyNumberFormat="1" applyFont="1" applyFill="1" applyBorder="1">
      <alignment vertical="center"/>
    </xf>
    <xf numFmtId="0" fontId="3" fillId="24" borderId="0" xfId="0" applyNumberFormat="1" applyFont="1" applyFill="1" applyBorder="1">
      <alignment vertical="center"/>
    </xf>
    <xf numFmtId="0" fontId="0" fillId="24" borderId="0" xfId="0" applyNumberFormat="1" applyFont="1" applyFill="1" applyBorder="1">
      <alignment vertical="center"/>
    </xf>
    <xf numFmtId="0" fontId="5" fillId="24" borderId="0" xfId="0" applyNumberFormat="1" applyFont="1" applyFill="1" applyBorder="1">
      <alignment vertical="center"/>
    </xf>
    <xf numFmtId="0" fontId="4" fillId="0" borderId="0" xfId="0" applyNumberFormat="1" applyFont="1" applyFill="1" applyBorder="1">
      <alignment vertical="center"/>
    </xf>
    <xf numFmtId="176" fontId="2" fillId="0" borderId="0" xfId="0" applyNumberFormat="1" applyFont="1" applyFill="1" applyBorder="1">
      <alignment vertical="center"/>
    </xf>
    <xf numFmtId="0" fontId="2" fillId="0" borderId="0" xfId="0" applyNumberFormat="1" applyFont="1" applyFill="1" applyBorder="1">
      <alignment vertical="center"/>
    </xf>
    <xf numFmtId="0" fontId="5" fillId="24" borderId="0" xfId="0" applyNumberFormat="1" applyFont="1" applyFill="1" applyBorder="1" applyAlignment="1">
      <alignment horizontal="right"/>
    </xf>
    <xf numFmtId="0" fontId="0" fillId="0" borderId="0" xfId="0" applyNumberFormat="1" applyFont="1" applyFill="1" applyBorder="1">
      <alignment vertical="center"/>
    </xf>
    <xf numFmtId="0" fontId="6" fillId="24" borderId="0" xfId="0" applyNumberFormat="1" applyFont="1" applyFill="1" applyBorder="1">
      <alignment vertical="center"/>
    </xf>
    <xf numFmtId="0" fontId="6" fillId="0" borderId="0" xfId="0" applyNumberFormat="1" applyFont="1" applyFill="1" applyBorder="1">
      <alignment vertical="center"/>
    </xf>
    <xf numFmtId="0" fontId="6" fillId="0" borderId="0" xfId="0" applyNumberFormat="1" applyFont="1" applyFill="1" applyBorder="1">
      <alignment vertical="center"/>
    </xf>
    <xf numFmtId="0" fontId="2" fillId="24" borderId="0" xfId="0" applyNumberFormat="1" applyFont="1" applyFill="1" applyBorder="1">
      <alignment vertical="center"/>
    </xf>
    <xf numFmtId="0" fontId="2" fillId="0" borderId="0" xfId="0" applyNumberFormat="1" applyFont="1" applyFill="1" applyBorder="1">
      <alignment vertical="center"/>
    </xf>
    <xf numFmtId="0" fontId="7" fillId="0" borderId="0" xfId="0" applyNumberFormat="1" applyFont="1" applyFill="1" applyBorder="1">
      <alignment vertical="center"/>
    </xf>
    <xf numFmtId="176" fontId="2" fillId="0" borderId="0" xfId="0" applyNumberFormat="1" applyFont="1" applyFill="1" applyBorder="1">
      <alignment vertical="center"/>
    </xf>
    <xf numFmtId="0" fontId="6" fillId="0" borderId="0" xfId="0" applyNumberFormat="1" applyFont="1" applyFill="1" applyBorder="1">
      <alignment vertical="center"/>
    </xf>
    <xf numFmtId="0" fontId="4" fillId="0" borderId="0" xfId="0" applyNumberFormat="1" applyFont="1" applyFill="1" applyBorder="1" applyAlignment="1">
      <alignment horizontal="left" vertical="center"/>
    </xf>
    <xf numFmtId="0" fontId="4" fillId="0" borderId="0" xfId="0" applyNumberFormat="1" applyFont="1" applyFill="1" applyBorder="1">
      <alignment vertical="center"/>
    </xf>
    <xf numFmtId="0" fontId="0" fillId="0" borderId="0" xfId="0" applyNumberFormat="1" applyFont="1" applyFill="1" applyBorder="1">
      <alignment vertical="center"/>
    </xf>
    <xf numFmtId="176" fontId="4" fillId="0" borderId="0" xfId="0" applyNumberFormat="1" applyFont="1" applyFill="1" applyBorder="1">
      <alignment vertical="center"/>
    </xf>
    <xf numFmtId="176" fontId="2" fillId="0" borderId="0" xfId="0" applyNumberFormat="1" applyFont="1" applyFill="1" applyBorder="1">
      <alignment vertical="center"/>
    </xf>
    <xf numFmtId="176" fontId="2" fillId="0" borderId="0" xfId="0" applyNumberFormat="1" applyFont="1" applyFill="1" applyBorder="1">
      <alignment vertical="center"/>
    </xf>
    <xf numFmtId="176" fontId="4" fillId="0" borderId="0" xfId="0" applyNumberFormat="1" applyFont="1" applyFill="1" applyBorder="1">
      <alignment vertical="center"/>
    </xf>
    <xf numFmtId="0" fontId="24" fillId="0" borderId="0" xfId="0" applyNumberFormat="1" applyFont="1" applyFill="1" applyBorder="1">
      <alignment vertical="center"/>
    </xf>
    <xf numFmtId="0" fontId="25" fillId="0" borderId="0" xfId="0" applyNumberFormat="1" applyFont="1" applyFill="1" applyBorder="1">
      <alignment vertical="center"/>
    </xf>
    <xf numFmtId="0" fontId="0" fillId="0" borderId="0" xfId="0" applyNumberFormat="1" applyFont="1" applyFill="1" applyBorder="1">
      <alignment vertical="center"/>
    </xf>
    <xf numFmtId="0" fontId="2" fillId="0" borderId="10"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6" fillId="24" borderId="0" xfId="0" applyNumberFormat="1" applyFont="1" applyFill="1" applyBorder="1">
      <alignment vertical="center"/>
    </xf>
    <xf numFmtId="0" fontId="0" fillId="25" borderId="0" xfId="0" applyNumberFormat="1" applyFont="1" applyFill="1" applyBorder="1">
      <alignment vertical="center"/>
    </xf>
    <xf numFmtId="0" fontId="27" fillId="24" borderId="0" xfId="0" applyNumberFormat="1" applyFont="1" applyFill="1" applyBorder="1">
      <alignment vertical="center"/>
    </xf>
    <xf numFmtId="0" fontId="28" fillId="24" borderId="0" xfId="0" applyNumberFormat="1" applyFont="1" applyFill="1" applyBorder="1" applyAlignment="1">
      <alignment vertical="center" shrinkToFit="1"/>
    </xf>
    <xf numFmtId="0" fontId="3" fillId="24" borderId="0" xfId="0" applyNumberFormat="1" applyFont="1" applyFill="1" applyBorder="1">
      <alignment vertical="center"/>
    </xf>
    <xf numFmtId="0" fontId="29" fillId="24" borderId="0" xfId="0" applyNumberFormat="1" applyFont="1" applyFill="1" applyBorder="1">
      <alignment vertical="center"/>
    </xf>
    <xf numFmtId="0" fontId="2" fillId="25" borderId="0" xfId="0" applyNumberFormat="1" applyFont="1" applyFill="1" applyBorder="1">
      <alignment vertical="center"/>
    </xf>
    <xf numFmtId="178" fontId="2"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xf>
    <xf numFmtId="177" fontId="30" fillId="0" borderId="13" xfId="0" applyNumberFormat="1" applyFont="1" applyFill="1" applyBorder="1">
      <alignment vertical="center"/>
    </xf>
    <xf numFmtId="177" fontId="30" fillId="0" borderId="10" xfId="0" applyNumberFormat="1" applyFont="1" applyFill="1" applyBorder="1" applyAlignment="1">
      <alignment horizontal="right" vertical="center"/>
    </xf>
    <xf numFmtId="176" fontId="30" fillId="0" borderId="10" xfId="0" applyNumberFormat="1" applyFont="1" applyFill="1" applyBorder="1">
      <alignment vertical="center"/>
    </xf>
    <xf numFmtId="176" fontId="30" fillId="0" borderId="14" xfId="0" applyNumberFormat="1" applyFont="1" applyFill="1" applyBorder="1" applyAlignment="1">
      <alignment horizontal="right" vertical="center"/>
    </xf>
    <xf numFmtId="176" fontId="30" fillId="0" borderId="16" xfId="0" applyNumberFormat="1" applyFont="1" applyFill="1" applyBorder="1" applyAlignment="1">
      <alignment horizontal="right" vertical="center"/>
    </xf>
    <xf numFmtId="176" fontId="30" fillId="0" borderId="0" xfId="0" applyNumberFormat="1" applyFont="1" applyFill="1" applyBorder="1" applyAlignment="1">
      <alignment horizontal="right" vertical="center"/>
    </xf>
    <xf numFmtId="176" fontId="2" fillId="0" borderId="0" xfId="0" applyNumberFormat="1" applyFont="1" applyFill="1" applyBorder="1" applyAlignment="1">
      <alignment horizontal="left"/>
    </xf>
    <xf numFmtId="0" fontId="2" fillId="0" borderId="0" xfId="0" applyNumberFormat="1" applyFont="1" applyFill="1" applyBorder="1" applyAlignment="1">
      <alignment horizontal="center" vertical="center"/>
    </xf>
    <xf numFmtId="176" fontId="30" fillId="0" borderId="30" xfId="0" applyNumberFormat="1" applyFont="1" applyFill="1" applyBorder="1" applyAlignment="1">
      <alignment horizontal="right" vertical="center"/>
    </xf>
    <xf numFmtId="0" fontId="2" fillId="0" borderId="0" xfId="0" applyNumberFormat="1" applyFont="1" applyFill="1" applyBorder="1">
      <alignment vertical="center"/>
    </xf>
    <xf numFmtId="0" fontId="0" fillId="0" borderId="0" xfId="0" applyNumberFormat="1" applyFont="1" applyFill="1" applyBorder="1" applyAlignment="1">
      <alignment wrapText="1"/>
    </xf>
    <xf numFmtId="0" fontId="4" fillId="0" borderId="0" xfId="0" applyNumberFormat="1" applyFont="1" applyFill="1" applyBorder="1" applyAlignment="1">
      <alignment wrapText="1"/>
    </xf>
    <xf numFmtId="0" fontId="2" fillId="0" borderId="13" xfId="0" applyNumberFormat="1" applyFont="1" applyFill="1" applyBorder="1" applyAlignment="1">
      <alignment horizontal="center" vertical="center"/>
    </xf>
    <xf numFmtId="176" fontId="30" fillId="0" borderId="13" xfId="0" applyNumberFormat="1" applyFont="1" applyFill="1" applyBorder="1">
      <alignment vertical="center"/>
    </xf>
    <xf numFmtId="0" fontId="31" fillId="0" borderId="29" xfId="0" applyNumberFormat="1" applyFont="1" applyFill="1" applyBorder="1">
      <alignment vertical="center"/>
    </xf>
    <xf numFmtId="0" fontId="31" fillId="0" borderId="11" xfId="0" applyNumberFormat="1" applyFont="1" applyFill="1" applyBorder="1">
      <alignment vertical="center"/>
    </xf>
    <xf numFmtId="0" fontId="31" fillId="0" borderId="28" xfId="0" applyNumberFormat="1" applyFont="1" applyFill="1" applyBorder="1">
      <alignment vertical="center"/>
    </xf>
    <xf numFmtId="0" fontId="31" fillId="0" borderId="11" xfId="0" applyNumberFormat="1" applyFont="1" applyFill="1" applyBorder="1">
      <alignment vertical="center"/>
    </xf>
    <xf numFmtId="0" fontId="31" fillId="0" borderId="12" xfId="0" applyNumberFormat="1" applyFont="1" applyFill="1" applyBorder="1">
      <alignment vertical="center"/>
    </xf>
    <xf numFmtId="0" fontId="31" fillId="0" borderId="13" xfId="0" applyNumberFormat="1" applyFont="1" applyFill="1" applyBorder="1" applyAlignment="1">
      <alignment horizontal="left" vertical="center"/>
    </xf>
    <xf numFmtId="0" fontId="31" fillId="0" borderId="11" xfId="0" applyNumberFormat="1" applyFont="1" applyFill="1" applyBorder="1" applyAlignment="1">
      <alignment horizontal="left" vertical="center" shrinkToFit="1"/>
    </xf>
    <xf numFmtId="0" fontId="31" fillId="0" borderId="12" xfId="0" applyNumberFormat="1" applyFont="1" applyFill="1" applyBorder="1" applyAlignment="1">
      <alignment horizontal="left" vertical="center" shrinkToFit="1"/>
    </xf>
    <xf numFmtId="0" fontId="31" fillId="0" borderId="14" xfId="0" applyNumberFormat="1" applyFont="1" applyFill="1" applyBorder="1" applyAlignment="1">
      <alignment horizontal="center" vertical="top" textRotation="255" shrinkToFit="1"/>
    </xf>
    <xf numFmtId="0" fontId="31" fillId="0" borderId="15" xfId="0" applyNumberFormat="1" applyFont="1" applyFill="1" applyBorder="1" applyAlignment="1">
      <alignment horizontal="center" vertical="top" textRotation="255" shrinkToFit="1"/>
    </xf>
    <xf numFmtId="0" fontId="31" fillId="0" borderId="16" xfId="0" applyNumberFormat="1" applyFont="1" applyFill="1" applyBorder="1" applyAlignment="1">
      <alignment horizontal="center" vertical="top" textRotation="255" shrinkToFit="1"/>
    </xf>
    <xf numFmtId="0" fontId="31" fillId="0" borderId="21" xfId="0" applyNumberFormat="1" applyFont="1" applyFill="1" applyBorder="1" applyAlignment="1">
      <alignment horizontal="center" vertical="top" textRotation="255" shrinkToFit="1"/>
    </xf>
    <xf numFmtId="180" fontId="33" fillId="0" borderId="10" xfId="0" applyNumberFormat="1" applyFont="1" applyFill="1" applyBorder="1" applyAlignment="1">
      <alignment horizontal="center" vertical="center"/>
    </xf>
    <xf numFmtId="0" fontId="31" fillId="0" borderId="14" xfId="0" applyNumberFormat="1" applyFont="1" applyFill="1" applyBorder="1" applyAlignment="1">
      <alignment horizontal="center" vertical="center"/>
    </xf>
    <xf numFmtId="0" fontId="31" fillId="0" borderId="15" xfId="0" applyNumberFormat="1" applyFont="1" applyFill="1" applyBorder="1" applyAlignment="1">
      <alignment horizontal="center" vertical="center"/>
    </xf>
    <xf numFmtId="0" fontId="31" fillId="0" borderId="16" xfId="0" applyNumberFormat="1" applyFont="1" applyFill="1" applyBorder="1" applyAlignment="1">
      <alignment horizontal="center" vertical="center"/>
    </xf>
    <xf numFmtId="0" fontId="31" fillId="0" borderId="21" xfId="0" applyNumberFormat="1" applyFont="1" applyFill="1" applyBorder="1" applyAlignment="1">
      <alignment horizontal="center" vertical="center"/>
    </xf>
    <xf numFmtId="0" fontId="31" fillId="0" borderId="18" xfId="0" applyNumberFormat="1" applyFont="1" applyFill="1" applyBorder="1" applyAlignment="1">
      <alignment horizontal="center" vertical="center"/>
    </xf>
    <xf numFmtId="0" fontId="31" fillId="0" borderId="19" xfId="0" applyNumberFormat="1" applyFont="1" applyFill="1" applyBorder="1" applyAlignment="1">
      <alignment horizontal="center" vertical="center"/>
    </xf>
    <xf numFmtId="0" fontId="31" fillId="0" borderId="20" xfId="0" applyNumberFormat="1" applyFont="1" applyFill="1" applyBorder="1" applyAlignment="1">
      <alignment horizontal="center" vertical="center"/>
    </xf>
    <xf numFmtId="0" fontId="31" fillId="0" borderId="33" xfId="0" applyNumberFormat="1" applyFont="1" applyFill="1" applyBorder="1" applyAlignment="1">
      <alignment horizontal="center" vertical="center"/>
    </xf>
    <xf numFmtId="179" fontId="33" fillId="0" borderId="10" xfId="0" applyNumberFormat="1" applyFont="1" applyFill="1" applyBorder="1" applyAlignment="1">
      <alignment horizontal="center" vertical="center"/>
    </xf>
    <xf numFmtId="0" fontId="34" fillId="24" borderId="0" xfId="0" applyNumberFormat="1" applyFont="1" applyFill="1" applyBorder="1">
      <alignment vertical="center"/>
    </xf>
    <xf numFmtId="0" fontId="34" fillId="25" borderId="0" xfId="0" applyNumberFormat="1" applyFont="1" applyFill="1" applyBorder="1">
      <alignment vertical="center"/>
    </xf>
    <xf numFmtId="0" fontId="35" fillId="24" borderId="0" xfId="0" applyNumberFormat="1" applyFont="1" applyFill="1" applyBorder="1">
      <alignment vertical="center"/>
    </xf>
    <xf numFmtId="0" fontId="34" fillId="0" borderId="0" xfId="0" applyNumberFormat="1" applyFont="1" applyFill="1" applyBorder="1">
      <alignment vertical="center"/>
    </xf>
    <xf numFmtId="0" fontId="35" fillId="24" borderId="0" xfId="0" applyNumberFormat="1" applyFont="1" applyFill="1" applyBorder="1">
      <alignment vertical="center"/>
    </xf>
    <xf numFmtId="0" fontId="31" fillId="24" borderId="0" xfId="0" applyNumberFormat="1" applyFont="1" applyFill="1" applyBorder="1">
      <alignment vertical="center"/>
    </xf>
    <xf numFmtId="0" fontId="31" fillId="25" borderId="0" xfId="0" applyNumberFormat="1" applyFont="1" applyFill="1" applyBorder="1">
      <alignment vertical="center"/>
    </xf>
    <xf numFmtId="0" fontId="36" fillId="24" borderId="0" xfId="0" applyNumberFormat="1" applyFont="1" applyFill="1" applyBorder="1">
      <alignment vertical="center"/>
    </xf>
    <xf numFmtId="0" fontId="31" fillId="0" borderId="0" xfId="0" applyNumberFormat="1" applyFont="1" applyFill="1" applyBorder="1">
      <alignment vertical="center"/>
    </xf>
    <xf numFmtId="0" fontId="37" fillId="0" borderId="0" xfId="0" applyNumberFormat="1" applyFont="1" applyFill="1" applyBorder="1">
      <alignment vertical="center"/>
    </xf>
    <xf numFmtId="0" fontId="38" fillId="0" borderId="0" xfId="0" applyNumberFormat="1" applyFont="1" applyFill="1" applyBorder="1">
      <alignment vertical="center"/>
    </xf>
    <xf numFmtId="0" fontId="32" fillId="0" borderId="0" xfId="0" applyNumberFormat="1" applyFont="1" applyFill="1" applyBorder="1">
      <alignment vertical="center"/>
    </xf>
    <xf numFmtId="0" fontId="32" fillId="0" borderId="0" xfId="0" applyNumberFormat="1" applyFont="1" applyFill="1" applyBorder="1">
      <alignment vertical="center"/>
    </xf>
    <xf numFmtId="0" fontId="31" fillId="0" borderId="13" xfId="0" applyNumberFormat="1" applyFont="1" applyFill="1" applyBorder="1" applyAlignment="1">
      <alignment horizontal="center" vertical="center"/>
    </xf>
    <xf numFmtId="0" fontId="31" fillId="0" borderId="10" xfId="0" applyNumberFormat="1" applyFont="1" applyFill="1" applyBorder="1" applyAlignment="1">
      <alignment horizontal="center" vertical="center"/>
    </xf>
    <xf numFmtId="0" fontId="31" fillId="0" borderId="0" xfId="0" applyNumberFormat="1" applyFont="1" applyFill="1" applyBorder="1">
      <alignment vertical="center"/>
    </xf>
    <xf numFmtId="0" fontId="31" fillId="0" borderId="0" xfId="0" applyNumberFormat="1" applyFont="1" applyFill="1" applyBorder="1">
      <alignment vertical="center"/>
    </xf>
    <xf numFmtId="176" fontId="31" fillId="0" borderId="0" xfId="0" applyNumberFormat="1" applyFont="1" applyFill="1" applyBorder="1">
      <alignment vertical="center"/>
    </xf>
    <xf numFmtId="176" fontId="31" fillId="0" borderId="0" xfId="0" applyNumberFormat="1" applyFont="1" applyFill="1" applyBorder="1">
      <alignment vertical="center"/>
    </xf>
    <xf numFmtId="177" fontId="31" fillId="0" borderId="22" xfId="0" applyNumberFormat="1" applyFont="1" applyFill="1" applyBorder="1">
      <alignment vertical="center"/>
    </xf>
    <xf numFmtId="177" fontId="31" fillId="0" borderId="22" xfId="0" applyNumberFormat="1" applyFont="1" applyFill="1" applyBorder="1" applyAlignment="1">
      <alignment horizontal="right" vertical="center"/>
    </xf>
    <xf numFmtId="176" fontId="31" fillId="0" borderId="22" xfId="0" applyNumberFormat="1" applyFont="1" applyFill="1" applyBorder="1">
      <alignment vertical="center"/>
    </xf>
    <xf numFmtId="0" fontId="34" fillId="0" borderId="0" xfId="0" applyNumberFormat="1" applyFont="1" applyFill="1" applyBorder="1">
      <alignment vertical="center"/>
    </xf>
    <xf numFmtId="0" fontId="32" fillId="0" borderId="0" xfId="0" applyNumberFormat="1" applyFont="1" applyFill="1" applyBorder="1" applyAlignment="1">
      <alignment horizontal="left" vertical="center"/>
    </xf>
    <xf numFmtId="0" fontId="31" fillId="0" borderId="30" xfId="0" applyNumberFormat="1" applyFont="1" applyFill="1" applyBorder="1">
      <alignment vertical="center"/>
    </xf>
    <xf numFmtId="0" fontId="31" fillId="0" borderId="0" xfId="0" applyNumberFormat="1" applyFont="1" applyFill="1" applyBorder="1" applyAlignment="1">
      <alignment horizontal="center" vertical="center"/>
    </xf>
    <xf numFmtId="176" fontId="31" fillId="0" borderId="30" xfId="0" applyNumberFormat="1" applyFont="1" applyFill="1" applyBorder="1">
      <alignment vertical="center"/>
    </xf>
    <xf numFmtId="176" fontId="31" fillId="0" borderId="0" xfId="0" applyNumberFormat="1" applyFont="1" applyFill="1" applyBorder="1" applyAlignment="1">
      <alignment horizontal="right"/>
    </xf>
    <xf numFmtId="176" fontId="31" fillId="0" borderId="0" xfId="0" applyNumberFormat="1" applyFont="1" applyFill="1" applyBorder="1" applyAlignment="1">
      <alignment horizontal="right" vertical="center"/>
    </xf>
    <xf numFmtId="176" fontId="31" fillId="0" borderId="0" xfId="0" applyNumberFormat="1" applyFont="1" applyFill="1" applyBorder="1" applyAlignment="1">
      <alignment horizontal="left"/>
    </xf>
    <xf numFmtId="178" fontId="31" fillId="0" borderId="0" xfId="0" applyNumberFormat="1" applyFont="1" applyFill="1" applyBorder="1" applyAlignment="1">
      <alignment horizontal="right" vertical="center"/>
    </xf>
    <xf numFmtId="0" fontId="31" fillId="0" borderId="15" xfId="0" applyNumberFormat="1" applyFont="1" applyFill="1" applyBorder="1" applyAlignment="1">
      <alignment horizontal="center" vertical="top" textRotation="255" wrapText="1"/>
    </xf>
    <xf numFmtId="0" fontId="31" fillId="0" borderId="16" xfId="0" applyNumberFormat="1" applyFont="1" applyFill="1" applyBorder="1" applyAlignment="1">
      <alignment horizontal="center" vertical="top" textRotation="255" wrapText="1"/>
    </xf>
    <xf numFmtId="0" fontId="31" fillId="0" borderId="14" xfId="0" applyNumberFormat="1" applyFont="1" applyFill="1" applyBorder="1" applyAlignment="1">
      <alignment horizontal="center" vertical="top" textRotation="255" wrapText="1"/>
    </xf>
    <xf numFmtId="0" fontId="31" fillId="0" borderId="0" xfId="0" applyNumberFormat="1" applyFont="1" applyFill="1" applyBorder="1">
      <alignment vertical="center"/>
    </xf>
    <xf numFmtId="176" fontId="31" fillId="0" borderId="30" xfId="0" applyNumberFormat="1" applyFont="1" applyFill="1" applyBorder="1" applyAlignment="1">
      <alignment horizontal="right" vertical="center"/>
    </xf>
    <xf numFmtId="0" fontId="34" fillId="0" borderId="0" xfId="0" applyNumberFormat="1" applyFont="1" applyFill="1" applyBorder="1">
      <alignment vertical="center"/>
    </xf>
    <xf numFmtId="0" fontId="34" fillId="0" borderId="0" xfId="0" applyNumberFormat="1" applyFont="1" applyFill="1" applyBorder="1" applyAlignment="1">
      <alignment horizontal="left"/>
    </xf>
    <xf numFmtId="178" fontId="31" fillId="0" borderId="10" xfId="49" applyNumberFormat="1" applyFont="1" applyFill="1" applyBorder="1" applyAlignment="1">
      <alignment horizontal="center" vertical="center"/>
    </xf>
    <xf numFmtId="178" fontId="31" fillId="0" borderId="21" xfId="49" applyNumberFormat="1" applyFont="1" applyFill="1" applyBorder="1" applyAlignment="1">
      <alignment horizontal="center" vertical="center"/>
    </xf>
    <xf numFmtId="178" fontId="31" fillId="0" borderId="14" xfId="49" applyNumberFormat="1" applyFont="1" applyFill="1" applyBorder="1" applyAlignment="1">
      <alignment horizontal="center" vertical="center"/>
    </xf>
    <xf numFmtId="178" fontId="31" fillId="0" borderId="15" xfId="49" applyNumberFormat="1" applyFont="1" applyFill="1" applyBorder="1" applyAlignment="1">
      <alignment horizontal="center" vertical="center"/>
    </xf>
    <xf numFmtId="178" fontId="31" fillId="0" borderId="17" xfId="49" applyNumberFormat="1" applyFont="1" applyFill="1" applyBorder="1" applyAlignment="1">
      <alignment horizontal="center" vertical="center"/>
    </xf>
    <xf numFmtId="178" fontId="31" fillId="0" borderId="34" xfId="49" applyNumberFormat="1" applyFont="1" applyFill="1" applyBorder="1" applyAlignment="1">
      <alignment horizontal="center" vertical="center"/>
    </xf>
    <xf numFmtId="178" fontId="31" fillId="0" borderId="11" xfId="49" applyNumberFormat="1" applyFont="1" applyFill="1" applyBorder="1" applyAlignment="1">
      <alignment horizontal="center" vertical="center"/>
    </xf>
    <xf numFmtId="178" fontId="31" fillId="0" borderId="16" xfId="49" applyNumberFormat="1" applyFont="1" applyFill="1" applyBorder="1" applyAlignment="1">
      <alignment horizontal="center" vertical="center"/>
    </xf>
    <xf numFmtId="0" fontId="31" fillId="0" borderId="14" xfId="49" applyNumberFormat="1" applyFont="1" applyFill="1" applyBorder="1" applyAlignment="1">
      <alignment horizontal="center" vertical="center"/>
    </xf>
    <xf numFmtId="0" fontId="31" fillId="0" borderId="10" xfId="44" applyNumberFormat="1" applyFont="1" applyFill="1" applyBorder="1" applyAlignment="1">
      <alignment horizontal="center" vertical="center"/>
    </xf>
    <xf numFmtId="0" fontId="31" fillId="0" borderId="10" xfId="0" quotePrefix="1" applyNumberFormat="1" applyFont="1" applyFill="1" applyBorder="1" applyAlignment="1">
      <alignment horizontal="center" vertical="center"/>
    </xf>
    <xf numFmtId="0" fontId="31" fillId="0" borderId="10" xfId="0" quotePrefix="1" applyNumberFormat="1" applyFont="1" applyFill="1" applyBorder="1" applyAlignment="1">
      <alignment horizontal="center" vertical="center" wrapText="1"/>
    </xf>
    <xf numFmtId="0" fontId="31" fillId="0" borderId="10" xfId="0" applyNumberFormat="1" applyFont="1" applyFill="1" applyBorder="1" applyAlignment="1">
      <alignment horizontal="center" vertical="center" wrapText="1"/>
    </xf>
    <xf numFmtId="176" fontId="2" fillId="0" borderId="30" xfId="0" applyNumberFormat="1" applyFont="1" applyFill="1" applyBorder="1">
      <alignment vertical="center"/>
    </xf>
    <xf numFmtId="177" fontId="30" fillId="0" borderId="25" xfId="0" applyNumberFormat="1" applyFont="1" applyFill="1" applyBorder="1">
      <alignment vertical="center"/>
    </xf>
    <xf numFmtId="177" fontId="30" fillId="0" borderId="23" xfId="0" applyNumberFormat="1" applyFont="1" applyFill="1" applyBorder="1" applyAlignment="1">
      <alignment horizontal="right" vertical="center"/>
    </xf>
    <xf numFmtId="176" fontId="30" fillId="0" borderId="23" xfId="0" applyNumberFormat="1" applyFont="1" applyFill="1" applyBorder="1">
      <alignment vertical="center"/>
    </xf>
    <xf numFmtId="176" fontId="30" fillId="0" borderId="18" xfId="0" applyNumberFormat="1" applyFont="1" applyFill="1" applyBorder="1" applyAlignment="1">
      <alignment horizontal="right" vertical="center"/>
    </xf>
    <xf numFmtId="176" fontId="30" fillId="0" borderId="20" xfId="0" applyNumberFormat="1" applyFont="1" applyFill="1" applyBorder="1" applyAlignment="1">
      <alignment horizontal="right" vertical="center"/>
    </xf>
    <xf numFmtId="0" fontId="40" fillId="0" borderId="0" xfId="0" applyNumberFormat="1" applyFont="1" applyFill="1" applyBorder="1">
      <alignment vertical="center"/>
    </xf>
    <xf numFmtId="0" fontId="0" fillId="0" borderId="0" xfId="0" applyNumberFormat="1" applyFont="1" applyFill="1" applyBorder="1" applyAlignment="1">
      <alignment horizontal="left"/>
    </xf>
    <xf numFmtId="0" fontId="31" fillId="0" borderId="10"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41" fillId="0" borderId="14" xfId="0" applyNumberFormat="1" applyFont="1" applyFill="1" applyBorder="1" applyAlignment="1">
      <alignment horizontal="center" vertical="top" textRotation="255" wrapText="1"/>
    </xf>
    <xf numFmtId="0" fontId="41" fillId="0" borderId="15" xfId="0" applyNumberFormat="1" applyFont="1" applyFill="1" applyBorder="1" applyAlignment="1">
      <alignment horizontal="center" vertical="top" textRotation="255" wrapText="1"/>
    </xf>
    <xf numFmtId="0" fontId="41" fillId="0" borderId="16" xfId="0" applyNumberFormat="1" applyFont="1" applyFill="1" applyBorder="1" applyAlignment="1">
      <alignment horizontal="center" vertical="top" textRotation="255" wrapText="1"/>
    </xf>
    <xf numFmtId="0" fontId="45" fillId="0" borderId="0" xfId="0" applyNumberFormat="1" applyFont="1" applyFill="1" applyBorder="1">
      <alignment vertical="center"/>
    </xf>
    <xf numFmtId="0" fontId="41" fillId="0" borderId="13" xfId="0" applyNumberFormat="1" applyFont="1" applyFill="1" applyBorder="1" applyAlignment="1">
      <alignment horizontal="center" vertical="center"/>
    </xf>
    <xf numFmtId="0" fontId="45" fillId="0" borderId="0" xfId="0" applyNumberFormat="1" applyFont="1" applyFill="1" applyBorder="1">
      <alignment vertical="center"/>
    </xf>
    <xf numFmtId="0" fontId="41" fillId="0" borderId="0" xfId="0" applyNumberFormat="1" applyFont="1" applyFill="1" applyBorder="1" applyAlignment="1">
      <alignment horizontal="center" vertical="center"/>
    </xf>
    <xf numFmtId="0" fontId="41" fillId="0" borderId="14" xfId="0" applyNumberFormat="1" applyFont="1" applyFill="1" applyBorder="1" applyAlignment="1">
      <alignment horizontal="center" vertical="top" textRotation="255" shrinkToFit="1"/>
    </xf>
    <xf numFmtId="0" fontId="41" fillId="0" borderId="15" xfId="0" applyNumberFormat="1" applyFont="1" applyFill="1" applyBorder="1" applyAlignment="1">
      <alignment horizontal="center" vertical="top" textRotation="255" shrinkToFit="1"/>
    </xf>
    <xf numFmtId="0" fontId="41" fillId="0" borderId="21" xfId="0" applyNumberFormat="1" applyFont="1" applyFill="1" applyBorder="1" applyAlignment="1">
      <alignment horizontal="center" vertical="top" textRotation="255" shrinkToFit="1"/>
    </xf>
    <xf numFmtId="0" fontId="41" fillId="0" borderId="16" xfId="0" applyNumberFormat="1" applyFont="1" applyFill="1" applyBorder="1" applyAlignment="1">
      <alignment horizontal="center" vertical="top" textRotation="255" shrinkToFit="1"/>
    </xf>
    <xf numFmtId="0" fontId="41" fillId="0" borderId="17" xfId="0" applyNumberFormat="1" applyFont="1" applyFill="1" applyBorder="1" applyAlignment="1">
      <alignment horizontal="center" vertical="top" textRotation="255" shrinkToFit="1"/>
    </xf>
    <xf numFmtId="0" fontId="41" fillId="0" borderId="10" xfId="0" applyNumberFormat="1" applyFont="1" applyFill="1" applyBorder="1" applyAlignment="1">
      <alignment horizontal="center" vertical="center"/>
    </xf>
    <xf numFmtId="0" fontId="45" fillId="0" borderId="0" xfId="0" applyNumberFormat="1" applyFont="1" applyFill="1" applyBorder="1" applyAlignment="1">
      <alignment horizontal="left" vertical="center"/>
    </xf>
    <xf numFmtId="0" fontId="41" fillId="0" borderId="29" xfId="0" applyNumberFormat="1" applyFont="1" applyFill="1" applyBorder="1">
      <alignment vertical="center"/>
    </xf>
    <xf numFmtId="0" fontId="41" fillId="0" borderId="11" xfId="0" applyNumberFormat="1" applyFont="1" applyFill="1" applyBorder="1">
      <alignment vertical="center"/>
    </xf>
    <xf numFmtId="0" fontId="41" fillId="0" borderId="28" xfId="0" applyNumberFormat="1" applyFont="1" applyFill="1" applyBorder="1">
      <alignment vertical="center"/>
    </xf>
    <xf numFmtId="0" fontId="41" fillId="0" borderId="11" xfId="0" applyNumberFormat="1" applyFont="1" applyFill="1" applyBorder="1">
      <alignment vertical="center"/>
    </xf>
    <xf numFmtId="0" fontId="41" fillId="0" borderId="12" xfId="0" applyNumberFormat="1" applyFont="1" applyFill="1" applyBorder="1">
      <alignment vertical="center"/>
    </xf>
    <xf numFmtId="0" fontId="41" fillId="0" borderId="13" xfId="0" applyNumberFormat="1" applyFont="1" applyFill="1" applyBorder="1" applyAlignment="1">
      <alignment horizontal="left" vertical="center"/>
    </xf>
    <xf numFmtId="0" fontId="41" fillId="0" borderId="11" xfId="0" applyNumberFormat="1" applyFont="1" applyFill="1" applyBorder="1" applyAlignment="1">
      <alignment horizontal="left" vertical="center" shrinkToFit="1"/>
    </xf>
    <xf numFmtId="0" fontId="41" fillId="0" borderId="12" xfId="0" applyNumberFormat="1" applyFont="1" applyFill="1" applyBorder="1" applyAlignment="1">
      <alignment horizontal="left" vertical="center" shrinkToFit="1"/>
    </xf>
    <xf numFmtId="176" fontId="41" fillId="0" borderId="0" xfId="0" applyNumberFormat="1" applyFont="1" applyFill="1" applyBorder="1" applyAlignment="1">
      <alignment horizontal="left"/>
    </xf>
    <xf numFmtId="0" fontId="41" fillId="0" borderId="17" xfId="0" applyNumberFormat="1" applyFont="1" applyFill="1" applyBorder="1" applyAlignment="1">
      <alignment horizontal="center" vertical="top" textRotation="255" wrapText="1"/>
    </xf>
    <xf numFmtId="49" fontId="41" fillId="0" borderId="10" xfId="0" applyNumberFormat="1" applyFont="1" applyFill="1" applyBorder="1" applyAlignment="1">
      <alignment horizontal="center" vertical="center"/>
    </xf>
    <xf numFmtId="0" fontId="41" fillId="0" borderId="10" xfId="50" applyNumberFormat="1" applyFont="1" applyFill="1" applyBorder="1" applyAlignment="1">
      <alignment horizontal="center" vertical="center"/>
    </xf>
    <xf numFmtId="0" fontId="41" fillId="0" borderId="21" xfId="50" applyNumberFormat="1" applyFont="1" applyFill="1" applyBorder="1" applyAlignment="1">
      <alignment horizontal="center" vertical="center"/>
    </xf>
    <xf numFmtId="0" fontId="41" fillId="0" borderId="15" xfId="50" applyNumberFormat="1" applyFont="1" applyFill="1" applyBorder="1" applyAlignment="1">
      <alignment horizontal="center" vertical="center"/>
    </xf>
    <xf numFmtId="0" fontId="41" fillId="0" borderId="17" xfId="50" applyNumberFormat="1" applyFont="1" applyFill="1" applyBorder="1" applyAlignment="1">
      <alignment horizontal="center" vertical="center"/>
    </xf>
    <xf numFmtId="0" fontId="41" fillId="0" borderId="14" xfId="0" applyNumberFormat="1" applyFont="1" applyFill="1" applyBorder="1" applyAlignment="1">
      <alignment horizontal="center" vertical="center"/>
    </xf>
    <xf numFmtId="0" fontId="41" fillId="0" borderId="16" xfId="50" applyNumberFormat="1" applyFont="1" applyFill="1" applyBorder="1" applyAlignment="1">
      <alignment horizontal="center" vertical="center"/>
    </xf>
    <xf numFmtId="0" fontId="41" fillId="0" borderId="14" xfId="50" applyNumberFormat="1" applyFont="1" applyFill="1" applyBorder="1" applyAlignment="1">
      <alignment horizontal="center" vertical="center"/>
    </xf>
    <xf numFmtId="178" fontId="46" fillId="0" borderId="10" xfId="48" applyNumberFormat="1" applyFont="1" applyFill="1" applyBorder="1" applyAlignment="1">
      <alignment horizontal="center" vertical="center"/>
    </xf>
    <xf numFmtId="178" fontId="46" fillId="0" borderId="21" xfId="48" applyNumberFormat="1" applyFont="1" applyFill="1" applyBorder="1" applyAlignment="1">
      <alignment horizontal="center" vertical="center"/>
    </xf>
    <xf numFmtId="178" fontId="46" fillId="0" borderId="15" xfId="48" applyNumberFormat="1" applyFont="1" applyFill="1" applyBorder="1" applyAlignment="1">
      <alignment horizontal="center" vertical="center"/>
    </xf>
    <xf numFmtId="178" fontId="46" fillId="0" borderId="17" xfId="48" applyNumberFormat="1" applyFont="1" applyFill="1" applyBorder="1" applyAlignment="1">
      <alignment horizontal="center" vertical="center"/>
    </xf>
    <xf numFmtId="178" fontId="46" fillId="0" borderId="14" xfId="48" applyNumberFormat="1" applyFont="1" applyFill="1" applyBorder="1" applyAlignment="1">
      <alignment horizontal="center" vertical="center"/>
    </xf>
    <xf numFmtId="178" fontId="46" fillId="0" borderId="16" xfId="48" applyNumberFormat="1" applyFont="1" applyFill="1" applyBorder="1" applyAlignment="1">
      <alignment horizontal="center" vertical="center"/>
    </xf>
    <xf numFmtId="0" fontId="46" fillId="0" borderId="14" xfId="48" applyNumberFormat="1" applyFont="1" applyFill="1" applyBorder="1" applyAlignment="1">
      <alignment horizontal="center" vertical="center"/>
    </xf>
    <xf numFmtId="0" fontId="41" fillId="0" borderId="10" xfId="0" quotePrefix="1" applyNumberFormat="1" applyFont="1" applyFill="1" applyBorder="1" applyAlignment="1">
      <alignment horizontal="center" vertical="center"/>
    </xf>
    <xf numFmtId="178" fontId="41" fillId="0" borderId="10" xfId="48" applyNumberFormat="1" applyFont="1" applyFill="1" applyBorder="1" applyAlignment="1">
      <alignment horizontal="center" vertical="center"/>
    </xf>
    <xf numFmtId="0" fontId="41" fillId="0" borderId="10" xfId="0" quotePrefix="1" applyNumberFormat="1" applyFont="1" applyFill="1" applyBorder="1" applyAlignment="1">
      <alignment horizontal="center" vertical="center"/>
    </xf>
    <xf numFmtId="0" fontId="41" fillId="0" borderId="10" xfId="0" quotePrefix="1" applyNumberFormat="1" applyFont="1" applyFill="1" applyBorder="1" applyAlignment="1">
      <alignment horizontal="center" vertical="center" wrapText="1"/>
    </xf>
    <xf numFmtId="180" fontId="33" fillId="0" borderId="23" xfId="0" applyNumberFormat="1" applyFont="1" applyFill="1" applyBorder="1" applyAlignment="1">
      <alignment horizontal="center" vertical="center"/>
    </xf>
    <xf numFmtId="0" fontId="0" fillId="24" borderId="0" xfId="0" applyNumberFormat="1" applyFont="1" applyFill="1" applyBorder="1">
      <alignment vertical="center"/>
    </xf>
    <xf numFmtId="0" fontId="26" fillId="24" borderId="0" xfId="0" applyNumberFormat="1" applyFont="1" applyFill="1" applyBorder="1">
      <alignment vertical="center"/>
    </xf>
    <xf numFmtId="0" fontId="0" fillId="25" borderId="0" xfId="0" applyNumberFormat="1" applyFont="1" applyFill="1" applyBorder="1">
      <alignment vertical="center"/>
    </xf>
    <xf numFmtId="0" fontId="3" fillId="24" borderId="0" xfId="0" applyNumberFormat="1" applyFont="1" applyFill="1" applyBorder="1">
      <alignment vertical="center"/>
    </xf>
    <xf numFmtId="0" fontId="5" fillId="24" borderId="0" xfId="0" applyNumberFormat="1" applyFont="1" applyFill="1" applyBorder="1" applyAlignment="1">
      <alignment horizontal="right"/>
    </xf>
    <xf numFmtId="0" fontId="0" fillId="0" borderId="0" xfId="0" applyNumberFormat="1" applyFont="1" applyFill="1" applyBorder="1">
      <alignment vertical="center"/>
    </xf>
    <xf numFmtId="0" fontId="6" fillId="24" borderId="0" xfId="0" applyNumberFormat="1" applyFont="1" applyFill="1" applyBorder="1">
      <alignment vertical="center"/>
    </xf>
    <xf numFmtId="0" fontId="27" fillId="24" borderId="0" xfId="0" applyNumberFormat="1" applyFont="1" applyFill="1" applyBorder="1">
      <alignment vertical="center"/>
    </xf>
    <xf numFmtId="0" fontId="28" fillId="24" borderId="0" xfId="0" applyNumberFormat="1" applyFont="1" applyFill="1" applyBorder="1" applyAlignment="1">
      <alignment vertical="center" shrinkToFit="1"/>
    </xf>
    <xf numFmtId="0" fontId="6" fillId="0" borderId="0" xfId="0" applyNumberFormat="1" applyFont="1" applyFill="1" applyBorder="1">
      <alignment vertical="center"/>
    </xf>
    <xf numFmtId="0" fontId="2" fillId="24" borderId="0" xfId="0" applyNumberFormat="1" applyFont="1" applyFill="1" applyBorder="1">
      <alignment vertical="center"/>
    </xf>
    <xf numFmtId="0" fontId="29" fillId="24" borderId="0" xfId="0" applyNumberFormat="1" applyFont="1" applyFill="1" applyBorder="1">
      <alignment vertical="center"/>
    </xf>
    <xf numFmtId="0" fontId="2" fillId="25" borderId="0" xfId="0" applyNumberFormat="1" applyFont="1" applyFill="1" applyBorder="1">
      <alignment vertical="center"/>
    </xf>
    <xf numFmtId="0" fontId="5" fillId="24" borderId="0" xfId="0" applyNumberFormat="1" applyFont="1" applyFill="1" applyBorder="1">
      <alignment vertical="center"/>
    </xf>
    <xf numFmtId="0" fontId="2" fillId="0" borderId="0" xfId="0" applyNumberFormat="1" applyFont="1" applyFill="1" applyBorder="1">
      <alignment vertical="center"/>
    </xf>
    <xf numFmtId="0" fontId="7" fillId="0" borderId="0" xfId="0" applyNumberFormat="1" applyFont="1" applyFill="1" applyBorder="1">
      <alignment vertical="center"/>
    </xf>
    <xf numFmtId="0" fontId="25" fillId="0" borderId="0" xfId="0" applyNumberFormat="1" applyFont="1" applyFill="1" applyBorder="1">
      <alignment vertical="center"/>
    </xf>
    <xf numFmtId="0" fontId="4" fillId="0" borderId="0" xfId="0" applyNumberFormat="1" applyFont="1" applyFill="1" applyBorder="1">
      <alignment vertical="center"/>
    </xf>
    <xf numFmtId="0" fontId="45" fillId="0" borderId="0" xfId="0" applyNumberFormat="1" applyFont="1" applyFill="1" applyBorder="1">
      <alignment vertical="center"/>
    </xf>
    <xf numFmtId="0" fontId="41" fillId="0" borderId="13" xfId="0" applyNumberFormat="1" applyFont="1" applyFill="1" applyBorder="1" applyAlignment="1">
      <alignment horizontal="center" vertical="center"/>
    </xf>
    <xf numFmtId="0" fontId="41" fillId="0" borderId="10" xfId="0" applyNumberFormat="1" applyFont="1" applyFill="1" applyBorder="1" applyAlignment="1">
      <alignment horizontal="center" vertical="center"/>
    </xf>
    <xf numFmtId="177" fontId="30" fillId="0" borderId="13" xfId="0" applyNumberFormat="1" applyFont="1" applyFill="1" applyBorder="1">
      <alignment vertical="center"/>
    </xf>
    <xf numFmtId="176" fontId="30" fillId="0" borderId="10" xfId="0" applyNumberFormat="1" applyFont="1" applyFill="1" applyBorder="1">
      <alignment vertical="center"/>
    </xf>
    <xf numFmtId="176" fontId="2" fillId="0" borderId="0" xfId="0" applyNumberFormat="1" applyFont="1" applyFill="1" applyBorder="1">
      <alignment vertical="center"/>
    </xf>
    <xf numFmtId="176" fontId="4" fillId="0" borderId="0" xfId="0" applyNumberFormat="1" applyFont="1" applyFill="1" applyBorder="1">
      <alignment vertical="center"/>
    </xf>
    <xf numFmtId="0" fontId="45" fillId="0" borderId="0" xfId="0" applyNumberFormat="1" applyFont="1" applyFill="1" applyBorder="1" applyAlignment="1">
      <alignment horizontal="left" vertical="center"/>
    </xf>
    <xf numFmtId="0" fontId="0" fillId="0" borderId="30" xfId="0" applyNumberFormat="1" applyFont="1" applyFill="1" applyBorder="1">
      <alignment vertical="center"/>
    </xf>
    <xf numFmtId="176" fontId="30" fillId="0" borderId="13" xfId="0" applyNumberFormat="1" applyFont="1" applyFill="1" applyBorder="1">
      <alignment vertical="center"/>
    </xf>
    <xf numFmtId="0" fontId="41" fillId="0" borderId="29" xfId="0" applyNumberFormat="1" applyFont="1" applyFill="1" applyBorder="1">
      <alignment vertical="center"/>
    </xf>
    <xf numFmtId="0" fontId="41" fillId="0" borderId="11" xfId="0" applyNumberFormat="1" applyFont="1" applyFill="1" applyBorder="1">
      <alignment vertical="center"/>
    </xf>
    <xf numFmtId="0" fontId="41" fillId="0" borderId="28" xfId="0" applyNumberFormat="1" applyFont="1" applyFill="1" applyBorder="1">
      <alignment vertical="center"/>
    </xf>
    <xf numFmtId="0" fontId="41" fillId="0" borderId="12" xfId="0" applyNumberFormat="1" applyFont="1" applyFill="1" applyBorder="1">
      <alignment vertical="center"/>
    </xf>
    <xf numFmtId="0" fontId="41" fillId="0" borderId="13" xfId="0" applyNumberFormat="1" applyFont="1" applyFill="1" applyBorder="1" applyAlignment="1">
      <alignment horizontal="left" vertical="center"/>
    </xf>
    <xf numFmtId="0" fontId="41" fillId="0" borderId="11" xfId="0" applyNumberFormat="1" applyFont="1" applyFill="1" applyBorder="1" applyAlignment="1">
      <alignment horizontal="left" vertical="center" shrinkToFit="1"/>
    </xf>
    <xf numFmtId="0" fontId="41" fillId="0" borderId="12" xfId="0" applyNumberFormat="1" applyFont="1" applyFill="1" applyBorder="1" applyAlignment="1">
      <alignment horizontal="left" vertical="center" shrinkToFit="1"/>
    </xf>
    <xf numFmtId="176" fontId="41" fillId="0" borderId="0" xfId="0" applyNumberFormat="1" applyFont="1" applyFill="1" applyBorder="1" applyAlignment="1">
      <alignment horizontal="left"/>
    </xf>
    <xf numFmtId="0" fontId="2" fillId="0" borderId="0" xfId="0" applyNumberFormat="1" applyFont="1" applyFill="1" applyBorder="1" applyAlignment="1">
      <alignment horizontal="center" vertical="center"/>
    </xf>
    <xf numFmtId="178" fontId="2"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xf>
    <xf numFmtId="0" fontId="32" fillId="0" borderId="0" xfId="0" applyNumberFormat="1" applyFont="1" applyFill="1" applyBorder="1">
      <alignment vertical="center"/>
    </xf>
    <xf numFmtId="0" fontId="41" fillId="0" borderId="14" xfId="0" applyNumberFormat="1" applyFont="1" applyFill="1" applyBorder="1" applyAlignment="1">
      <alignment horizontal="center" vertical="top" textRotation="255" shrinkToFit="1"/>
    </xf>
    <xf numFmtId="0" fontId="41" fillId="0" borderId="15" xfId="0" applyNumberFormat="1" applyFont="1" applyFill="1" applyBorder="1" applyAlignment="1">
      <alignment horizontal="center" vertical="top" textRotation="255" shrinkToFit="1"/>
    </xf>
    <xf numFmtId="0" fontId="41" fillId="0" borderId="17" xfId="0" applyNumberFormat="1" applyFont="1" applyFill="1" applyBorder="1" applyAlignment="1">
      <alignment horizontal="center" vertical="top" textRotation="255" shrinkToFit="1"/>
    </xf>
    <xf numFmtId="0" fontId="41" fillId="0" borderId="16" xfId="0" applyNumberFormat="1" applyFont="1" applyFill="1" applyBorder="1" applyAlignment="1">
      <alignment horizontal="center" vertical="top" textRotation="255" shrinkToFit="1"/>
    </xf>
    <xf numFmtId="0" fontId="41" fillId="0" borderId="14" xfId="0" applyNumberFormat="1" applyFont="1" applyFill="1" applyBorder="1" applyAlignment="1">
      <alignment horizontal="center" vertical="top" textRotation="255"/>
    </xf>
    <xf numFmtId="0" fontId="41" fillId="0" borderId="15" xfId="0" applyNumberFormat="1" applyFont="1" applyFill="1" applyBorder="1" applyAlignment="1">
      <alignment horizontal="center" vertical="top" textRotation="255"/>
    </xf>
    <xf numFmtId="0" fontId="41" fillId="0" borderId="16" xfId="0" applyNumberFormat="1" applyFont="1" applyFill="1" applyBorder="1" applyAlignment="1">
      <alignment horizontal="center" vertical="top" textRotation="255"/>
    </xf>
    <xf numFmtId="0" fontId="41" fillId="0" borderId="14" xfId="0" applyNumberFormat="1" applyFont="1" applyFill="1" applyBorder="1" applyAlignment="1">
      <alignment horizontal="center" vertical="top" textRotation="255" wrapText="1"/>
    </xf>
    <xf numFmtId="0" fontId="41" fillId="0" borderId="16" xfId="0" applyNumberFormat="1" applyFont="1" applyFill="1" applyBorder="1" applyAlignment="1">
      <alignment horizontal="center" vertical="top" textRotation="255" wrapText="1"/>
    </xf>
    <xf numFmtId="0" fontId="2" fillId="0" borderId="0" xfId="0" applyNumberFormat="1" applyFont="1" applyFill="1" applyBorder="1" applyAlignment="1">
      <alignment wrapText="1"/>
    </xf>
    <xf numFmtId="178" fontId="41" fillId="0" borderId="10" xfId="46" applyNumberFormat="1" applyFont="1" applyFill="1" applyBorder="1" applyAlignment="1">
      <alignment horizontal="center" vertical="center"/>
    </xf>
    <xf numFmtId="178" fontId="41" fillId="0" borderId="21" xfId="46" applyNumberFormat="1" applyFont="1" applyFill="1" applyBorder="1" applyAlignment="1">
      <alignment horizontal="center" vertical="center"/>
    </xf>
    <xf numFmtId="178" fontId="41" fillId="0" borderId="15" xfId="46" applyNumberFormat="1" applyFont="1" applyFill="1" applyBorder="1" applyAlignment="1">
      <alignment horizontal="center" vertical="center"/>
    </xf>
    <xf numFmtId="178" fontId="41" fillId="0" borderId="17" xfId="46" applyNumberFormat="1" applyFont="1" applyFill="1" applyBorder="1" applyAlignment="1">
      <alignment horizontal="center" vertical="center"/>
    </xf>
    <xf numFmtId="178" fontId="41" fillId="0" borderId="14" xfId="46" applyNumberFormat="1" applyFont="1" applyFill="1" applyBorder="1" applyAlignment="1">
      <alignment horizontal="center" vertical="center"/>
    </xf>
    <xf numFmtId="178" fontId="41" fillId="0" borderId="16" xfId="46" applyNumberFormat="1" applyFont="1" applyFill="1" applyBorder="1" applyAlignment="1">
      <alignment horizontal="center" vertical="center"/>
    </xf>
    <xf numFmtId="176" fontId="30" fillId="0" borderId="0" xfId="0" applyNumberFormat="1" applyFont="1" applyFill="1" applyBorder="1" applyAlignment="1">
      <alignment horizontal="right" vertical="center"/>
    </xf>
    <xf numFmtId="0" fontId="41" fillId="0" borderId="14" xfId="46" applyNumberFormat="1" applyFont="1" applyFill="1" applyBorder="1" applyAlignment="1">
      <alignment horizontal="center" vertical="center"/>
    </xf>
    <xf numFmtId="178" fontId="41" fillId="26" borderId="10" xfId="46" applyNumberFormat="1" applyFont="1" applyFill="1" applyBorder="1" applyAlignment="1">
      <alignment horizontal="center" vertical="center"/>
    </xf>
    <xf numFmtId="178" fontId="41" fillId="26" borderId="21" xfId="46" applyNumberFormat="1" applyFont="1" applyFill="1" applyBorder="1" applyAlignment="1">
      <alignment horizontal="center" vertical="center"/>
    </xf>
    <xf numFmtId="178" fontId="41" fillId="26" borderId="15" xfId="46" applyNumberFormat="1" applyFont="1" applyFill="1" applyBorder="1" applyAlignment="1">
      <alignment horizontal="center" vertical="center"/>
    </xf>
    <xf numFmtId="178" fontId="41" fillId="26" borderId="17" xfId="46" applyNumberFormat="1" applyFont="1" applyFill="1" applyBorder="1" applyAlignment="1">
      <alignment horizontal="center" vertical="center"/>
    </xf>
    <xf numFmtId="178" fontId="41" fillId="26" borderId="14" xfId="46" applyNumberFormat="1" applyFont="1" applyFill="1" applyBorder="1" applyAlignment="1">
      <alignment horizontal="center" vertical="center"/>
    </xf>
    <xf numFmtId="178" fontId="41" fillId="26" borderId="16" xfId="46" applyNumberFormat="1" applyFont="1" applyFill="1" applyBorder="1" applyAlignment="1">
      <alignment horizontal="center" vertical="center"/>
    </xf>
    <xf numFmtId="49" fontId="41" fillId="0" borderId="23" xfId="0" applyNumberFormat="1" applyFont="1" applyFill="1" applyBorder="1" applyAlignment="1">
      <alignment horizontal="center" vertical="center"/>
    </xf>
    <xf numFmtId="0" fontId="0" fillId="0" borderId="0" xfId="0" applyNumberFormat="1" applyFont="1" applyFill="1" applyBorder="1" applyAlignment="1">
      <alignment horizontal="left"/>
    </xf>
    <xf numFmtId="0" fontId="40" fillId="0" borderId="0" xfId="0" applyNumberFormat="1" applyFont="1" applyFill="1" applyBorder="1">
      <alignment vertical="center"/>
    </xf>
    <xf numFmtId="178" fontId="30" fillId="0" borderId="10" xfId="0" applyNumberFormat="1" applyFont="1" applyFill="1" applyBorder="1" applyAlignment="1">
      <alignment horizontal="right" vertical="center"/>
    </xf>
    <xf numFmtId="178" fontId="30" fillId="0" borderId="11" xfId="0" applyNumberFormat="1" applyFont="1" applyFill="1" applyBorder="1" applyAlignment="1">
      <alignment horizontal="right" vertical="center"/>
    </xf>
    <xf numFmtId="49" fontId="41" fillId="0" borderId="23" xfId="0" applyNumberFormat="1" applyFont="1" applyFill="1" applyBorder="1" applyAlignment="1">
      <alignment horizontal="center" vertical="center" wrapText="1"/>
    </xf>
    <xf numFmtId="0" fontId="31" fillId="0" borderId="13" xfId="44" applyNumberFormat="1" applyFont="1" applyFill="1" applyBorder="1" applyAlignment="1">
      <alignment horizontal="left" vertical="center" wrapText="1"/>
    </xf>
    <xf numFmtId="0" fontId="31" fillId="0" borderId="12" xfId="44" applyNumberFormat="1" applyFont="1" applyFill="1" applyBorder="1" applyAlignment="1">
      <alignment horizontal="left" vertical="center" wrapText="1"/>
    </xf>
    <xf numFmtId="0" fontId="31" fillId="0" borderId="13" xfId="44" quotePrefix="1" applyNumberFormat="1" applyFont="1" applyFill="1" applyBorder="1" applyAlignment="1">
      <alignment horizontal="left" vertical="center" wrapText="1"/>
    </xf>
    <xf numFmtId="0" fontId="31" fillId="0" borderId="12" xfId="44" quotePrefix="1" applyNumberFormat="1" applyFont="1" applyFill="1" applyBorder="1" applyAlignment="1">
      <alignment horizontal="left" vertical="center" wrapText="1"/>
    </xf>
    <xf numFmtId="0" fontId="31" fillId="0" borderId="11" xfId="44" applyNumberFormat="1" applyFont="1" applyFill="1" applyBorder="1" applyAlignment="1">
      <alignment horizontal="left" vertical="center" wrapText="1"/>
    </xf>
    <xf numFmtId="0" fontId="32" fillId="0" borderId="23" xfId="0" applyNumberFormat="1" applyFont="1" applyFill="1" applyBorder="1" applyAlignment="1">
      <alignment horizontal="center" vertical="center"/>
    </xf>
    <xf numFmtId="0" fontId="32" fillId="0" borderId="32" xfId="0" applyNumberFormat="1" applyFont="1" applyFill="1" applyBorder="1" applyAlignment="1">
      <alignment horizontal="center" vertical="center"/>
    </xf>
    <xf numFmtId="0" fontId="32" fillId="0" borderId="24" xfId="0" applyNumberFormat="1" applyFont="1" applyFill="1" applyBorder="1" applyAlignment="1">
      <alignment horizontal="center" vertical="center"/>
    </xf>
    <xf numFmtId="0" fontId="31" fillId="0" borderId="25" xfId="44" applyNumberFormat="1" applyFont="1" applyFill="1" applyBorder="1" applyAlignment="1">
      <alignment horizontal="left" vertical="center" wrapText="1"/>
    </xf>
    <xf numFmtId="0" fontId="31" fillId="0" borderId="26" xfId="44" applyNumberFormat="1" applyFont="1" applyFill="1" applyBorder="1" applyAlignment="1">
      <alignment horizontal="left" vertical="center" wrapText="1"/>
    </xf>
    <xf numFmtId="0" fontId="31" fillId="0" borderId="27" xfId="44" applyNumberFormat="1" applyFont="1" applyFill="1" applyBorder="1" applyAlignment="1">
      <alignment horizontal="left" vertical="center" wrapText="1"/>
    </xf>
    <xf numFmtId="0" fontId="31" fillId="0" borderId="28" xfId="44" applyNumberFormat="1" applyFont="1" applyFill="1" applyBorder="1" applyAlignment="1">
      <alignment horizontal="left" vertical="center" wrapText="1"/>
    </xf>
    <xf numFmtId="0" fontId="31" fillId="0" borderId="25" xfId="44" quotePrefix="1" applyNumberFormat="1" applyFont="1" applyFill="1" applyBorder="1" applyAlignment="1">
      <alignment horizontal="left" vertical="center" wrapText="1"/>
    </xf>
    <xf numFmtId="0" fontId="31" fillId="0" borderId="26" xfId="44" quotePrefix="1" applyNumberFormat="1" applyFont="1" applyFill="1" applyBorder="1" applyAlignment="1">
      <alignment horizontal="left" vertical="center" wrapText="1"/>
    </xf>
    <xf numFmtId="0" fontId="31" fillId="0" borderId="30" xfId="44" quotePrefix="1" applyNumberFormat="1" applyFont="1" applyFill="1" applyBorder="1" applyAlignment="1">
      <alignment horizontal="left" vertical="center" wrapText="1"/>
    </xf>
    <xf numFmtId="0" fontId="31" fillId="0" borderId="31" xfId="44" quotePrefix="1" applyNumberFormat="1" applyFont="1" applyFill="1" applyBorder="1" applyAlignment="1">
      <alignment horizontal="left" vertical="center" wrapText="1"/>
    </xf>
    <xf numFmtId="0" fontId="31" fillId="0" borderId="27" xfId="44" quotePrefix="1" applyNumberFormat="1" applyFont="1" applyFill="1" applyBorder="1" applyAlignment="1">
      <alignment horizontal="left" vertical="center" wrapText="1"/>
    </xf>
    <xf numFmtId="0" fontId="31" fillId="0" borderId="28" xfId="44" quotePrefix="1" applyNumberFormat="1" applyFont="1" applyFill="1" applyBorder="1" applyAlignment="1">
      <alignment horizontal="left" vertical="center" wrapText="1"/>
    </xf>
    <xf numFmtId="0" fontId="31" fillId="0" borderId="25" xfId="0" applyNumberFormat="1" applyFont="1" applyFill="1" applyBorder="1" applyAlignment="1">
      <alignment horizontal="center" vertical="center"/>
    </xf>
    <xf numFmtId="0" fontId="31" fillId="0" borderId="26" xfId="0" applyNumberFormat="1" applyFont="1" applyFill="1" applyBorder="1" applyAlignment="1">
      <alignment horizontal="center" vertical="center"/>
    </xf>
    <xf numFmtId="0" fontId="31" fillId="0" borderId="30" xfId="0" applyNumberFormat="1" applyFont="1" applyFill="1" applyBorder="1" applyAlignment="1">
      <alignment horizontal="center" vertical="center"/>
    </xf>
    <xf numFmtId="0" fontId="31" fillId="0" borderId="31" xfId="0" applyNumberFormat="1" applyFont="1" applyFill="1" applyBorder="1" applyAlignment="1">
      <alignment horizontal="center" vertical="center"/>
    </xf>
    <xf numFmtId="0" fontId="31" fillId="0" borderId="27" xfId="0" applyNumberFormat="1" applyFont="1" applyFill="1" applyBorder="1" applyAlignment="1">
      <alignment horizontal="center" vertical="center"/>
    </xf>
    <xf numFmtId="0" fontId="31" fillId="0" borderId="28" xfId="0" applyNumberFormat="1" applyFont="1" applyFill="1" applyBorder="1" applyAlignment="1">
      <alignment horizontal="center" vertical="center"/>
    </xf>
    <xf numFmtId="0" fontId="31" fillId="0" borderId="25" xfId="0" applyNumberFormat="1" applyFont="1" applyFill="1" applyBorder="1" applyAlignment="1">
      <alignment horizontal="center" vertical="center" wrapText="1"/>
    </xf>
    <xf numFmtId="0" fontId="31" fillId="0" borderId="26" xfId="0" applyNumberFormat="1" applyFont="1" applyFill="1" applyBorder="1" applyAlignment="1">
      <alignment horizontal="center" vertical="center" wrapText="1"/>
    </xf>
    <xf numFmtId="0" fontId="31" fillId="0" borderId="27" xfId="0" applyNumberFormat="1" applyFont="1" applyFill="1" applyBorder="1" applyAlignment="1">
      <alignment horizontal="center" vertical="center" wrapText="1"/>
    </xf>
    <xf numFmtId="0" fontId="31" fillId="0" borderId="28" xfId="0" applyNumberFormat="1" applyFont="1" applyFill="1" applyBorder="1" applyAlignment="1">
      <alignment horizontal="center" vertical="center" wrapText="1"/>
    </xf>
    <xf numFmtId="0" fontId="31" fillId="0" borderId="22" xfId="0" applyNumberFormat="1" applyFont="1" applyFill="1" applyBorder="1" applyAlignment="1">
      <alignment horizontal="center" vertical="center"/>
    </xf>
    <xf numFmtId="0" fontId="31" fillId="0" borderId="29" xfId="0" applyNumberFormat="1" applyFont="1" applyFill="1" applyBorder="1" applyAlignment="1">
      <alignment horizontal="center" vertical="center"/>
    </xf>
    <xf numFmtId="0" fontId="31" fillId="0" borderId="23" xfId="0" applyNumberFormat="1" applyFont="1" applyFill="1" applyBorder="1" applyAlignment="1">
      <alignment horizontal="center" vertical="center"/>
    </xf>
    <xf numFmtId="0" fontId="31" fillId="0" borderId="32" xfId="0" applyNumberFormat="1" applyFont="1" applyFill="1" applyBorder="1" applyAlignment="1">
      <alignment horizontal="center" vertical="center"/>
    </xf>
    <xf numFmtId="0" fontId="31" fillId="0" borderId="24" xfId="0" applyNumberFormat="1" applyFont="1" applyFill="1" applyBorder="1" applyAlignment="1">
      <alignment horizontal="center" vertical="center"/>
    </xf>
    <xf numFmtId="0" fontId="31" fillId="0" borderId="13" xfId="0" applyNumberFormat="1" applyFont="1" applyFill="1" applyBorder="1" applyAlignment="1">
      <alignment horizontal="center" vertical="center" wrapText="1"/>
    </xf>
    <xf numFmtId="0" fontId="31" fillId="0" borderId="11" xfId="0" applyNumberFormat="1" applyFont="1" applyFill="1" applyBorder="1" applyAlignment="1">
      <alignment horizontal="center" vertical="center" wrapText="1"/>
    </xf>
    <xf numFmtId="0" fontId="31" fillId="0" borderId="12" xfId="0" applyNumberFormat="1" applyFont="1" applyFill="1" applyBorder="1" applyAlignment="1">
      <alignment horizontal="center" vertical="center" wrapText="1"/>
    </xf>
    <xf numFmtId="0" fontId="31" fillId="0" borderId="11" xfId="0" applyNumberFormat="1" applyFont="1" applyFill="1" applyBorder="1" applyAlignment="1">
      <alignment horizontal="center" vertical="center" shrinkToFit="1"/>
    </xf>
    <xf numFmtId="0" fontId="31" fillId="0" borderId="12" xfId="0" applyNumberFormat="1" applyFont="1" applyFill="1" applyBorder="1" applyAlignment="1">
      <alignment horizontal="center" vertical="center" shrinkToFit="1"/>
    </xf>
    <xf numFmtId="0" fontId="31" fillId="0" borderId="10" xfId="0" applyNumberFormat="1" applyFont="1" applyFill="1" applyBorder="1" applyAlignment="1">
      <alignment horizontal="center" vertical="center"/>
    </xf>
    <xf numFmtId="0" fontId="31" fillId="0" borderId="23" xfId="0" applyNumberFormat="1" applyFont="1" applyFill="1" applyBorder="1" applyAlignment="1">
      <alignment horizontal="center" vertical="center" wrapText="1"/>
    </xf>
    <xf numFmtId="0" fontId="31" fillId="0" borderId="32" xfId="0" applyNumberFormat="1" applyFont="1" applyFill="1" applyBorder="1" applyAlignment="1">
      <alignment horizontal="center" vertical="center" wrapText="1"/>
    </xf>
    <xf numFmtId="0" fontId="31" fillId="0" borderId="24" xfId="0" applyNumberFormat="1" applyFont="1" applyFill="1" applyBorder="1" applyAlignment="1">
      <alignment horizontal="center" vertical="center" wrapText="1"/>
    </xf>
    <xf numFmtId="0" fontId="31" fillId="0" borderId="22" xfId="0" applyNumberFormat="1" applyFont="1" applyFill="1" applyBorder="1" applyAlignment="1">
      <alignment horizontal="center" vertical="center" wrapText="1"/>
    </xf>
    <xf numFmtId="0" fontId="31" fillId="0" borderId="0" xfId="0" applyNumberFormat="1" applyFont="1" applyFill="1" applyBorder="1" applyAlignment="1">
      <alignment horizontal="center" vertical="center" wrapText="1"/>
    </xf>
    <xf numFmtId="0" fontId="31" fillId="0" borderId="31" xfId="0" applyNumberFormat="1" applyFont="1" applyFill="1" applyBorder="1" applyAlignment="1">
      <alignment horizontal="center" vertical="center" wrapText="1"/>
    </xf>
    <xf numFmtId="0" fontId="31" fillId="0" borderId="29" xfId="0" applyNumberFormat="1" applyFont="1" applyFill="1" applyBorder="1" applyAlignment="1">
      <alignment horizontal="center" vertical="center" wrapText="1"/>
    </xf>
    <xf numFmtId="0" fontId="31" fillId="0" borderId="13" xfId="0" applyNumberFormat="1" applyFont="1" applyFill="1" applyBorder="1" applyAlignment="1">
      <alignment horizontal="center" vertical="center"/>
    </xf>
    <xf numFmtId="0" fontId="31" fillId="0" borderId="0" xfId="0" applyNumberFormat="1" applyFont="1" applyFill="1" applyBorder="1" applyAlignment="1">
      <alignment horizontal="center" vertical="center"/>
    </xf>
    <xf numFmtId="176" fontId="30" fillId="0" borderId="11" xfId="0" applyNumberFormat="1" applyFont="1" applyFill="1" applyBorder="1" applyAlignment="1">
      <alignment horizontal="right" vertical="center"/>
    </xf>
    <xf numFmtId="176" fontId="30" fillId="0" borderId="12" xfId="0" applyNumberFormat="1" applyFont="1" applyFill="1" applyBorder="1" applyAlignment="1">
      <alignment horizontal="right" vertical="center"/>
    </xf>
    <xf numFmtId="0" fontId="31" fillId="0" borderId="10" xfId="0" applyNumberFormat="1" applyFont="1" applyFill="1" applyBorder="1" applyAlignment="1">
      <alignment horizontal="center"/>
    </xf>
    <xf numFmtId="0" fontId="31" fillId="0" borderId="13" xfId="49" applyNumberFormat="1" applyFont="1" applyFill="1" applyBorder="1" applyAlignment="1">
      <alignment horizontal="left" vertical="center" wrapText="1"/>
    </xf>
    <xf numFmtId="0" fontId="31" fillId="0" borderId="11" xfId="49" applyNumberFormat="1" applyFont="1" applyFill="1" applyBorder="1" applyAlignment="1">
      <alignment horizontal="left" vertical="center" wrapText="1"/>
    </xf>
    <xf numFmtId="0" fontId="31" fillId="0" borderId="12" xfId="49" applyNumberFormat="1" applyFont="1" applyFill="1" applyBorder="1" applyAlignment="1">
      <alignment horizontal="left" vertical="center" wrapText="1"/>
    </xf>
    <xf numFmtId="49" fontId="32" fillId="0" borderId="23" xfId="0" applyNumberFormat="1" applyFont="1" applyFill="1" applyBorder="1" applyAlignment="1">
      <alignment horizontal="center" vertical="center"/>
    </xf>
    <xf numFmtId="49" fontId="32" fillId="0" borderId="32" xfId="0" applyNumberFormat="1" applyFont="1" applyFill="1" applyBorder="1" applyAlignment="1">
      <alignment horizontal="center" vertical="center"/>
    </xf>
    <xf numFmtId="49" fontId="32" fillId="0" borderId="24" xfId="0" applyNumberFormat="1" applyFont="1" applyFill="1" applyBorder="1" applyAlignment="1">
      <alignment horizontal="center" vertical="center"/>
    </xf>
    <xf numFmtId="49" fontId="39" fillId="0" borderId="32" xfId="0" applyNumberFormat="1" applyFont="1" applyFill="1" applyBorder="1" applyAlignment="1">
      <alignment horizontal="center" vertical="center"/>
    </xf>
    <xf numFmtId="49" fontId="39" fillId="0" borderId="24" xfId="0" applyNumberFormat="1" applyFont="1" applyFill="1" applyBorder="1" applyAlignment="1">
      <alignment horizontal="center" vertical="center"/>
    </xf>
    <xf numFmtId="0" fontId="41" fillId="0" borderId="25" xfId="0" applyNumberFormat="1" applyFont="1" applyFill="1" applyBorder="1" applyAlignment="1">
      <alignment horizontal="center" vertical="center"/>
    </xf>
    <xf numFmtId="0" fontId="41" fillId="0" borderId="26" xfId="0" applyNumberFormat="1" applyFont="1" applyFill="1" applyBorder="1" applyAlignment="1">
      <alignment horizontal="center" vertical="center"/>
    </xf>
    <xf numFmtId="0" fontId="41" fillId="0" borderId="27" xfId="0" applyNumberFormat="1" applyFont="1" applyFill="1" applyBorder="1" applyAlignment="1">
      <alignment horizontal="center" vertical="center"/>
    </xf>
    <xf numFmtId="0" fontId="41" fillId="0" borderId="28" xfId="0" applyNumberFormat="1" applyFont="1" applyFill="1" applyBorder="1" applyAlignment="1">
      <alignment horizontal="center" vertical="center"/>
    </xf>
    <xf numFmtId="0" fontId="41" fillId="0" borderId="22" xfId="0" applyNumberFormat="1" applyFont="1" applyFill="1" applyBorder="1" applyAlignment="1">
      <alignment horizontal="center" vertical="center"/>
    </xf>
    <xf numFmtId="0" fontId="41" fillId="0" borderId="29" xfId="0" applyNumberFormat="1" applyFont="1" applyFill="1" applyBorder="1" applyAlignment="1">
      <alignment horizontal="center" vertical="center"/>
    </xf>
    <xf numFmtId="0" fontId="41" fillId="0" borderId="23" xfId="0" applyNumberFormat="1" applyFont="1" applyFill="1" applyBorder="1" applyAlignment="1">
      <alignment horizontal="center" vertical="center"/>
    </xf>
    <xf numFmtId="0" fontId="41" fillId="0" borderId="32" xfId="0" applyNumberFormat="1" applyFont="1" applyFill="1" applyBorder="1" applyAlignment="1">
      <alignment horizontal="center" vertical="center"/>
    </xf>
    <xf numFmtId="0" fontId="41" fillId="0" borderId="24" xfId="0" applyNumberFormat="1" applyFont="1" applyFill="1" applyBorder="1" applyAlignment="1">
      <alignment horizontal="center" vertical="center"/>
    </xf>
    <xf numFmtId="0" fontId="2" fillId="0" borderId="10" xfId="0" applyNumberFormat="1" applyFont="1" applyFill="1" applyBorder="1" applyAlignment="1">
      <alignment horizontal="center"/>
    </xf>
    <xf numFmtId="0" fontId="2" fillId="0" borderId="10" xfId="0" applyNumberFormat="1" applyFont="1" applyFill="1" applyBorder="1" applyAlignment="1">
      <alignment horizontal="center" vertical="center"/>
    </xf>
    <xf numFmtId="0" fontId="41" fillId="0" borderId="13" xfId="0" applyNumberFormat="1" applyFont="1" applyFill="1" applyBorder="1" applyAlignment="1">
      <alignment horizontal="center" vertical="center"/>
    </xf>
    <xf numFmtId="0" fontId="31" fillId="0" borderId="30" xfId="0" applyNumberFormat="1" applyFont="1" applyFill="1" applyBorder="1" applyAlignment="1">
      <alignment horizontal="center" vertical="center" wrapText="1"/>
    </xf>
    <xf numFmtId="0" fontId="41" fillId="0" borderId="25" xfId="0" applyNumberFormat="1" applyFont="1" applyFill="1" applyBorder="1" applyAlignment="1">
      <alignment horizontal="center" vertical="center" wrapText="1"/>
    </xf>
    <xf numFmtId="0" fontId="41" fillId="0" borderId="22" xfId="0" applyNumberFormat="1" applyFont="1" applyFill="1" applyBorder="1" applyAlignment="1">
      <alignment horizontal="center" vertical="center" wrapText="1"/>
    </xf>
    <xf numFmtId="0" fontId="41" fillId="0" borderId="26" xfId="0" applyNumberFormat="1" applyFont="1" applyFill="1" applyBorder="1" applyAlignment="1">
      <alignment horizontal="center" vertical="center" wrapText="1"/>
    </xf>
    <xf numFmtId="0" fontId="41" fillId="0" borderId="27" xfId="0" applyNumberFormat="1" applyFont="1" applyFill="1" applyBorder="1" applyAlignment="1">
      <alignment horizontal="center" vertical="center" wrapText="1"/>
    </xf>
    <xf numFmtId="0" fontId="41" fillId="0" borderId="29" xfId="0" applyNumberFormat="1" applyFont="1" applyFill="1" applyBorder="1" applyAlignment="1">
      <alignment horizontal="center" vertical="center" wrapText="1"/>
    </xf>
    <xf numFmtId="0" fontId="41" fillId="0" borderId="28" xfId="0" applyNumberFormat="1" applyFont="1" applyFill="1" applyBorder="1" applyAlignment="1">
      <alignment horizontal="center" vertical="center" wrapText="1"/>
    </xf>
    <xf numFmtId="0" fontId="41" fillId="0" borderId="30" xfId="0" applyNumberFormat="1" applyFont="1" applyFill="1" applyBorder="1" applyAlignment="1">
      <alignment horizontal="center" vertical="center"/>
    </xf>
    <xf numFmtId="0" fontId="41" fillId="0" borderId="31" xfId="0" applyNumberFormat="1" applyFont="1" applyFill="1" applyBorder="1" applyAlignment="1">
      <alignment horizontal="center" vertical="center"/>
    </xf>
    <xf numFmtId="0" fontId="41" fillId="0" borderId="0" xfId="0" applyNumberFormat="1" applyFont="1" applyFill="1" applyBorder="1" applyAlignment="1">
      <alignment horizontal="center" vertical="center"/>
    </xf>
    <xf numFmtId="0" fontId="44" fillId="0" borderId="10" xfId="0" applyNumberFormat="1" applyFont="1" applyFill="1" applyBorder="1" applyAlignment="1">
      <alignment horizontal="center"/>
    </xf>
    <xf numFmtId="0" fontId="41" fillId="0" borderId="10" xfId="0" applyNumberFormat="1" applyFont="1" applyFill="1" applyBorder="1" applyAlignment="1">
      <alignment horizontal="center" vertical="center"/>
    </xf>
    <xf numFmtId="0" fontId="41" fillId="0" borderId="30" xfId="0" applyNumberFormat="1" applyFont="1" applyFill="1" applyBorder="1" applyAlignment="1">
      <alignment horizontal="center" vertical="center" wrapText="1"/>
    </xf>
    <xf numFmtId="0" fontId="41" fillId="0" borderId="0" xfId="0" applyNumberFormat="1" applyFont="1" applyFill="1" applyBorder="1" applyAlignment="1">
      <alignment horizontal="center" vertical="center" wrapText="1"/>
    </xf>
    <xf numFmtId="0" fontId="41" fillId="0" borderId="31" xfId="0" applyNumberFormat="1" applyFont="1" applyFill="1" applyBorder="1" applyAlignment="1">
      <alignment horizontal="center" vertical="center" wrapText="1"/>
    </xf>
    <xf numFmtId="0" fontId="41" fillId="0" borderId="13" xfId="46" applyNumberFormat="1" applyFont="1" applyFill="1" applyBorder="1" applyAlignment="1">
      <alignment horizontal="left" vertical="center" wrapText="1"/>
    </xf>
    <xf numFmtId="0" fontId="41" fillId="0" borderId="12" xfId="46" applyNumberFormat="1" applyFont="1" applyFill="1" applyBorder="1" applyAlignment="1">
      <alignment horizontal="left" vertical="center" wrapText="1"/>
    </xf>
    <xf numFmtId="49" fontId="45" fillId="0" borderId="32" xfId="0" applyNumberFormat="1" applyFont="1" applyFill="1" applyBorder="1" applyAlignment="1">
      <alignment horizontal="center" vertical="center"/>
    </xf>
    <xf numFmtId="49" fontId="45" fillId="0" borderId="24" xfId="0" applyNumberFormat="1" applyFont="1" applyFill="1" applyBorder="1" applyAlignment="1">
      <alignment horizontal="center" vertical="center"/>
    </xf>
    <xf numFmtId="0" fontId="31" fillId="0" borderId="13" xfId="47" quotePrefix="1" applyNumberFormat="1" applyFont="1" applyFill="1" applyBorder="1" applyAlignment="1">
      <alignment horizontal="left" vertical="center" wrapText="1"/>
    </xf>
    <xf numFmtId="0" fontId="31" fillId="0" borderId="11" xfId="47" quotePrefix="1" applyNumberFormat="1" applyFont="1" applyFill="1" applyBorder="1" applyAlignment="1">
      <alignment horizontal="left" vertical="center" wrapText="1"/>
    </xf>
    <xf numFmtId="0" fontId="31" fillId="0" borderId="12" xfId="47" quotePrefix="1" applyNumberFormat="1" applyFont="1" applyFill="1" applyBorder="1" applyAlignment="1">
      <alignment horizontal="left" vertical="center" wrapText="1"/>
    </xf>
    <xf numFmtId="0" fontId="31" fillId="0" borderId="25" xfId="47" quotePrefix="1" applyNumberFormat="1" applyFont="1" applyFill="1" applyBorder="1" applyAlignment="1">
      <alignment horizontal="left" vertical="center" wrapText="1"/>
    </xf>
    <xf numFmtId="0" fontId="31" fillId="0" borderId="22" xfId="47" quotePrefix="1" applyNumberFormat="1" applyFont="1" applyFill="1" applyBorder="1" applyAlignment="1">
      <alignment horizontal="left" vertical="center" wrapText="1"/>
    </xf>
    <xf numFmtId="0" fontId="47" fillId="0" borderId="13" xfId="0" quotePrefix="1" applyNumberFormat="1" applyFont="1" applyFill="1" applyBorder="1" applyAlignment="1">
      <alignment horizontal="left" vertical="center" wrapText="1"/>
    </xf>
    <xf numFmtId="0" fontId="47" fillId="0" borderId="11" xfId="0" quotePrefix="1" applyNumberFormat="1" applyFont="1" applyFill="1" applyBorder="1" applyAlignment="1">
      <alignment horizontal="left" vertical="center" wrapText="1"/>
    </xf>
    <xf numFmtId="0" fontId="47" fillId="0" borderId="12" xfId="0" quotePrefix="1" applyNumberFormat="1" applyFont="1" applyFill="1" applyBorder="1" applyAlignment="1">
      <alignment horizontal="left" vertical="center" wrapText="1"/>
    </xf>
    <xf numFmtId="0" fontId="41" fillId="0" borderId="13" xfId="46" quotePrefix="1" applyNumberFormat="1" applyFont="1" applyFill="1" applyBorder="1" applyAlignment="1">
      <alignment horizontal="left" vertical="center" wrapText="1"/>
    </xf>
    <xf numFmtId="0" fontId="41" fillId="0" borderId="12" xfId="46" quotePrefix="1" applyNumberFormat="1" applyFont="1" applyFill="1" applyBorder="1" applyAlignment="1">
      <alignment horizontal="left" vertical="center" wrapText="1"/>
    </xf>
    <xf numFmtId="0" fontId="41" fillId="0" borderId="25" xfId="46" quotePrefix="1" applyNumberFormat="1" applyFont="1" applyFill="1" applyBorder="1" applyAlignment="1">
      <alignment horizontal="left" vertical="center" wrapText="1"/>
    </xf>
    <xf numFmtId="0" fontId="41" fillId="0" borderId="26" xfId="46" quotePrefix="1" applyNumberFormat="1" applyFont="1" applyFill="1" applyBorder="1" applyAlignment="1">
      <alignment horizontal="left" vertical="center" wrapText="1"/>
    </xf>
    <xf numFmtId="0" fontId="41" fillId="0" borderId="27" xfId="46" quotePrefix="1" applyNumberFormat="1" applyFont="1" applyFill="1" applyBorder="1" applyAlignment="1">
      <alignment horizontal="left" vertical="center" wrapText="1"/>
    </xf>
    <xf numFmtId="0" fontId="41" fillId="0" borderId="28" xfId="46" quotePrefix="1" applyNumberFormat="1" applyFont="1" applyFill="1" applyBorder="1" applyAlignment="1">
      <alignment horizontal="left" vertical="center" wrapText="1"/>
    </xf>
    <xf numFmtId="0" fontId="41" fillId="0" borderId="11" xfId="47" quotePrefix="1" applyNumberFormat="1" applyFont="1" applyFill="1" applyBorder="1" applyAlignment="1">
      <alignment horizontal="left" vertical="center" wrapText="1"/>
    </xf>
    <xf numFmtId="0" fontId="41" fillId="0" borderId="12" xfId="47" quotePrefix="1" applyNumberFormat="1" applyFont="1" applyFill="1" applyBorder="1" applyAlignment="1">
      <alignment horizontal="left" vertical="center" wrapText="1"/>
    </xf>
    <xf numFmtId="0" fontId="41" fillId="0" borderId="25" xfId="46" applyNumberFormat="1" applyFont="1" applyFill="1" applyBorder="1" applyAlignment="1">
      <alignment horizontal="left" vertical="center" wrapText="1"/>
    </xf>
    <xf numFmtId="0" fontId="41" fillId="0" borderId="26" xfId="46" applyNumberFormat="1" applyFont="1" applyFill="1" applyBorder="1" applyAlignment="1">
      <alignment horizontal="left" vertical="center" wrapText="1"/>
    </xf>
    <xf numFmtId="0" fontId="41" fillId="0" borderId="27" xfId="46" applyNumberFormat="1" applyFont="1" applyFill="1" applyBorder="1" applyAlignment="1">
      <alignment horizontal="left" vertical="center" wrapText="1"/>
    </xf>
    <xf numFmtId="0" fontId="41" fillId="0" borderId="28" xfId="46" applyNumberFormat="1" applyFont="1" applyFill="1" applyBorder="1" applyAlignment="1">
      <alignment horizontal="left" vertical="center" wrapText="1"/>
    </xf>
    <xf numFmtId="49" fontId="46" fillId="0" borderId="13" xfId="0" quotePrefix="1" applyNumberFormat="1" applyFont="1" applyFill="1" applyBorder="1" applyAlignment="1">
      <alignment horizontal="left" vertical="center" wrapText="1"/>
    </xf>
    <xf numFmtId="49" fontId="46" fillId="0" borderId="11" xfId="0" quotePrefix="1" applyNumberFormat="1" applyFont="1" applyFill="1" applyBorder="1" applyAlignment="1">
      <alignment horizontal="left" vertical="center" wrapText="1"/>
    </xf>
    <xf numFmtId="49" fontId="46" fillId="0" borderId="12" xfId="0" quotePrefix="1" applyNumberFormat="1" applyFont="1" applyFill="1" applyBorder="1" applyAlignment="1">
      <alignment horizontal="left" vertical="center" wrapText="1"/>
    </xf>
    <xf numFmtId="49" fontId="45" fillId="0" borderId="23" xfId="0" applyNumberFormat="1" applyFont="1" applyFill="1" applyBorder="1" applyAlignment="1">
      <alignment horizontal="center" vertical="center"/>
    </xf>
    <xf numFmtId="0" fontId="41" fillId="0" borderId="13" xfId="50" applyNumberFormat="1" applyFont="1" applyFill="1" applyBorder="1" applyAlignment="1">
      <alignment horizontal="left" vertical="center" wrapText="1"/>
    </xf>
    <xf numFmtId="0" fontId="41" fillId="0" borderId="11" xfId="50" applyNumberFormat="1" applyFont="1" applyFill="1" applyBorder="1" applyAlignment="1">
      <alignment horizontal="left" vertical="center" wrapText="1"/>
    </xf>
    <xf numFmtId="0" fontId="41" fillId="0" borderId="12" xfId="50" applyNumberFormat="1" applyFont="1" applyFill="1" applyBorder="1" applyAlignment="1">
      <alignment horizontal="left" vertical="center" wrapText="1"/>
    </xf>
    <xf numFmtId="0" fontId="41" fillId="0" borderId="25" xfId="50" applyNumberFormat="1" applyFont="1" applyFill="1" applyBorder="1" applyAlignment="1">
      <alignment horizontal="left" vertical="center" wrapText="1"/>
    </xf>
    <xf numFmtId="0" fontId="41" fillId="0" borderId="26" xfId="50" applyNumberFormat="1" applyFont="1" applyFill="1" applyBorder="1" applyAlignment="1">
      <alignment horizontal="left" vertical="center" wrapText="1"/>
    </xf>
    <xf numFmtId="0" fontId="41" fillId="0" borderId="30" xfId="50" applyNumberFormat="1" applyFont="1" applyFill="1" applyBorder="1" applyAlignment="1">
      <alignment horizontal="left" vertical="center" wrapText="1"/>
    </xf>
    <xf numFmtId="0" fontId="41" fillId="0" borderId="31" xfId="50" applyNumberFormat="1" applyFont="1" applyFill="1" applyBorder="1" applyAlignment="1">
      <alignment horizontal="left" vertical="center" wrapText="1"/>
    </xf>
    <xf numFmtId="0" fontId="41" fillId="0" borderId="27" xfId="50" applyNumberFormat="1" applyFont="1" applyFill="1" applyBorder="1" applyAlignment="1">
      <alignment horizontal="left" vertical="center" wrapText="1"/>
    </xf>
    <xf numFmtId="0" fontId="41" fillId="0" borderId="28" xfId="50" applyNumberFormat="1" applyFont="1" applyFill="1" applyBorder="1" applyAlignment="1">
      <alignment horizontal="left" vertical="center" wrapText="1"/>
    </xf>
    <xf numFmtId="0" fontId="41" fillId="0" borderId="10" xfId="0" applyNumberFormat="1" applyFont="1" applyFill="1" applyBorder="1" applyAlignment="1">
      <alignment horizontal="center"/>
    </xf>
    <xf numFmtId="0" fontId="46" fillId="0" borderId="13" xfId="48" quotePrefix="1" applyNumberFormat="1" applyFont="1" applyFill="1" applyBorder="1" applyAlignment="1">
      <alignment horizontal="left" vertical="center" wrapText="1"/>
    </xf>
    <xf numFmtId="0" fontId="46" fillId="0" borderId="11" xfId="48" quotePrefix="1" applyNumberFormat="1" applyFont="1" applyFill="1" applyBorder="1" applyAlignment="1">
      <alignment horizontal="left" vertical="center" wrapText="1"/>
    </xf>
    <xf numFmtId="0" fontId="46" fillId="0" borderId="12" xfId="48" quotePrefix="1" applyNumberFormat="1" applyFont="1" applyFill="1" applyBorder="1" applyAlignment="1">
      <alignment horizontal="left" vertical="center" wrapText="1"/>
    </xf>
    <xf numFmtId="0" fontId="46" fillId="0" borderId="25" xfId="48" applyNumberFormat="1" applyFont="1" applyFill="1" applyBorder="1" applyAlignment="1">
      <alignment horizontal="left" vertical="center" wrapText="1"/>
    </xf>
    <xf numFmtId="0" fontId="46" fillId="0" borderId="26" xfId="48" applyNumberFormat="1" applyFont="1" applyFill="1" applyBorder="1" applyAlignment="1">
      <alignment horizontal="left" vertical="center" wrapText="1"/>
    </xf>
    <xf numFmtId="0" fontId="46" fillId="0" borderId="30" xfId="48" applyNumberFormat="1" applyFont="1" applyFill="1" applyBorder="1" applyAlignment="1">
      <alignment horizontal="left" vertical="center" wrapText="1"/>
    </xf>
    <xf numFmtId="0" fontId="46" fillId="0" borderId="31" xfId="48" applyNumberFormat="1" applyFont="1" applyFill="1" applyBorder="1" applyAlignment="1">
      <alignment horizontal="left" vertical="center" wrapText="1"/>
    </xf>
    <xf numFmtId="0" fontId="46" fillId="0" borderId="27" xfId="48" applyNumberFormat="1" applyFont="1" applyFill="1" applyBorder="1" applyAlignment="1">
      <alignment horizontal="left" vertical="center" wrapText="1"/>
    </xf>
    <xf numFmtId="0" fontId="46" fillId="0" borderId="28" xfId="48" applyNumberFormat="1" applyFont="1" applyFill="1" applyBorder="1" applyAlignment="1">
      <alignment horizontal="left" vertical="center" wrapText="1"/>
    </xf>
  </cellXfs>
  <cellStyles count="56">
    <cellStyle name="20% - アクセント 1" xfId="55" builtinId="30" customBuiltin="1"/>
    <cellStyle name="20% - アクセント 2" xfId="1" builtinId="34" customBuiltin="1"/>
    <cellStyle name="20% - アクセント 3" xfId="2" builtinId="38" customBuiltin="1"/>
    <cellStyle name="20% - アクセント 4" xfId="3" builtinId="42" customBuiltin="1"/>
    <cellStyle name="20% - アクセント 5" xfId="4" builtinId="46" customBuiltin="1"/>
    <cellStyle name="20% - アクセント 6" xfId="5" builtinId="50" customBuiltin="1"/>
    <cellStyle name="40% - アクセント 1" xfId="6" builtinId="31" customBuiltin="1"/>
    <cellStyle name="40% - アクセント 2" xfId="7" builtinId="35" customBuiltin="1"/>
    <cellStyle name="40% - アクセント 3" xfId="8" builtinId="39" customBuiltin="1"/>
    <cellStyle name="40% - アクセント 4" xfId="9" builtinId="43" customBuiltin="1"/>
    <cellStyle name="40% - アクセント 5" xfId="10" builtinId="47" customBuiltin="1"/>
    <cellStyle name="40% - アクセント 6" xfId="11" builtinId="51" customBuiltin="1"/>
    <cellStyle name="60% - アクセント 1" xfId="12" builtinId="32" customBuiltin="1"/>
    <cellStyle name="60% - アクセント 2" xfId="13" builtinId="36" customBuiltin="1"/>
    <cellStyle name="60% - アクセント 3" xfId="14" builtinId="40" customBuiltin="1"/>
    <cellStyle name="60% - アクセント 4" xfId="15" builtinId="44" customBuiltin="1"/>
    <cellStyle name="60% - アクセント 5" xfId="16" builtinId="48" customBuiltin="1"/>
    <cellStyle name="60% - アクセント 6" xfId="17" builtinId="52" customBuiltin="1"/>
    <cellStyle name="アクセント 1" xfId="18" builtinId="29" customBuiltin="1"/>
    <cellStyle name="アクセント 2" xfId="19" builtinId="33" customBuiltin="1"/>
    <cellStyle name="アクセント 3" xfId="20" builtinId="37" customBuiltin="1"/>
    <cellStyle name="アクセント 4" xfId="21" builtinId="41" customBuiltin="1"/>
    <cellStyle name="アクセント 5" xfId="22" builtinId="45" customBuiltin="1"/>
    <cellStyle name="アクセント 6" xfId="23" builtinId="49" customBuiltin="1"/>
    <cellStyle name="タイトル" xfId="24" builtinId="15" customBuiltin="1"/>
    <cellStyle name="チェック セル" xfId="25" builtinId="23" customBuiltin="1"/>
    <cellStyle name="どちらでもない" xfId="26" builtinId="28" customBuiltin="1"/>
    <cellStyle name="パーセント 2" xfId="27"/>
    <cellStyle name="パーセント 2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3"/>
    <cellStyle name="標準 3" xfId="44"/>
    <cellStyle name="標準 3 2" xfId="45"/>
    <cellStyle name="標準 4" xfId="46"/>
    <cellStyle name="標準 4 2" xfId="47"/>
    <cellStyle name="標準 5" xfId="48"/>
    <cellStyle name="標準 6" xfId="49"/>
    <cellStyle name="標準 7" xfId="50"/>
    <cellStyle name="標準 7 2" xfId="51"/>
    <cellStyle name="標準 7 2 2" xfId="52"/>
    <cellStyle name="標準 7 3" xfId="53"/>
    <cellStyle name="良い" xfId="5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290594</xdr:colOff>
      <xdr:row>37</xdr:row>
      <xdr:rowOff>24217</xdr:rowOff>
    </xdr:from>
    <xdr:to>
      <xdr:col>5</xdr:col>
      <xdr:colOff>200025</xdr:colOff>
      <xdr:row>37</xdr:row>
      <xdr:rowOff>290917</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rcRect/>
        <a:stretch>
          <a:fillRect/>
        </a:stretch>
      </xdr:blipFill>
      <xdr:spPr>
        <a:xfrm>
          <a:off x="671594" y="7937587"/>
          <a:ext cx="679713" cy="260085"/>
        </a:xfrm>
        <a:prstGeom prst="rect">
          <a:avLst/>
        </a:prstGeom>
      </xdr:spPr>
    </xdr:pic>
    <xdr:clientData/>
  </xdr:twoCellAnchor>
  <xdr:twoCellAnchor editAs="oneCell">
    <xdr:from>
      <xdr:col>5</xdr:col>
      <xdr:colOff>48431</xdr:colOff>
      <xdr:row>54</xdr:row>
      <xdr:rowOff>185656</xdr:rowOff>
    </xdr:from>
    <xdr:to>
      <xdr:col>6</xdr:col>
      <xdr:colOff>114300</xdr:colOff>
      <xdr:row>54</xdr:row>
      <xdr:rowOff>290431</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rcRect/>
        <a:stretch>
          <a:fillRect/>
        </a:stretch>
      </xdr:blipFill>
      <xdr:spPr>
        <a:xfrm>
          <a:off x="1200956" y="15440896"/>
          <a:ext cx="417002" cy="99601"/>
        </a:xfrm>
        <a:prstGeom prst="rect">
          <a:avLst/>
        </a:prstGeom>
      </xdr:spPr>
    </xdr:pic>
    <xdr:clientData/>
  </xdr:twoCellAnchor>
  <xdr:twoCellAnchor editAs="oneCell">
    <xdr:from>
      <xdr:col>5</xdr:col>
      <xdr:colOff>24217</xdr:colOff>
      <xdr:row>54</xdr:row>
      <xdr:rowOff>72650</xdr:rowOff>
    </xdr:from>
    <xdr:to>
      <xdr:col>6</xdr:col>
      <xdr:colOff>114300</xdr:colOff>
      <xdr:row>54</xdr:row>
      <xdr:rowOff>177425</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rcRect/>
        <a:stretch>
          <a:fillRect/>
        </a:stretch>
      </xdr:blipFill>
      <xdr:spPr>
        <a:xfrm>
          <a:off x="1176742" y="15327890"/>
          <a:ext cx="441218" cy="97912"/>
        </a:xfrm>
        <a:prstGeom prst="rect">
          <a:avLst/>
        </a:prstGeom>
      </xdr:spPr>
    </xdr:pic>
    <xdr:clientData/>
  </xdr:twoCellAnchor>
  <xdr:twoCellAnchor editAs="oneCell">
    <xdr:from>
      <xdr:col>3</xdr:col>
      <xdr:colOff>254271</xdr:colOff>
      <xdr:row>38</xdr:row>
      <xdr:rowOff>107036</xdr:rowOff>
    </xdr:from>
    <xdr:to>
      <xdr:col>6</xdr:col>
      <xdr:colOff>400050</xdr:colOff>
      <xdr:row>39</xdr:row>
      <xdr:rowOff>95250</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srcRect/>
        <a:stretch>
          <a:fillRect/>
        </a:stretch>
      </xdr:blipFill>
      <xdr:spPr>
        <a:xfrm>
          <a:off x="949596" y="8494751"/>
          <a:ext cx="953146" cy="4646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B68"/>
  <sheetViews>
    <sheetView zoomScaleNormal="100" zoomScaleSheetLayoutView="100" workbookViewId="0">
      <selection activeCell="B2" sqref="B2"/>
    </sheetView>
  </sheetViews>
  <sheetFormatPr defaultColWidth="9" defaultRowHeight="13.5" x14ac:dyDescent="0.15"/>
  <cols>
    <col min="1" max="1" width="1.75" style="84" customWidth="1"/>
    <col min="2" max="2" width="3.25" style="84" customWidth="1"/>
    <col min="3" max="3" width="4.125" style="84" customWidth="1"/>
    <col min="4" max="4" width="3.625" style="84" customWidth="1"/>
    <col min="5" max="5" width="2.375" style="84" customWidth="1"/>
    <col min="6" max="6" width="4.625" style="84" customWidth="1"/>
    <col min="7" max="7" width="10.5" style="84" customWidth="1"/>
    <col min="8" max="8" width="8.5" style="118" customWidth="1"/>
    <col min="9" max="9" width="9.625" style="118" customWidth="1"/>
    <col min="10" max="19" width="3.875" style="84" customWidth="1"/>
    <col min="20" max="21" width="3.875" style="84" hidden="1" customWidth="1"/>
    <col min="22" max="24" width="3.875" style="84" customWidth="1"/>
    <col min="25" max="26" width="4.5" style="84" customWidth="1"/>
    <col min="27" max="27" width="1.75" style="84" customWidth="1"/>
    <col min="28" max="29" width="4.25" style="84" customWidth="1"/>
    <col min="30" max="30" width="13.5" style="84" bestFit="1" customWidth="1"/>
    <col min="31" max="33" width="9" style="84" customWidth="1"/>
    <col min="34" max="16384" width="9" style="84"/>
  </cols>
  <sheetData>
    <row r="1" spans="1:28" ht="17.100000000000001" customHeight="1" x14ac:dyDescent="0.15">
      <c r="A1" s="81"/>
      <c r="B1" s="35" t="s">
        <v>0</v>
      </c>
      <c r="C1" s="82"/>
      <c r="D1" s="83"/>
      <c r="E1" s="83"/>
      <c r="F1" s="83"/>
      <c r="G1" s="83"/>
      <c r="H1" s="83"/>
      <c r="I1" s="81"/>
      <c r="J1" s="81"/>
      <c r="K1" s="81"/>
      <c r="L1" s="81"/>
      <c r="M1" s="81"/>
      <c r="N1" s="81"/>
      <c r="O1" s="81"/>
      <c r="P1" s="81"/>
      <c r="Q1" s="81"/>
      <c r="R1" s="81"/>
      <c r="S1" s="81"/>
      <c r="T1" s="81"/>
      <c r="U1" s="81"/>
      <c r="V1" s="81"/>
      <c r="W1" s="81"/>
      <c r="X1" s="81"/>
      <c r="Y1" s="81"/>
      <c r="Z1" s="81"/>
      <c r="AA1" s="82"/>
    </row>
    <row r="2" spans="1:28" ht="21" x14ac:dyDescent="0.15">
      <c r="A2" s="81"/>
      <c r="B2" s="37" t="s">
        <v>436</v>
      </c>
      <c r="C2" s="38"/>
      <c r="D2" s="38"/>
      <c r="E2" s="38"/>
      <c r="F2" s="85"/>
      <c r="G2" s="85"/>
      <c r="H2" s="83"/>
      <c r="I2" s="81"/>
      <c r="J2" s="81"/>
      <c r="K2" s="81"/>
      <c r="L2" s="81"/>
      <c r="M2" s="81"/>
      <c r="N2" s="81"/>
      <c r="O2" s="81"/>
      <c r="P2" s="81"/>
      <c r="Q2" s="81"/>
      <c r="R2" s="81"/>
      <c r="S2" s="81"/>
      <c r="T2" s="81"/>
      <c r="U2" s="81"/>
      <c r="V2" s="81"/>
      <c r="W2" s="81"/>
      <c r="X2" s="81"/>
      <c r="Y2" s="81"/>
      <c r="Z2" s="81"/>
      <c r="AA2" s="82"/>
    </row>
    <row r="3" spans="1:28" s="89" customFormat="1" ht="18.95" customHeight="1" x14ac:dyDescent="0.15">
      <c r="A3" s="86"/>
      <c r="B3" s="40" t="s">
        <v>1</v>
      </c>
      <c r="C3" s="87"/>
      <c r="D3" s="88"/>
      <c r="E3" s="88"/>
      <c r="F3" s="88"/>
      <c r="G3" s="88"/>
      <c r="H3" s="88"/>
      <c r="I3" s="86"/>
      <c r="J3" s="86"/>
      <c r="K3" s="86"/>
      <c r="L3" s="86"/>
      <c r="M3" s="86"/>
      <c r="N3" s="86"/>
      <c r="O3" s="86"/>
      <c r="P3" s="86"/>
      <c r="Q3" s="86"/>
      <c r="R3" s="86"/>
      <c r="S3" s="86"/>
      <c r="T3" s="86"/>
      <c r="U3" s="86"/>
      <c r="V3" s="86"/>
      <c r="W3" s="86"/>
      <c r="X3" s="86"/>
      <c r="Y3" s="86"/>
      <c r="Z3" s="86"/>
      <c r="AA3" s="87"/>
    </row>
    <row r="4" spans="1:28" s="90" customFormat="1" ht="13.15" customHeight="1" x14ac:dyDescent="0.15">
      <c r="B4" s="91"/>
    </row>
    <row r="5" spans="1:28" s="92" customFormat="1" ht="11.45" customHeight="1" x14ac:dyDescent="0.15">
      <c r="B5" s="93" t="s">
        <v>2</v>
      </c>
      <c r="D5" s="93"/>
      <c r="E5" s="93"/>
      <c r="F5" s="93"/>
      <c r="G5" s="93"/>
      <c r="H5" s="93"/>
      <c r="I5" s="93"/>
      <c r="J5" s="93"/>
      <c r="K5" s="93"/>
      <c r="L5" s="93"/>
      <c r="M5" s="93"/>
      <c r="N5" s="93"/>
      <c r="O5" s="93"/>
      <c r="P5" s="93"/>
      <c r="Q5" s="93"/>
      <c r="R5" s="93"/>
    </row>
    <row r="6" spans="1:28" s="89" customFormat="1" ht="11.45" customHeight="1" x14ac:dyDescent="0.15">
      <c r="B6" s="309"/>
      <c r="C6" s="309"/>
      <c r="D6" s="309"/>
      <c r="E6" s="309"/>
      <c r="F6" s="309"/>
      <c r="G6" s="94" t="s">
        <v>3</v>
      </c>
      <c r="H6" s="95" t="s">
        <v>4</v>
      </c>
      <c r="I6" s="95" t="s">
        <v>5</v>
      </c>
      <c r="J6" s="96"/>
      <c r="K6" s="96"/>
      <c r="L6" s="96"/>
      <c r="M6" s="96"/>
      <c r="N6" s="96"/>
      <c r="O6" s="96"/>
      <c r="P6" s="97"/>
      <c r="Q6" s="96"/>
      <c r="R6" s="96"/>
      <c r="T6" s="97"/>
      <c r="U6" s="97"/>
      <c r="V6" s="97"/>
      <c r="W6" s="97"/>
    </row>
    <row r="7" spans="1:28" s="89" customFormat="1" ht="11.45" customHeight="1" x14ac:dyDescent="0.15">
      <c r="B7" s="289" t="s">
        <v>1</v>
      </c>
      <c r="C7" s="289"/>
      <c r="D7" s="289"/>
      <c r="E7" s="289"/>
      <c r="F7" s="289"/>
      <c r="G7" s="133">
        <v>58773</v>
      </c>
      <c r="H7" s="134">
        <v>458</v>
      </c>
      <c r="I7" s="135">
        <v>58.8</v>
      </c>
      <c r="J7" s="98"/>
      <c r="K7" s="98"/>
      <c r="L7" s="98"/>
      <c r="M7" s="98"/>
      <c r="N7" s="98"/>
      <c r="O7" s="98"/>
      <c r="P7" s="99"/>
      <c r="Q7" s="98"/>
      <c r="R7" s="98"/>
      <c r="T7" s="99"/>
      <c r="U7" s="99"/>
      <c r="V7" s="99"/>
      <c r="W7" s="99"/>
    </row>
    <row r="8" spans="1:28" s="89" customFormat="1" ht="11.45" customHeight="1" x14ac:dyDescent="0.15">
      <c r="B8" s="287"/>
      <c r="C8" s="287"/>
      <c r="D8" s="287"/>
      <c r="E8" s="287"/>
      <c r="F8" s="287"/>
      <c r="G8" s="100"/>
      <c r="H8" s="101"/>
      <c r="I8" s="102"/>
      <c r="J8" s="98"/>
      <c r="K8" s="98"/>
      <c r="L8" s="98"/>
      <c r="M8" s="98"/>
      <c r="N8" s="98"/>
      <c r="O8" s="98"/>
      <c r="P8" s="99"/>
      <c r="Q8" s="98"/>
      <c r="R8" s="98"/>
      <c r="T8" s="99"/>
      <c r="U8" s="99"/>
      <c r="V8" s="99"/>
      <c r="W8" s="99"/>
    </row>
    <row r="9" spans="1:28" ht="11.45" customHeight="1" x14ac:dyDescent="0.15">
      <c r="C9" s="103"/>
      <c r="D9" s="103"/>
      <c r="E9" s="103"/>
      <c r="F9" s="103"/>
      <c r="G9" s="103"/>
      <c r="H9" s="103"/>
      <c r="I9" s="103"/>
      <c r="J9" s="103"/>
      <c r="K9" s="103"/>
      <c r="L9" s="103"/>
      <c r="M9" s="103"/>
      <c r="N9" s="103"/>
      <c r="O9" s="103"/>
      <c r="P9" s="103"/>
      <c r="Q9" s="103"/>
      <c r="R9" s="103"/>
    </row>
    <row r="10" spans="1:28" s="92" customFormat="1" ht="11.45" customHeight="1" x14ac:dyDescent="0.15">
      <c r="B10" s="104" t="s">
        <v>6</v>
      </c>
      <c r="D10" s="104"/>
      <c r="E10" s="104"/>
      <c r="F10" s="93"/>
      <c r="G10" s="93"/>
      <c r="H10" s="93"/>
      <c r="I10" s="93"/>
      <c r="J10" s="93"/>
      <c r="K10" s="93"/>
      <c r="L10" s="93"/>
      <c r="M10" s="93"/>
      <c r="N10" s="93"/>
      <c r="O10" s="93"/>
      <c r="P10" s="93"/>
      <c r="Q10" s="93"/>
      <c r="R10" s="93"/>
    </row>
    <row r="11" spans="1:28" s="89" customFormat="1" ht="11.45" customHeight="1" x14ac:dyDescent="0.15">
      <c r="B11" s="297" t="s">
        <v>7</v>
      </c>
      <c r="C11" s="297"/>
      <c r="D11" s="297"/>
      <c r="E11" s="297"/>
      <c r="F11" s="297" t="s">
        <v>8</v>
      </c>
      <c r="G11" s="297"/>
      <c r="H11" s="297"/>
      <c r="I11" s="305" t="s">
        <v>9</v>
      </c>
      <c r="J11" s="289" t="s">
        <v>10</v>
      </c>
      <c r="K11" s="277" t="s">
        <v>5</v>
      </c>
      <c r="L11" s="287"/>
      <c r="M11" s="287"/>
      <c r="N11" s="287"/>
      <c r="O11" s="287"/>
      <c r="P11" s="278"/>
      <c r="Q11" s="277" t="s">
        <v>11</v>
      </c>
      <c r="R11" s="287"/>
      <c r="S11" s="287"/>
      <c r="T11" s="287"/>
      <c r="U11" s="287"/>
      <c r="V11" s="278"/>
      <c r="W11" s="105"/>
      <c r="X11" s="96"/>
      <c r="Y11" s="106"/>
      <c r="Z11" s="106"/>
      <c r="AA11" s="106"/>
      <c r="AB11" s="97"/>
    </row>
    <row r="12" spans="1:28" s="89" customFormat="1" ht="11.45" customHeight="1" x14ac:dyDescent="0.15">
      <c r="B12" s="297"/>
      <c r="C12" s="297"/>
      <c r="D12" s="297"/>
      <c r="E12" s="297"/>
      <c r="F12" s="297"/>
      <c r="G12" s="297"/>
      <c r="H12" s="297"/>
      <c r="I12" s="305"/>
      <c r="J12" s="291"/>
      <c r="K12" s="281"/>
      <c r="L12" s="288"/>
      <c r="M12" s="288"/>
      <c r="N12" s="288"/>
      <c r="O12" s="288"/>
      <c r="P12" s="282"/>
      <c r="Q12" s="281"/>
      <c r="R12" s="288"/>
      <c r="S12" s="288"/>
      <c r="T12" s="288"/>
      <c r="U12" s="288"/>
      <c r="V12" s="282"/>
      <c r="W12" s="105"/>
      <c r="X12" s="96"/>
      <c r="Y12" s="106"/>
      <c r="Z12" s="106"/>
      <c r="AA12" s="106"/>
    </row>
    <row r="13" spans="1:28" ht="11.45" customHeight="1" x14ac:dyDescent="0.15">
      <c r="B13" s="297" t="s">
        <v>12</v>
      </c>
      <c r="C13" s="297"/>
      <c r="D13" s="297"/>
      <c r="E13" s="297"/>
      <c r="F13" s="297"/>
      <c r="G13" s="297"/>
      <c r="H13" s="297"/>
      <c r="I13" s="256">
        <v>31</v>
      </c>
      <c r="J13" s="256">
        <v>100</v>
      </c>
      <c r="K13" s="58"/>
      <c r="L13" s="307">
        <v>58.8</v>
      </c>
      <c r="M13" s="307"/>
      <c r="N13" s="307"/>
      <c r="O13" s="307"/>
      <c r="P13" s="308"/>
      <c r="Q13" s="58"/>
      <c r="R13" s="307" t="s">
        <v>13</v>
      </c>
      <c r="S13" s="307"/>
      <c r="T13" s="307"/>
      <c r="U13" s="307"/>
      <c r="V13" s="308"/>
      <c r="W13" s="107"/>
      <c r="X13" s="98"/>
      <c r="Y13" s="108"/>
      <c r="Z13" s="108"/>
      <c r="AA13" s="109"/>
    </row>
    <row r="14" spans="1:28" s="89" customFormat="1" ht="11.45" customHeight="1" x14ac:dyDescent="0.15">
      <c r="B14" s="298" t="s">
        <v>14</v>
      </c>
      <c r="C14" s="301" t="s">
        <v>15</v>
      </c>
      <c r="D14" s="301"/>
      <c r="E14" s="284"/>
      <c r="F14" s="59" t="s">
        <v>16</v>
      </c>
      <c r="G14" s="60"/>
      <c r="H14" s="61"/>
      <c r="I14" s="257">
        <v>11</v>
      </c>
      <c r="J14" s="256">
        <v>30</v>
      </c>
      <c r="K14" s="58"/>
      <c r="L14" s="307">
        <v>18</v>
      </c>
      <c r="M14" s="307"/>
      <c r="N14" s="307"/>
      <c r="O14" s="307"/>
      <c r="P14" s="308"/>
      <c r="Q14" s="58"/>
      <c r="R14" s="307">
        <f t="shared" ref="R14:R21" si="0">IF(L14&lt;&gt;"",100*L14/J14,"－")</f>
        <v>60</v>
      </c>
      <c r="S14" s="307"/>
      <c r="T14" s="307"/>
      <c r="U14" s="307"/>
      <c r="V14" s="308"/>
      <c r="W14" s="107"/>
      <c r="X14" s="98"/>
      <c r="Y14" s="108"/>
      <c r="Z14" s="108"/>
      <c r="AA14" s="109"/>
    </row>
    <row r="15" spans="1:28" s="89" customFormat="1" ht="11.45" customHeight="1" x14ac:dyDescent="0.15">
      <c r="B15" s="299"/>
      <c r="C15" s="302"/>
      <c r="D15" s="302"/>
      <c r="E15" s="303"/>
      <c r="F15" s="62" t="s">
        <v>17</v>
      </c>
      <c r="G15" s="60"/>
      <c r="H15" s="63"/>
      <c r="I15" s="257">
        <v>4</v>
      </c>
      <c r="J15" s="256">
        <v>15</v>
      </c>
      <c r="K15" s="58"/>
      <c r="L15" s="307">
        <v>10.199999999999999</v>
      </c>
      <c r="M15" s="307"/>
      <c r="N15" s="307"/>
      <c r="O15" s="307"/>
      <c r="P15" s="308"/>
      <c r="Q15" s="58"/>
      <c r="R15" s="307">
        <f t="shared" si="0"/>
        <v>67.999999999999986</v>
      </c>
      <c r="S15" s="307"/>
      <c r="T15" s="307"/>
      <c r="U15" s="307"/>
      <c r="V15" s="308"/>
      <c r="W15" s="107"/>
      <c r="X15" s="98"/>
      <c r="Y15" s="108"/>
      <c r="Z15" s="108"/>
      <c r="AA15" s="109"/>
    </row>
    <row r="16" spans="1:28" s="89" customFormat="1" ht="11.45" customHeight="1" x14ac:dyDescent="0.15">
      <c r="B16" s="299"/>
      <c r="C16" s="304"/>
      <c r="D16" s="304"/>
      <c r="E16" s="286"/>
      <c r="F16" s="62" t="s">
        <v>18</v>
      </c>
      <c r="G16" s="60"/>
      <c r="H16" s="63"/>
      <c r="I16" s="257">
        <v>6</v>
      </c>
      <c r="J16" s="256">
        <v>20</v>
      </c>
      <c r="K16" s="58"/>
      <c r="L16" s="307">
        <v>12.2</v>
      </c>
      <c r="M16" s="307"/>
      <c r="N16" s="307"/>
      <c r="O16" s="307"/>
      <c r="P16" s="308"/>
      <c r="Q16" s="58"/>
      <c r="R16" s="307">
        <f t="shared" si="0"/>
        <v>61</v>
      </c>
      <c r="S16" s="307"/>
      <c r="T16" s="307"/>
      <c r="U16" s="307"/>
      <c r="V16" s="308"/>
      <c r="W16" s="107"/>
      <c r="X16" s="98"/>
      <c r="Y16" s="108"/>
      <c r="Z16" s="108"/>
      <c r="AA16" s="109"/>
    </row>
    <row r="17" spans="2:27" s="89" customFormat="1" ht="11.45" customHeight="1" x14ac:dyDescent="0.15">
      <c r="B17" s="299"/>
      <c r="C17" s="302" t="s">
        <v>19</v>
      </c>
      <c r="D17" s="302"/>
      <c r="E17" s="303"/>
      <c r="F17" s="64" t="s">
        <v>20</v>
      </c>
      <c r="G17" s="65"/>
      <c r="H17" s="66"/>
      <c r="I17" s="257">
        <v>5</v>
      </c>
      <c r="J17" s="256">
        <v>18</v>
      </c>
      <c r="K17" s="58"/>
      <c r="L17" s="307">
        <v>12.3</v>
      </c>
      <c r="M17" s="307"/>
      <c r="N17" s="307"/>
      <c r="O17" s="307"/>
      <c r="P17" s="308"/>
      <c r="Q17" s="58"/>
      <c r="R17" s="307">
        <f t="shared" si="0"/>
        <v>68.333333333333329</v>
      </c>
      <c r="S17" s="307"/>
      <c r="T17" s="307"/>
      <c r="U17" s="307"/>
      <c r="V17" s="308"/>
      <c r="W17" s="107"/>
      <c r="X17" s="98"/>
      <c r="Y17" s="108"/>
      <c r="Z17" s="108"/>
      <c r="AA17" s="109"/>
    </row>
    <row r="18" spans="2:27" s="89" customFormat="1" ht="11.45" customHeight="1" x14ac:dyDescent="0.15">
      <c r="B18" s="299"/>
      <c r="C18" s="302"/>
      <c r="D18" s="302"/>
      <c r="E18" s="303"/>
      <c r="F18" s="64" t="s">
        <v>21</v>
      </c>
      <c r="G18" s="65"/>
      <c r="H18" s="66"/>
      <c r="I18" s="257">
        <v>5</v>
      </c>
      <c r="J18" s="256">
        <v>19</v>
      </c>
      <c r="K18" s="58"/>
      <c r="L18" s="307">
        <v>8.5</v>
      </c>
      <c r="M18" s="307"/>
      <c r="N18" s="307"/>
      <c r="O18" s="307"/>
      <c r="P18" s="308"/>
      <c r="Q18" s="58"/>
      <c r="R18" s="307">
        <f t="shared" si="0"/>
        <v>44.736842105263158</v>
      </c>
      <c r="S18" s="307"/>
      <c r="T18" s="307"/>
      <c r="U18" s="307"/>
      <c r="V18" s="308"/>
      <c r="W18" s="107"/>
      <c r="X18" s="98"/>
      <c r="Y18" s="108"/>
      <c r="Z18" s="108"/>
      <c r="AA18" s="109"/>
    </row>
    <row r="19" spans="2:27" s="89" customFormat="1" ht="11.45" customHeight="1" x14ac:dyDescent="0.15">
      <c r="B19" s="300"/>
      <c r="C19" s="304"/>
      <c r="D19" s="304"/>
      <c r="E19" s="286"/>
      <c r="F19" s="64" t="s">
        <v>22</v>
      </c>
      <c r="G19" s="65"/>
      <c r="H19" s="66"/>
      <c r="I19" s="257">
        <v>9</v>
      </c>
      <c r="J19" s="256">
        <v>31</v>
      </c>
      <c r="K19" s="58"/>
      <c r="L19" s="307">
        <v>19.600000000000001</v>
      </c>
      <c r="M19" s="307"/>
      <c r="N19" s="307"/>
      <c r="O19" s="307"/>
      <c r="P19" s="308"/>
      <c r="Q19" s="58"/>
      <c r="R19" s="307">
        <f t="shared" si="0"/>
        <v>63.225806451612911</v>
      </c>
      <c r="S19" s="307"/>
      <c r="T19" s="307"/>
      <c r="U19" s="307"/>
      <c r="V19" s="308"/>
      <c r="W19" s="107"/>
      <c r="X19" s="98"/>
      <c r="Y19" s="108"/>
      <c r="Z19" s="108"/>
      <c r="AA19" s="109"/>
    </row>
    <row r="20" spans="2:27" s="89" customFormat="1" ht="11.45" customHeight="1" x14ac:dyDescent="0.15">
      <c r="B20" s="297" t="s">
        <v>23</v>
      </c>
      <c r="C20" s="297"/>
      <c r="D20" s="297"/>
      <c r="E20" s="297"/>
      <c r="F20" s="62" t="s">
        <v>24</v>
      </c>
      <c r="G20" s="60"/>
      <c r="H20" s="63"/>
      <c r="I20" s="257">
        <v>16</v>
      </c>
      <c r="J20" s="256">
        <v>46</v>
      </c>
      <c r="K20" s="58"/>
      <c r="L20" s="307">
        <v>27.6</v>
      </c>
      <c r="M20" s="307"/>
      <c r="N20" s="307"/>
      <c r="O20" s="307"/>
      <c r="P20" s="308"/>
      <c r="Q20" s="58"/>
      <c r="R20" s="307">
        <f t="shared" si="0"/>
        <v>60</v>
      </c>
      <c r="S20" s="307"/>
      <c r="T20" s="307"/>
      <c r="U20" s="307"/>
      <c r="V20" s="308"/>
      <c r="W20" s="107"/>
      <c r="X20" s="98"/>
      <c r="Y20" s="108"/>
      <c r="Z20" s="108"/>
      <c r="AA20" s="109"/>
    </row>
    <row r="21" spans="2:27" s="89" customFormat="1" ht="11.45" customHeight="1" x14ac:dyDescent="0.15">
      <c r="B21" s="297"/>
      <c r="C21" s="297"/>
      <c r="D21" s="297"/>
      <c r="E21" s="297"/>
      <c r="F21" s="62" t="s">
        <v>25</v>
      </c>
      <c r="G21" s="60"/>
      <c r="H21" s="63"/>
      <c r="I21" s="257">
        <v>19</v>
      </c>
      <c r="J21" s="256">
        <v>68</v>
      </c>
      <c r="K21" s="58"/>
      <c r="L21" s="307">
        <v>40.4</v>
      </c>
      <c r="M21" s="307"/>
      <c r="N21" s="307"/>
      <c r="O21" s="307"/>
      <c r="P21" s="308"/>
      <c r="Q21" s="58"/>
      <c r="R21" s="307">
        <f t="shared" si="0"/>
        <v>59.411764705882355</v>
      </c>
      <c r="S21" s="307"/>
      <c r="T21" s="307"/>
      <c r="U21" s="307"/>
      <c r="V21" s="308"/>
      <c r="W21" s="107"/>
      <c r="X21" s="98"/>
      <c r="Y21" s="108"/>
      <c r="Z21" s="108"/>
      <c r="AA21" s="109"/>
    </row>
    <row r="22" spans="2:27" s="89" customFormat="1" ht="11.45" customHeight="1" x14ac:dyDescent="0.15">
      <c r="B22" s="297"/>
      <c r="C22" s="297"/>
      <c r="D22" s="297"/>
      <c r="E22" s="297"/>
      <c r="F22" s="62" t="s">
        <v>26</v>
      </c>
      <c r="G22" s="60"/>
      <c r="H22" s="63"/>
      <c r="I22" s="257" t="s">
        <v>13</v>
      </c>
      <c r="J22" s="256" t="s">
        <v>13</v>
      </c>
      <c r="K22" s="58"/>
      <c r="L22" s="307" t="s">
        <v>13</v>
      </c>
      <c r="M22" s="307"/>
      <c r="N22" s="307"/>
      <c r="O22" s="307"/>
      <c r="P22" s="308"/>
      <c r="Q22" s="58"/>
      <c r="R22" s="307" t="s">
        <v>13</v>
      </c>
      <c r="S22" s="307"/>
      <c r="T22" s="307"/>
      <c r="U22" s="307"/>
      <c r="V22" s="308"/>
      <c r="W22" s="107"/>
      <c r="X22" s="98"/>
      <c r="Y22" s="108"/>
      <c r="Z22" s="108"/>
      <c r="AA22" s="109"/>
    </row>
    <row r="23" spans="2:27" s="89" customFormat="1" ht="11.45" hidden="1" customHeight="1" x14ac:dyDescent="0.15">
      <c r="B23" s="297"/>
      <c r="C23" s="297"/>
      <c r="D23" s="297"/>
      <c r="E23" s="297"/>
      <c r="F23" s="62"/>
      <c r="G23" s="60"/>
      <c r="H23" s="63"/>
      <c r="I23" s="257"/>
      <c r="J23" s="256"/>
      <c r="K23" s="58"/>
      <c r="L23" s="307" t="s">
        <v>13</v>
      </c>
      <c r="M23" s="307"/>
      <c r="N23" s="307"/>
      <c r="O23" s="307"/>
      <c r="P23" s="308"/>
      <c r="Q23" s="58"/>
      <c r="R23" s="307" t="e">
        <f t="shared" ref="R23:R27" si="1">IF(L23&lt;&gt;"",100*L23/J23,"－")</f>
        <v>#VALUE!</v>
      </c>
      <c r="S23" s="307"/>
      <c r="T23" s="307"/>
      <c r="U23" s="307"/>
      <c r="V23" s="308"/>
      <c r="W23" s="107"/>
      <c r="X23" s="98"/>
      <c r="Y23" s="108"/>
      <c r="Z23" s="108"/>
      <c r="AA23" s="109"/>
    </row>
    <row r="24" spans="2:27" s="89" customFormat="1" ht="11.45" hidden="1" customHeight="1" x14ac:dyDescent="0.15">
      <c r="B24" s="297"/>
      <c r="C24" s="297"/>
      <c r="D24" s="297"/>
      <c r="E24" s="297"/>
      <c r="F24" s="62"/>
      <c r="G24" s="60"/>
      <c r="H24" s="63"/>
      <c r="I24" s="257"/>
      <c r="J24" s="256"/>
      <c r="K24" s="58"/>
      <c r="L24" s="307" t="s">
        <v>13</v>
      </c>
      <c r="M24" s="307"/>
      <c r="N24" s="307"/>
      <c r="O24" s="307"/>
      <c r="P24" s="308"/>
      <c r="Q24" s="58"/>
      <c r="R24" s="307" t="e">
        <f t="shared" si="1"/>
        <v>#VALUE!</v>
      </c>
      <c r="S24" s="307"/>
      <c r="T24" s="307"/>
      <c r="U24" s="307"/>
      <c r="V24" s="308"/>
      <c r="W24" s="107"/>
      <c r="X24" s="98"/>
      <c r="Y24" s="108"/>
      <c r="Z24" s="108"/>
      <c r="AA24" s="109"/>
    </row>
    <row r="25" spans="2:27" s="89" customFormat="1" ht="11.45" customHeight="1" x14ac:dyDescent="0.15">
      <c r="B25" s="297" t="s">
        <v>27</v>
      </c>
      <c r="C25" s="297"/>
      <c r="D25" s="297"/>
      <c r="E25" s="297"/>
      <c r="F25" s="62" t="s">
        <v>28</v>
      </c>
      <c r="G25" s="60"/>
      <c r="H25" s="63"/>
      <c r="I25" s="257">
        <v>12</v>
      </c>
      <c r="J25" s="256">
        <v>38</v>
      </c>
      <c r="K25" s="58"/>
      <c r="L25" s="307">
        <v>27.4</v>
      </c>
      <c r="M25" s="307"/>
      <c r="N25" s="307"/>
      <c r="O25" s="307"/>
      <c r="P25" s="308"/>
      <c r="Q25" s="58"/>
      <c r="R25" s="307">
        <f t="shared" si="1"/>
        <v>72.10526315789474</v>
      </c>
      <c r="S25" s="307"/>
      <c r="T25" s="307"/>
      <c r="U25" s="307"/>
      <c r="V25" s="308"/>
      <c r="W25" s="107"/>
      <c r="X25" s="98"/>
      <c r="Y25" s="108"/>
      <c r="Z25" s="108"/>
      <c r="AA25" s="109"/>
    </row>
    <row r="26" spans="2:27" s="89" customFormat="1" ht="11.45" customHeight="1" x14ac:dyDescent="0.15">
      <c r="B26" s="297"/>
      <c r="C26" s="297"/>
      <c r="D26" s="297"/>
      <c r="E26" s="297"/>
      <c r="F26" s="62" t="s">
        <v>29</v>
      </c>
      <c r="G26" s="60"/>
      <c r="H26" s="63"/>
      <c r="I26" s="257">
        <v>17</v>
      </c>
      <c r="J26" s="256">
        <v>52</v>
      </c>
      <c r="K26" s="58"/>
      <c r="L26" s="307">
        <v>26.6</v>
      </c>
      <c r="M26" s="307"/>
      <c r="N26" s="307"/>
      <c r="O26" s="307"/>
      <c r="P26" s="308"/>
      <c r="Q26" s="58"/>
      <c r="R26" s="307">
        <f t="shared" si="1"/>
        <v>51.153846153846153</v>
      </c>
      <c r="S26" s="307"/>
      <c r="T26" s="307"/>
      <c r="U26" s="307"/>
      <c r="V26" s="308"/>
      <c r="W26" s="107"/>
      <c r="X26" s="98"/>
      <c r="Y26" s="108"/>
      <c r="Z26" s="108"/>
      <c r="AA26" s="109"/>
    </row>
    <row r="27" spans="2:27" s="89" customFormat="1" ht="11.45" customHeight="1" x14ac:dyDescent="0.15">
      <c r="B27" s="297"/>
      <c r="C27" s="297"/>
      <c r="D27" s="297"/>
      <c r="E27" s="297"/>
      <c r="F27" s="62" t="s">
        <v>30</v>
      </c>
      <c r="G27" s="60"/>
      <c r="H27" s="63"/>
      <c r="I27" s="257">
        <v>2</v>
      </c>
      <c r="J27" s="256">
        <v>10</v>
      </c>
      <c r="K27" s="58"/>
      <c r="L27" s="307">
        <v>4.8</v>
      </c>
      <c r="M27" s="307"/>
      <c r="N27" s="307"/>
      <c r="O27" s="307"/>
      <c r="P27" s="308"/>
      <c r="Q27" s="58"/>
      <c r="R27" s="307">
        <f t="shared" si="1"/>
        <v>48</v>
      </c>
      <c r="S27" s="307"/>
      <c r="T27" s="307"/>
      <c r="U27" s="307"/>
      <c r="V27" s="308"/>
      <c r="W27" s="107"/>
      <c r="X27" s="98"/>
      <c r="Y27" s="108"/>
      <c r="Z27" s="108"/>
      <c r="AA27" s="109"/>
    </row>
    <row r="28" spans="2:27" ht="11.45" customHeight="1" x14ac:dyDescent="0.15">
      <c r="B28" s="110" t="s">
        <v>31</v>
      </c>
      <c r="C28" s="106"/>
      <c r="D28" s="106"/>
      <c r="E28" s="106"/>
      <c r="F28" s="106"/>
      <c r="G28" s="106"/>
      <c r="H28" s="106"/>
      <c r="I28" s="111"/>
      <c r="J28" s="111"/>
      <c r="K28" s="109"/>
      <c r="L28" s="109"/>
      <c r="M28" s="109"/>
      <c r="N28" s="109"/>
      <c r="O28" s="109"/>
      <c r="P28" s="109"/>
      <c r="Q28" s="109"/>
      <c r="R28" s="109"/>
      <c r="S28" s="109"/>
      <c r="T28" s="108"/>
      <c r="U28" s="108"/>
      <c r="V28" s="108"/>
      <c r="W28" s="108"/>
      <c r="X28" s="109"/>
    </row>
    <row r="29" spans="2:27" ht="11.45" customHeight="1" x14ac:dyDescent="0.15">
      <c r="B29" s="110"/>
      <c r="C29" s="106"/>
      <c r="D29" s="106"/>
      <c r="E29" s="106"/>
      <c r="F29" s="106"/>
      <c r="G29" s="106"/>
      <c r="H29" s="106"/>
      <c r="I29" s="111"/>
      <c r="J29" s="111"/>
      <c r="K29" s="109"/>
      <c r="L29" s="109"/>
      <c r="M29" s="109"/>
      <c r="N29" s="109"/>
      <c r="O29" s="109"/>
      <c r="P29" s="109"/>
      <c r="Q29" s="109"/>
      <c r="R29" s="109"/>
      <c r="S29" s="109"/>
      <c r="T29" s="108"/>
      <c r="U29" s="108"/>
      <c r="V29" s="108"/>
      <c r="W29" s="108"/>
      <c r="X29" s="109"/>
    </row>
    <row r="30" spans="2:27" s="92" customFormat="1" ht="19.149999999999999" customHeight="1" x14ac:dyDescent="0.15">
      <c r="B30" s="93" t="s">
        <v>32</v>
      </c>
    </row>
    <row r="31" spans="2:27" s="89" customFormat="1" ht="18" customHeight="1" x14ac:dyDescent="0.15">
      <c r="B31" s="277" t="s">
        <v>33</v>
      </c>
      <c r="C31" s="278"/>
      <c r="D31" s="277" t="s">
        <v>34</v>
      </c>
      <c r="E31" s="287"/>
      <c r="F31" s="287"/>
      <c r="G31" s="278"/>
      <c r="H31" s="277" t="s">
        <v>35</v>
      </c>
      <c r="I31" s="278"/>
      <c r="J31" s="289" t="s">
        <v>10</v>
      </c>
      <c r="K31" s="292" t="s">
        <v>36</v>
      </c>
      <c r="L31" s="293"/>
      <c r="M31" s="293"/>
      <c r="N31" s="293"/>
      <c r="O31" s="293"/>
      <c r="P31" s="294"/>
      <c r="Q31" s="277" t="s">
        <v>23</v>
      </c>
      <c r="R31" s="287"/>
      <c r="S31" s="287"/>
      <c r="T31" s="287"/>
      <c r="U31" s="278"/>
      <c r="V31" s="277" t="s">
        <v>27</v>
      </c>
      <c r="W31" s="287"/>
      <c r="X31" s="278"/>
      <c r="Y31" s="283" t="s">
        <v>1</v>
      </c>
      <c r="Z31" s="284"/>
    </row>
    <row r="32" spans="2:27" s="89" customFormat="1" ht="18" customHeight="1" x14ac:dyDescent="0.15">
      <c r="B32" s="279"/>
      <c r="C32" s="280"/>
      <c r="D32" s="279"/>
      <c r="E32" s="306"/>
      <c r="F32" s="306"/>
      <c r="G32" s="280"/>
      <c r="H32" s="279"/>
      <c r="I32" s="280"/>
      <c r="J32" s="290"/>
      <c r="K32" s="292" t="s">
        <v>15</v>
      </c>
      <c r="L32" s="293"/>
      <c r="M32" s="294"/>
      <c r="N32" s="295" t="s">
        <v>37</v>
      </c>
      <c r="O32" s="295"/>
      <c r="P32" s="296"/>
      <c r="Q32" s="281"/>
      <c r="R32" s="288"/>
      <c r="S32" s="288"/>
      <c r="T32" s="288"/>
      <c r="U32" s="282"/>
      <c r="V32" s="281"/>
      <c r="W32" s="288"/>
      <c r="X32" s="282"/>
      <c r="Y32" s="285"/>
      <c r="Z32" s="286"/>
    </row>
    <row r="33" spans="2:28" s="89" customFormat="1" ht="129" customHeight="1" x14ac:dyDescent="0.15">
      <c r="B33" s="281"/>
      <c r="C33" s="282"/>
      <c r="D33" s="281"/>
      <c r="E33" s="288"/>
      <c r="F33" s="288"/>
      <c r="G33" s="282"/>
      <c r="H33" s="281"/>
      <c r="I33" s="282"/>
      <c r="J33" s="291"/>
      <c r="K33" s="67" t="s">
        <v>16</v>
      </c>
      <c r="L33" s="68" t="s">
        <v>38</v>
      </c>
      <c r="M33" s="69" t="s">
        <v>18</v>
      </c>
      <c r="N33" s="70" t="s">
        <v>20</v>
      </c>
      <c r="O33" s="68" t="s">
        <v>21</v>
      </c>
      <c r="P33" s="69" t="s">
        <v>22</v>
      </c>
      <c r="Q33" s="67" t="s">
        <v>24</v>
      </c>
      <c r="R33" s="68" t="s">
        <v>25</v>
      </c>
      <c r="S33" s="68" t="s">
        <v>26</v>
      </c>
      <c r="T33" s="112"/>
      <c r="U33" s="113"/>
      <c r="V33" s="114" t="s">
        <v>28</v>
      </c>
      <c r="W33" s="112" t="s">
        <v>29</v>
      </c>
      <c r="X33" s="113" t="s">
        <v>30</v>
      </c>
      <c r="Y33" s="114" t="s">
        <v>39</v>
      </c>
      <c r="Z33" s="113" t="s">
        <v>40</v>
      </c>
    </row>
    <row r="34" spans="2:28" s="115" customFormat="1" ht="24.6" customHeight="1" x14ac:dyDescent="0.15">
      <c r="B34" s="264" t="s">
        <v>41</v>
      </c>
      <c r="C34" s="140">
        <v>1</v>
      </c>
      <c r="D34" s="259" t="s">
        <v>42</v>
      </c>
      <c r="E34" s="263"/>
      <c r="F34" s="263"/>
      <c r="G34" s="260"/>
      <c r="H34" s="261" t="s">
        <v>43</v>
      </c>
      <c r="I34" s="262"/>
      <c r="J34" s="71">
        <v>3</v>
      </c>
      <c r="K34" s="72"/>
      <c r="L34" s="73"/>
      <c r="M34" s="74" t="s">
        <v>44</v>
      </c>
      <c r="N34" s="75"/>
      <c r="O34" s="73"/>
      <c r="P34" s="74"/>
      <c r="Q34" s="72" t="s">
        <v>44</v>
      </c>
      <c r="R34" s="73"/>
      <c r="S34" s="73"/>
      <c r="T34" s="73"/>
      <c r="U34" s="74"/>
      <c r="V34" s="72" t="s">
        <v>44</v>
      </c>
      <c r="W34" s="73"/>
      <c r="X34" s="74"/>
      <c r="Y34" s="48">
        <v>40.1</v>
      </c>
      <c r="Z34" s="49">
        <v>0.3</v>
      </c>
      <c r="AA34" s="116"/>
      <c r="AB34" s="109"/>
    </row>
    <row r="35" spans="2:28" s="115" customFormat="1" ht="24.6" customHeight="1" x14ac:dyDescent="0.15">
      <c r="B35" s="265"/>
      <c r="C35" s="140" t="s">
        <v>45</v>
      </c>
      <c r="D35" s="259" t="s">
        <v>46</v>
      </c>
      <c r="E35" s="263"/>
      <c r="F35" s="263"/>
      <c r="G35" s="260"/>
      <c r="H35" s="271" t="s">
        <v>47</v>
      </c>
      <c r="I35" s="272"/>
      <c r="J35" s="71">
        <v>2</v>
      </c>
      <c r="K35" s="75" t="s">
        <v>44</v>
      </c>
      <c r="L35" s="73"/>
      <c r="M35" s="74"/>
      <c r="N35" s="75"/>
      <c r="O35" s="73"/>
      <c r="P35" s="74"/>
      <c r="Q35" s="72" t="s">
        <v>44</v>
      </c>
      <c r="R35" s="73"/>
      <c r="S35" s="73"/>
      <c r="T35" s="73"/>
      <c r="U35" s="74"/>
      <c r="V35" s="72"/>
      <c r="W35" s="73" t="s">
        <v>44</v>
      </c>
      <c r="X35" s="74"/>
      <c r="Y35" s="48">
        <v>53.4</v>
      </c>
      <c r="Z35" s="49">
        <v>11.6</v>
      </c>
      <c r="AA35" s="116"/>
      <c r="AB35" s="109"/>
    </row>
    <row r="36" spans="2:28" s="117" customFormat="1" ht="24.6" customHeight="1" x14ac:dyDescent="0.15">
      <c r="B36" s="265"/>
      <c r="C36" s="140" t="s">
        <v>48</v>
      </c>
      <c r="D36" s="259" t="s">
        <v>49</v>
      </c>
      <c r="E36" s="263"/>
      <c r="F36" s="263"/>
      <c r="G36" s="260"/>
      <c r="H36" s="273"/>
      <c r="I36" s="274"/>
      <c r="J36" s="71">
        <v>2</v>
      </c>
      <c r="K36" s="75" t="s">
        <v>44</v>
      </c>
      <c r="L36" s="73"/>
      <c r="M36" s="74"/>
      <c r="N36" s="75"/>
      <c r="O36" s="73"/>
      <c r="P36" s="74"/>
      <c r="Q36" s="72" t="s">
        <v>44</v>
      </c>
      <c r="R36" s="73"/>
      <c r="S36" s="73"/>
      <c r="T36" s="73"/>
      <c r="U36" s="74"/>
      <c r="V36" s="72"/>
      <c r="W36" s="73" t="s">
        <v>44</v>
      </c>
      <c r="X36" s="74"/>
      <c r="Y36" s="48">
        <v>46.7</v>
      </c>
      <c r="Z36" s="49">
        <v>2.6</v>
      </c>
      <c r="AA36" s="116"/>
      <c r="AB36" s="109"/>
    </row>
    <row r="37" spans="2:28" s="117" customFormat="1" ht="24.6" customHeight="1" x14ac:dyDescent="0.15">
      <c r="B37" s="265"/>
      <c r="C37" s="140" t="s">
        <v>50</v>
      </c>
      <c r="D37" s="259" t="s">
        <v>51</v>
      </c>
      <c r="E37" s="263"/>
      <c r="F37" s="263"/>
      <c r="G37" s="260"/>
      <c r="H37" s="275"/>
      <c r="I37" s="276"/>
      <c r="J37" s="71">
        <v>2</v>
      </c>
      <c r="K37" s="75" t="s">
        <v>44</v>
      </c>
      <c r="L37" s="73"/>
      <c r="M37" s="74"/>
      <c r="N37" s="75"/>
      <c r="O37" s="73"/>
      <c r="P37" s="74"/>
      <c r="Q37" s="72" t="s">
        <v>44</v>
      </c>
      <c r="R37" s="73"/>
      <c r="S37" s="73"/>
      <c r="T37" s="73"/>
      <c r="U37" s="74"/>
      <c r="V37" s="72"/>
      <c r="W37" s="73" t="s">
        <v>44</v>
      </c>
      <c r="X37" s="74"/>
      <c r="Y37" s="48">
        <v>78.099999999999994</v>
      </c>
      <c r="Z37" s="49">
        <v>5.2</v>
      </c>
      <c r="AA37" s="116"/>
      <c r="AB37" s="109"/>
    </row>
    <row r="38" spans="2:28" s="117" customFormat="1" ht="24.6" customHeight="1" x14ac:dyDescent="0.15">
      <c r="B38" s="265"/>
      <c r="C38" s="140" t="s">
        <v>52</v>
      </c>
      <c r="D38" s="259" t="s">
        <v>53</v>
      </c>
      <c r="E38" s="263"/>
      <c r="F38" s="263"/>
      <c r="G38" s="260"/>
      <c r="H38" s="271" t="s">
        <v>54</v>
      </c>
      <c r="I38" s="272"/>
      <c r="J38" s="71">
        <v>2</v>
      </c>
      <c r="K38" s="72" t="s">
        <v>44</v>
      </c>
      <c r="L38" s="73"/>
      <c r="M38" s="74"/>
      <c r="N38" s="75"/>
      <c r="O38" s="73"/>
      <c r="P38" s="74"/>
      <c r="Q38" s="72" t="s">
        <v>44</v>
      </c>
      <c r="R38" s="73"/>
      <c r="S38" s="73"/>
      <c r="T38" s="73"/>
      <c r="U38" s="74"/>
      <c r="V38" s="72"/>
      <c r="W38" s="73" t="s">
        <v>44</v>
      </c>
      <c r="X38" s="74"/>
      <c r="Y38" s="48">
        <v>76.7</v>
      </c>
      <c r="Z38" s="49">
        <v>18</v>
      </c>
      <c r="AA38" s="116"/>
      <c r="AB38" s="109"/>
    </row>
    <row r="39" spans="2:28" s="117" customFormat="1" ht="24.6" customHeight="1" x14ac:dyDescent="0.15">
      <c r="B39" s="265"/>
      <c r="C39" s="140" t="s">
        <v>55</v>
      </c>
      <c r="D39" s="259" t="s">
        <v>56</v>
      </c>
      <c r="E39" s="263"/>
      <c r="F39" s="263"/>
      <c r="G39" s="260"/>
      <c r="H39" s="273"/>
      <c r="I39" s="274"/>
      <c r="J39" s="71">
        <v>2</v>
      </c>
      <c r="K39" s="72" t="s">
        <v>44</v>
      </c>
      <c r="L39" s="73"/>
      <c r="M39" s="74"/>
      <c r="N39" s="75"/>
      <c r="O39" s="73"/>
      <c r="P39" s="74"/>
      <c r="Q39" s="72" t="s">
        <v>44</v>
      </c>
      <c r="R39" s="73"/>
      <c r="S39" s="73"/>
      <c r="T39" s="73"/>
      <c r="U39" s="74"/>
      <c r="V39" s="72"/>
      <c r="W39" s="73" t="s">
        <v>44</v>
      </c>
      <c r="X39" s="74"/>
      <c r="Y39" s="48">
        <v>37.200000000000003</v>
      </c>
      <c r="Z39" s="49">
        <v>35.9</v>
      </c>
      <c r="AA39" s="116"/>
      <c r="AB39" s="109"/>
    </row>
    <row r="40" spans="2:28" s="117" customFormat="1" ht="24.6" customHeight="1" x14ac:dyDescent="0.15">
      <c r="B40" s="265"/>
      <c r="C40" s="140" t="s">
        <v>57</v>
      </c>
      <c r="D40" s="259" t="s">
        <v>58</v>
      </c>
      <c r="E40" s="263"/>
      <c r="F40" s="263"/>
      <c r="G40" s="260"/>
      <c r="H40" s="275"/>
      <c r="I40" s="276"/>
      <c r="J40" s="71">
        <v>2</v>
      </c>
      <c r="K40" s="72" t="s">
        <v>44</v>
      </c>
      <c r="L40" s="73"/>
      <c r="M40" s="74"/>
      <c r="N40" s="75"/>
      <c r="O40" s="73"/>
      <c r="P40" s="74"/>
      <c r="Q40" s="72" t="s">
        <v>44</v>
      </c>
      <c r="R40" s="73"/>
      <c r="S40" s="73"/>
      <c r="T40" s="73"/>
      <c r="U40" s="74"/>
      <c r="V40" s="72"/>
      <c r="W40" s="73" t="s">
        <v>44</v>
      </c>
      <c r="X40" s="74"/>
      <c r="Y40" s="48">
        <v>63.4</v>
      </c>
      <c r="Z40" s="49">
        <v>18.600000000000001</v>
      </c>
      <c r="AA40" s="116"/>
      <c r="AB40" s="109"/>
    </row>
    <row r="41" spans="2:28" s="117" customFormat="1" ht="24.6" customHeight="1" x14ac:dyDescent="0.15">
      <c r="B41" s="266"/>
      <c r="C41" s="140">
        <v>4</v>
      </c>
      <c r="D41" s="259" t="s">
        <v>59</v>
      </c>
      <c r="E41" s="263"/>
      <c r="F41" s="263"/>
      <c r="G41" s="260"/>
      <c r="H41" s="261" t="s">
        <v>60</v>
      </c>
      <c r="I41" s="262"/>
      <c r="J41" s="71">
        <v>3</v>
      </c>
      <c r="K41" s="72" t="s">
        <v>44</v>
      </c>
      <c r="L41" s="73"/>
      <c r="M41" s="74"/>
      <c r="N41" s="75"/>
      <c r="O41" s="73"/>
      <c r="P41" s="74"/>
      <c r="Q41" s="72" t="s">
        <v>44</v>
      </c>
      <c r="R41" s="73"/>
      <c r="S41" s="73"/>
      <c r="T41" s="73"/>
      <c r="U41" s="74"/>
      <c r="V41" s="72" t="s">
        <v>44</v>
      </c>
      <c r="W41" s="73"/>
      <c r="X41" s="74"/>
      <c r="Y41" s="48">
        <v>58.1</v>
      </c>
      <c r="Z41" s="49">
        <v>0.3</v>
      </c>
      <c r="AA41" s="116"/>
      <c r="AB41" s="109"/>
    </row>
    <row r="42" spans="2:28" s="117" customFormat="1" ht="24.6" customHeight="1" x14ac:dyDescent="0.15">
      <c r="B42" s="264" t="s">
        <v>61</v>
      </c>
      <c r="C42" s="140">
        <v>1</v>
      </c>
      <c r="D42" s="259" t="s">
        <v>62</v>
      </c>
      <c r="E42" s="263"/>
      <c r="F42" s="263"/>
      <c r="G42" s="260"/>
      <c r="H42" s="261" t="s">
        <v>63</v>
      </c>
      <c r="I42" s="262"/>
      <c r="J42" s="71">
        <v>3</v>
      </c>
      <c r="K42" s="72"/>
      <c r="L42" s="73"/>
      <c r="M42" s="74"/>
      <c r="N42" s="75" t="s">
        <v>44</v>
      </c>
      <c r="O42" s="73"/>
      <c r="P42" s="74"/>
      <c r="Q42" s="72"/>
      <c r="R42" s="73" t="s">
        <v>44</v>
      </c>
      <c r="S42" s="73"/>
      <c r="T42" s="73"/>
      <c r="U42" s="74"/>
      <c r="V42" s="72" t="s">
        <v>44</v>
      </c>
      <c r="W42" s="73"/>
      <c r="X42" s="74"/>
      <c r="Y42" s="48">
        <v>69.599999999999994</v>
      </c>
      <c r="Z42" s="49">
        <v>0.2</v>
      </c>
      <c r="AA42" s="116"/>
      <c r="AB42" s="109"/>
    </row>
    <row r="43" spans="2:28" s="117" customFormat="1" ht="24.6" customHeight="1" x14ac:dyDescent="0.15">
      <c r="B43" s="265"/>
      <c r="C43" s="140">
        <v>2</v>
      </c>
      <c r="D43" s="259" t="s">
        <v>64</v>
      </c>
      <c r="E43" s="263"/>
      <c r="F43" s="263"/>
      <c r="G43" s="260"/>
      <c r="H43" s="261" t="s">
        <v>65</v>
      </c>
      <c r="I43" s="262"/>
      <c r="J43" s="71">
        <v>3</v>
      </c>
      <c r="K43" s="72"/>
      <c r="L43" s="73" t="s">
        <v>44</v>
      </c>
      <c r="M43" s="74"/>
      <c r="N43" s="75" t="s">
        <v>44</v>
      </c>
      <c r="O43" s="73"/>
      <c r="P43" s="74"/>
      <c r="Q43" s="72"/>
      <c r="R43" s="73" t="s">
        <v>44</v>
      </c>
      <c r="S43" s="73"/>
      <c r="T43" s="73"/>
      <c r="U43" s="74"/>
      <c r="V43" s="72" t="s">
        <v>44</v>
      </c>
      <c r="W43" s="73"/>
      <c r="X43" s="74"/>
      <c r="Y43" s="48">
        <v>83.7</v>
      </c>
      <c r="Z43" s="49">
        <v>0.2</v>
      </c>
      <c r="AA43" s="116"/>
      <c r="AB43" s="109"/>
    </row>
    <row r="44" spans="2:28" s="117" customFormat="1" ht="24.6" customHeight="1" x14ac:dyDescent="0.15">
      <c r="B44" s="265"/>
      <c r="C44" s="140">
        <v>3</v>
      </c>
      <c r="D44" s="259" t="s">
        <v>66</v>
      </c>
      <c r="E44" s="263"/>
      <c r="F44" s="263"/>
      <c r="G44" s="260"/>
      <c r="H44" s="261" t="s">
        <v>67</v>
      </c>
      <c r="I44" s="262"/>
      <c r="J44" s="71">
        <v>4</v>
      </c>
      <c r="K44" s="72" t="s">
        <v>44</v>
      </c>
      <c r="L44" s="73"/>
      <c r="M44" s="74"/>
      <c r="N44" s="75"/>
      <c r="O44" s="73"/>
      <c r="P44" s="74"/>
      <c r="Q44" s="72" t="s">
        <v>44</v>
      </c>
      <c r="R44" s="73"/>
      <c r="S44" s="73"/>
      <c r="T44" s="73"/>
      <c r="U44" s="74"/>
      <c r="V44" s="72"/>
      <c r="W44" s="73" t="s">
        <v>44</v>
      </c>
      <c r="X44" s="74"/>
      <c r="Y44" s="48">
        <v>74.3</v>
      </c>
      <c r="Z44" s="49">
        <v>3.7</v>
      </c>
      <c r="AA44" s="116"/>
      <c r="AB44" s="109"/>
    </row>
    <row r="45" spans="2:28" s="117" customFormat="1" ht="24.6" customHeight="1" x14ac:dyDescent="0.15">
      <c r="B45" s="265"/>
      <c r="C45" s="140" t="s">
        <v>68</v>
      </c>
      <c r="D45" s="259" t="s">
        <v>69</v>
      </c>
      <c r="E45" s="263"/>
      <c r="F45" s="263"/>
      <c r="G45" s="260"/>
      <c r="H45" s="261" t="s">
        <v>70</v>
      </c>
      <c r="I45" s="262"/>
      <c r="J45" s="71">
        <v>3</v>
      </c>
      <c r="K45" s="72"/>
      <c r="L45" s="73" t="s">
        <v>44</v>
      </c>
      <c r="M45" s="74"/>
      <c r="N45" s="75" t="s">
        <v>44</v>
      </c>
      <c r="O45" s="73"/>
      <c r="P45" s="74"/>
      <c r="Q45" s="72"/>
      <c r="R45" s="73" t="s">
        <v>44</v>
      </c>
      <c r="S45" s="73"/>
      <c r="T45" s="73"/>
      <c r="U45" s="74"/>
      <c r="V45" s="72" t="s">
        <v>44</v>
      </c>
      <c r="W45" s="73"/>
      <c r="X45" s="74"/>
      <c r="Y45" s="48">
        <v>80.599999999999994</v>
      </c>
      <c r="Z45" s="49">
        <v>0.1</v>
      </c>
      <c r="AA45" s="116"/>
      <c r="AB45" s="109"/>
    </row>
    <row r="46" spans="2:28" s="117" customFormat="1" ht="24.6" customHeight="1" x14ac:dyDescent="0.15">
      <c r="B46" s="265"/>
      <c r="C46" s="140" t="s">
        <v>71</v>
      </c>
      <c r="D46" s="259" t="s">
        <v>72</v>
      </c>
      <c r="E46" s="263"/>
      <c r="F46" s="263"/>
      <c r="G46" s="260"/>
      <c r="H46" s="261" t="s">
        <v>73</v>
      </c>
      <c r="I46" s="262"/>
      <c r="J46" s="71">
        <v>4</v>
      </c>
      <c r="K46" s="72"/>
      <c r="L46" s="73" t="s">
        <v>44</v>
      </c>
      <c r="M46" s="74"/>
      <c r="N46" s="75" t="s">
        <v>44</v>
      </c>
      <c r="O46" s="73"/>
      <c r="P46" s="74"/>
      <c r="Q46" s="72"/>
      <c r="R46" s="73" t="s">
        <v>44</v>
      </c>
      <c r="S46" s="73"/>
      <c r="T46" s="73"/>
      <c r="U46" s="74"/>
      <c r="V46" s="72"/>
      <c r="W46" s="73" t="s">
        <v>44</v>
      </c>
      <c r="X46" s="74"/>
      <c r="Y46" s="48">
        <v>29.6</v>
      </c>
      <c r="Z46" s="49">
        <v>18.8</v>
      </c>
      <c r="AA46" s="116"/>
      <c r="AB46" s="109"/>
    </row>
    <row r="47" spans="2:28" s="117" customFormat="1" ht="24.6" customHeight="1" x14ac:dyDescent="0.15">
      <c r="B47" s="266"/>
      <c r="C47" s="140" t="s">
        <v>74</v>
      </c>
      <c r="D47" s="259" t="s">
        <v>75</v>
      </c>
      <c r="E47" s="263"/>
      <c r="F47" s="263"/>
      <c r="G47" s="260"/>
      <c r="H47" s="261" t="s">
        <v>76</v>
      </c>
      <c r="I47" s="262"/>
      <c r="J47" s="71">
        <v>5</v>
      </c>
      <c r="K47" s="72"/>
      <c r="L47" s="73" t="s">
        <v>44</v>
      </c>
      <c r="M47" s="74"/>
      <c r="N47" s="75" t="s">
        <v>44</v>
      </c>
      <c r="O47" s="73"/>
      <c r="P47" s="74"/>
      <c r="Q47" s="72"/>
      <c r="R47" s="73" t="s">
        <v>44</v>
      </c>
      <c r="S47" s="73"/>
      <c r="T47" s="73"/>
      <c r="U47" s="74"/>
      <c r="V47" s="72"/>
      <c r="W47" s="73"/>
      <c r="X47" s="74" t="s">
        <v>44</v>
      </c>
      <c r="Y47" s="48">
        <v>81.5</v>
      </c>
      <c r="Z47" s="49">
        <v>2.8</v>
      </c>
      <c r="AA47" s="116"/>
      <c r="AB47" s="109"/>
    </row>
    <row r="48" spans="2:28" s="117" customFormat="1" ht="24.6" customHeight="1" x14ac:dyDescent="0.15">
      <c r="B48" s="264" t="s">
        <v>77</v>
      </c>
      <c r="C48" s="140">
        <v>1</v>
      </c>
      <c r="D48" s="259" t="s">
        <v>78</v>
      </c>
      <c r="E48" s="263"/>
      <c r="F48" s="263"/>
      <c r="G48" s="260"/>
      <c r="H48" s="261" t="s">
        <v>79</v>
      </c>
      <c r="I48" s="262"/>
      <c r="J48" s="71">
        <v>3</v>
      </c>
      <c r="K48" s="76" t="s">
        <v>44</v>
      </c>
      <c r="L48" s="77"/>
      <c r="M48" s="78"/>
      <c r="N48" s="79"/>
      <c r="O48" s="77"/>
      <c r="P48" s="74"/>
      <c r="Q48" s="76" t="s">
        <v>44</v>
      </c>
      <c r="R48" s="77"/>
      <c r="S48" s="77"/>
      <c r="T48" s="77"/>
      <c r="U48" s="74"/>
      <c r="V48" s="76" t="s">
        <v>44</v>
      </c>
      <c r="W48" s="73"/>
      <c r="X48" s="78"/>
      <c r="Y48" s="48">
        <v>89.6</v>
      </c>
      <c r="Z48" s="49">
        <v>0.3</v>
      </c>
      <c r="AA48" s="116"/>
      <c r="AB48" s="109"/>
    </row>
    <row r="49" spans="2:28" s="117" customFormat="1" ht="24.6" customHeight="1" x14ac:dyDescent="0.15">
      <c r="B49" s="265"/>
      <c r="C49" s="140">
        <v>2</v>
      </c>
      <c r="D49" s="259" t="s">
        <v>80</v>
      </c>
      <c r="E49" s="263"/>
      <c r="F49" s="263"/>
      <c r="G49" s="260"/>
      <c r="H49" s="261" t="s">
        <v>81</v>
      </c>
      <c r="I49" s="262"/>
      <c r="J49" s="71">
        <v>3</v>
      </c>
      <c r="K49" s="72"/>
      <c r="L49" s="73"/>
      <c r="M49" s="74"/>
      <c r="N49" s="75"/>
      <c r="O49" s="73"/>
      <c r="P49" s="74" t="s">
        <v>44</v>
      </c>
      <c r="Q49" s="72"/>
      <c r="R49" s="73" t="s">
        <v>44</v>
      </c>
      <c r="S49" s="73"/>
      <c r="T49" s="73"/>
      <c r="U49" s="74"/>
      <c r="V49" s="72" t="s">
        <v>44</v>
      </c>
      <c r="W49" s="73"/>
      <c r="X49" s="74"/>
      <c r="Y49" s="48">
        <v>74.3</v>
      </c>
      <c r="Z49" s="49">
        <v>0.3</v>
      </c>
      <c r="AA49" s="116"/>
      <c r="AB49" s="109"/>
    </row>
    <row r="50" spans="2:28" s="117" customFormat="1" ht="24.6" customHeight="1" x14ac:dyDescent="0.15">
      <c r="B50" s="265"/>
      <c r="C50" s="140">
        <v>3</v>
      </c>
      <c r="D50" s="259" t="s">
        <v>82</v>
      </c>
      <c r="E50" s="263"/>
      <c r="F50" s="263"/>
      <c r="G50" s="260"/>
      <c r="H50" s="267" t="s">
        <v>83</v>
      </c>
      <c r="I50" s="268"/>
      <c r="J50" s="71">
        <v>4</v>
      </c>
      <c r="K50" s="72"/>
      <c r="L50" s="73"/>
      <c r="M50" s="74"/>
      <c r="N50" s="75"/>
      <c r="O50" s="73"/>
      <c r="P50" s="74" t="s">
        <v>44</v>
      </c>
      <c r="Q50" s="72"/>
      <c r="R50" s="73" t="s">
        <v>44</v>
      </c>
      <c r="S50" s="73"/>
      <c r="T50" s="73"/>
      <c r="U50" s="74"/>
      <c r="V50" s="72" t="s">
        <v>44</v>
      </c>
      <c r="W50" s="73"/>
      <c r="X50" s="74"/>
      <c r="Y50" s="48">
        <v>79.900000000000006</v>
      </c>
      <c r="Z50" s="49">
        <v>0.6</v>
      </c>
      <c r="AA50" s="116"/>
      <c r="AB50" s="109"/>
    </row>
    <row r="51" spans="2:28" s="117" customFormat="1" ht="24.6" customHeight="1" x14ac:dyDescent="0.15">
      <c r="B51" s="265"/>
      <c r="C51" s="140">
        <v>4</v>
      </c>
      <c r="D51" s="259" t="s">
        <v>84</v>
      </c>
      <c r="E51" s="263"/>
      <c r="F51" s="263"/>
      <c r="G51" s="260"/>
      <c r="H51" s="269"/>
      <c r="I51" s="270"/>
      <c r="J51" s="71">
        <v>4</v>
      </c>
      <c r="K51" s="72"/>
      <c r="L51" s="73"/>
      <c r="M51" s="74"/>
      <c r="N51" s="75"/>
      <c r="O51" s="73"/>
      <c r="P51" s="74" t="s">
        <v>44</v>
      </c>
      <c r="Q51" s="72"/>
      <c r="R51" s="73" t="s">
        <v>44</v>
      </c>
      <c r="S51" s="73"/>
      <c r="T51" s="73"/>
      <c r="U51" s="74"/>
      <c r="V51" s="72"/>
      <c r="W51" s="73" t="s">
        <v>44</v>
      </c>
      <c r="X51" s="74"/>
      <c r="Y51" s="48">
        <v>57.4</v>
      </c>
      <c r="Z51" s="49">
        <v>11.7</v>
      </c>
      <c r="AA51" s="116"/>
      <c r="AB51" s="109"/>
    </row>
    <row r="52" spans="2:28" s="117" customFormat="1" ht="24.6" customHeight="1" x14ac:dyDescent="0.15">
      <c r="B52" s="265"/>
      <c r="C52" s="140" t="s">
        <v>85</v>
      </c>
      <c r="D52" s="259" t="s">
        <v>86</v>
      </c>
      <c r="E52" s="263"/>
      <c r="F52" s="263"/>
      <c r="G52" s="260"/>
      <c r="H52" s="267" t="s">
        <v>87</v>
      </c>
      <c r="I52" s="268"/>
      <c r="J52" s="71">
        <v>3</v>
      </c>
      <c r="K52" s="72"/>
      <c r="L52" s="73"/>
      <c r="M52" s="74"/>
      <c r="N52" s="75"/>
      <c r="O52" s="73"/>
      <c r="P52" s="74" t="s">
        <v>44</v>
      </c>
      <c r="Q52" s="72"/>
      <c r="R52" s="73" t="s">
        <v>44</v>
      </c>
      <c r="S52" s="73"/>
      <c r="T52" s="73"/>
      <c r="U52" s="74"/>
      <c r="V52" s="72"/>
      <c r="W52" s="73" t="s">
        <v>44</v>
      </c>
      <c r="X52" s="74"/>
      <c r="Y52" s="48">
        <v>65.2</v>
      </c>
      <c r="Z52" s="49">
        <v>16.7</v>
      </c>
      <c r="AA52" s="116"/>
      <c r="AB52" s="109"/>
    </row>
    <row r="53" spans="2:28" s="117" customFormat="1" ht="24.6" customHeight="1" x14ac:dyDescent="0.15">
      <c r="B53" s="266"/>
      <c r="C53" s="140" t="s">
        <v>88</v>
      </c>
      <c r="D53" s="259" t="s">
        <v>86</v>
      </c>
      <c r="E53" s="263"/>
      <c r="F53" s="263"/>
      <c r="G53" s="260"/>
      <c r="H53" s="269"/>
      <c r="I53" s="270"/>
      <c r="J53" s="71">
        <v>3</v>
      </c>
      <c r="K53" s="72"/>
      <c r="L53" s="73"/>
      <c r="M53" s="74"/>
      <c r="N53" s="75"/>
      <c r="O53" s="73"/>
      <c r="P53" s="74" t="s">
        <v>44</v>
      </c>
      <c r="Q53" s="72"/>
      <c r="R53" s="73" t="s">
        <v>44</v>
      </c>
      <c r="S53" s="73"/>
      <c r="T53" s="73"/>
      <c r="U53" s="74"/>
      <c r="V53" s="72"/>
      <c r="W53" s="73" t="s">
        <v>44</v>
      </c>
      <c r="X53" s="74"/>
      <c r="Y53" s="48">
        <v>24.4</v>
      </c>
      <c r="Z53" s="49">
        <v>40</v>
      </c>
      <c r="AA53" s="116"/>
      <c r="AB53" s="109"/>
    </row>
    <row r="54" spans="2:28" s="117" customFormat="1" ht="24.6" customHeight="1" x14ac:dyDescent="0.15">
      <c r="B54" s="264" t="s">
        <v>89</v>
      </c>
      <c r="C54" s="140">
        <v>1</v>
      </c>
      <c r="D54" s="259" t="s">
        <v>90</v>
      </c>
      <c r="E54" s="263"/>
      <c r="F54" s="263"/>
      <c r="G54" s="260"/>
      <c r="H54" s="261" t="s">
        <v>91</v>
      </c>
      <c r="I54" s="262"/>
      <c r="J54" s="187">
        <v>3</v>
      </c>
      <c r="K54" s="76"/>
      <c r="L54" s="77"/>
      <c r="M54" s="78"/>
      <c r="N54" s="79"/>
      <c r="O54" s="77" t="s">
        <v>44</v>
      </c>
      <c r="P54" s="78"/>
      <c r="Q54" s="76"/>
      <c r="R54" s="77" t="s">
        <v>44</v>
      </c>
      <c r="S54" s="77"/>
      <c r="T54" s="77"/>
      <c r="U54" s="78"/>
      <c r="V54" s="76" t="s">
        <v>44</v>
      </c>
      <c r="W54" s="77"/>
      <c r="X54" s="78"/>
      <c r="Y54" s="136">
        <v>88.2</v>
      </c>
      <c r="Z54" s="137">
        <v>0.9</v>
      </c>
      <c r="AA54" s="116"/>
      <c r="AB54" s="109"/>
    </row>
    <row r="55" spans="2:28" s="117" customFormat="1" ht="24.6" customHeight="1" x14ac:dyDescent="0.15">
      <c r="B55" s="265"/>
      <c r="C55" s="140">
        <v>2</v>
      </c>
      <c r="D55" s="259" t="s">
        <v>92</v>
      </c>
      <c r="E55" s="263"/>
      <c r="F55" s="263"/>
      <c r="G55" s="260"/>
      <c r="H55" s="261" t="s">
        <v>93</v>
      </c>
      <c r="I55" s="262"/>
      <c r="J55" s="71">
        <v>4</v>
      </c>
      <c r="K55" s="72" t="s">
        <v>44</v>
      </c>
      <c r="L55" s="73"/>
      <c r="M55" s="74"/>
      <c r="N55" s="75"/>
      <c r="O55" s="73"/>
      <c r="P55" s="74"/>
      <c r="Q55" s="72" t="s">
        <v>44</v>
      </c>
      <c r="R55" s="73"/>
      <c r="S55" s="73"/>
      <c r="T55" s="73"/>
      <c r="U55" s="74"/>
      <c r="V55" s="72"/>
      <c r="W55" s="73" t="s">
        <v>44</v>
      </c>
      <c r="X55" s="74"/>
      <c r="Y55" s="48">
        <v>23</v>
      </c>
      <c r="Z55" s="49">
        <v>15.1</v>
      </c>
      <c r="AA55" s="116"/>
      <c r="AB55" s="109"/>
    </row>
    <row r="56" spans="2:28" s="117" customFormat="1" ht="24.6" customHeight="1" x14ac:dyDescent="0.15">
      <c r="B56" s="265"/>
      <c r="C56" s="140">
        <v>3</v>
      </c>
      <c r="D56" s="259" t="s">
        <v>94</v>
      </c>
      <c r="E56" s="263"/>
      <c r="F56" s="263"/>
      <c r="G56" s="260"/>
      <c r="H56" s="261" t="s">
        <v>95</v>
      </c>
      <c r="I56" s="262"/>
      <c r="J56" s="71">
        <v>3</v>
      </c>
      <c r="K56" s="72"/>
      <c r="L56" s="73"/>
      <c r="M56" s="74"/>
      <c r="N56" s="75"/>
      <c r="O56" s="73" t="s">
        <v>44</v>
      </c>
      <c r="P56" s="74"/>
      <c r="Q56" s="72"/>
      <c r="R56" s="73" t="s">
        <v>44</v>
      </c>
      <c r="S56" s="73"/>
      <c r="T56" s="73"/>
      <c r="U56" s="74"/>
      <c r="V56" s="72"/>
      <c r="W56" s="73" t="s">
        <v>44</v>
      </c>
      <c r="X56" s="74"/>
      <c r="Y56" s="48">
        <v>62.7</v>
      </c>
      <c r="Z56" s="49">
        <v>16.2</v>
      </c>
      <c r="AA56" s="116"/>
      <c r="AB56" s="109"/>
    </row>
    <row r="57" spans="2:28" s="117" customFormat="1" ht="24.6" customHeight="1" x14ac:dyDescent="0.15">
      <c r="B57" s="265"/>
      <c r="C57" s="128">
        <v>4</v>
      </c>
      <c r="D57" s="259" t="s">
        <v>96</v>
      </c>
      <c r="E57" s="263"/>
      <c r="F57" s="263"/>
      <c r="G57" s="260"/>
      <c r="H57" s="261" t="s">
        <v>97</v>
      </c>
      <c r="I57" s="262"/>
      <c r="J57" s="71">
        <v>4</v>
      </c>
      <c r="K57" s="72"/>
      <c r="L57" s="73"/>
      <c r="M57" s="74"/>
      <c r="N57" s="75"/>
      <c r="O57" s="73" t="s">
        <v>44</v>
      </c>
      <c r="P57" s="74"/>
      <c r="Q57" s="72"/>
      <c r="R57" s="73" t="s">
        <v>44</v>
      </c>
      <c r="S57" s="73"/>
      <c r="T57" s="73"/>
      <c r="U57" s="74"/>
      <c r="V57" s="72"/>
      <c r="W57" s="73" t="s">
        <v>44</v>
      </c>
      <c r="X57" s="74"/>
      <c r="Y57" s="48">
        <v>35.5</v>
      </c>
      <c r="Z57" s="49">
        <v>29.9</v>
      </c>
      <c r="AA57" s="116"/>
      <c r="AB57" s="109"/>
    </row>
    <row r="58" spans="2:28" s="117" customFormat="1" ht="24.6" customHeight="1" x14ac:dyDescent="0.15">
      <c r="B58" s="265"/>
      <c r="C58" s="128">
        <v>5</v>
      </c>
      <c r="D58" s="259" t="s">
        <v>98</v>
      </c>
      <c r="E58" s="263"/>
      <c r="F58" s="263"/>
      <c r="G58" s="260"/>
      <c r="H58" s="261" t="s">
        <v>99</v>
      </c>
      <c r="I58" s="262"/>
      <c r="J58" s="71">
        <v>4</v>
      </c>
      <c r="K58" s="72"/>
      <c r="L58" s="73"/>
      <c r="M58" s="74"/>
      <c r="N58" s="75"/>
      <c r="O58" s="73" t="s">
        <v>44</v>
      </c>
      <c r="P58" s="74"/>
      <c r="Q58" s="72"/>
      <c r="R58" s="73" t="s">
        <v>44</v>
      </c>
      <c r="S58" s="73"/>
      <c r="T58" s="73"/>
      <c r="U58" s="74"/>
      <c r="V58" s="72"/>
      <c r="W58" s="73" t="s">
        <v>44</v>
      </c>
      <c r="X58" s="74"/>
      <c r="Y58" s="48">
        <v>44.6</v>
      </c>
      <c r="Z58" s="49">
        <v>31.4</v>
      </c>
      <c r="AA58" s="116"/>
      <c r="AB58" s="109"/>
    </row>
    <row r="59" spans="2:28" s="117" customFormat="1" ht="24.6" customHeight="1" x14ac:dyDescent="0.15">
      <c r="B59" s="266"/>
      <c r="C59" s="128">
        <v>6</v>
      </c>
      <c r="D59" s="259" t="s">
        <v>100</v>
      </c>
      <c r="E59" s="263"/>
      <c r="F59" s="263"/>
      <c r="G59" s="260"/>
      <c r="H59" s="261" t="s">
        <v>101</v>
      </c>
      <c r="I59" s="262"/>
      <c r="J59" s="71">
        <v>5</v>
      </c>
      <c r="K59" s="72"/>
      <c r="L59" s="73"/>
      <c r="M59" s="74"/>
      <c r="N59" s="75"/>
      <c r="O59" s="73" t="s">
        <v>44</v>
      </c>
      <c r="P59" s="74"/>
      <c r="Q59" s="72"/>
      <c r="R59" s="73" t="s">
        <v>44</v>
      </c>
      <c r="S59" s="73"/>
      <c r="T59" s="73"/>
      <c r="U59" s="74"/>
      <c r="V59" s="72"/>
      <c r="W59" s="73"/>
      <c r="X59" s="74" t="s">
        <v>44</v>
      </c>
      <c r="Y59" s="48">
        <v>15.1</v>
      </c>
      <c r="Z59" s="49">
        <v>48.5</v>
      </c>
      <c r="AA59" s="116"/>
      <c r="AB59" s="109"/>
    </row>
    <row r="60" spans="2:28" s="117" customFormat="1" ht="24.6" customHeight="1" x14ac:dyDescent="0.15">
      <c r="B60" s="264" t="s">
        <v>102</v>
      </c>
      <c r="C60" s="128">
        <v>1</v>
      </c>
      <c r="D60" s="259" t="s">
        <v>103</v>
      </c>
      <c r="E60" s="263"/>
      <c r="F60" s="263"/>
      <c r="G60" s="260"/>
      <c r="H60" s="261" t="s">
        <v>104</v>
      </c>
      <c r="I60" s="262"/>
      <c r="J60" s="71">
        <v>3</v>
      </c>
      <c r="K60" s="72"/>
      <c r="L60" s="73"/>
      <c r="M60" s="74" t="s">
        <v>44</v>
      </c>
      <c r="N60" s="75"/>
      <c r="O60" s="73"/>
      <c r="P60" s="74"/>
      <c r="Q60" s="72" t="s">
        <v>44</v>
      </c>
      <c r="R60" s="73"/>
      <c r="S60" s="73"/>
      <c r="T60" s="73"/>
      <c r="U60" s="74"/>
      <c r="V60" s="72"/>
      <c r="W60" s="73" t="s">
        <v>44</v>
      </c>
      <c r="X60" s="74"/>
      <c r="Y60" s="48">
        <v>59.8</v>
      </c>
      <c r="Z60" s="49">
        <v>9.6999999999999993</v>
      </c>
      <c r="AA60" s="116"/>
      <c r="AB60" s="109"/>
    </row>
    <row r="61" spans="2:28" s="117" customFormat="1" ht="24.6" customHeight="1" x14ac:dyDescent="0.15">
      <c r="B61" s="265"/>
      <c r="C61" s="128">
        <v>2</v>
      </c>
      <c r="D61" s="259" t="s">
        <v>105</v>
      </c>
      <c r="E61" s="263"/>
      <c r="F61" s="263"/>
      <c r="G61" s="260"/>
      <c r="H61" s="261" t="s">
        <v>83</v>
      </c>
      <c r="I61" s="262"/>
      <c r="J61" s="71">
        <v>3</v>
      </c>
      <c r="K61" s="72"/>
      <c r="L61" s="73"/>
      <c r="M61" s="74" t="s">
        <v>44</v>
      </c>
      <c r="N61" s="75"/>
      <c r="O61" s="73"/>
      <c r="P61" s="74" t="s">
        <v>44</v>
      </c>
      <c r="Q61" s="72" t="s">
        <v>44</v>
      </c>
      <c r="R61" s="73" t="s">
        <v>44</v>
      </c>
      <c r="S61" s="73"/>
      <c r="T61" s="73"/>
      <c r="U61" s="74"/>
      <c r="V61" s="72" t="s">
        <v>44</v>
      </c>
      <c r="W61" s="73"/>
      <c r="X61" s="74"/>
      <c r="Y61" s="48">
        <v>82.2</v>
      </c>
      <c r="Z61" s="49">
        <v>3.5</v>
      </c>
      <c r="AA61" s="116"/>
      <c r="AB61" s="109"/>
    </row>
    <row r="62" spans="2:28" s="117" customFormat="1" ht="24.6" customHeight="1" x14ac:dyDescent="0.15">
      <c r="B62" s="265"/>
      <c r="C62" s="140">
        <v>3</v>
      </c>
      <c r="D62" s="259" t="s">
        <v>106</v>
      </c>
      <c r="E62" s="263"/>
      <c r="F62" s="263"/>
      <c r="G62" s="260"/>
      <c r="H62" s="267" t="s">
        <v>107</v>
      </c>
      <c r="I62" s="268"/>
      <c r="J62" s="71">
        <v>3</v>
      </c>
      <c r="K62" s="72"/>
      <c r="L62" s="73"/>
      <c r="M62" s="74" t="s">
        <v>44</v>
      </c>
      <c r="N62" s="75"/>
      <c r="O62" s="73"/>
      <c r="P62" s="74" t="s">
        <v>44</v>
      </c>
      <c r="Q62" s="72" t="s">
        <v>44</v>
      </c>
      <c r="R62" s="73" t="s">
        <v>44</v>
      </c>
      <c r="S62" s="73"/>
      <c r="T62" s="73"/>
      <c r="U62" s="74"/>
      <c r="V62" s="72" t="s">
        <v>44</v>
      </c>
      <c r="W62" s="73"/>
      <c r="X62" s="74"/>
      <c r="Y62" s="48">
        <v>40.6</v>
      </c>
      <c r="Z62" s="49">
        <v>4.9000000000000004</v>
      </c>
      <c r="AA62" s="116"/>
      <c r="AB62" s="109"/>
    </row>
    <row r="63" spans="2:28" s="117" customFormat="1" ht="24.6" customHeight="1" x14ac:dyDescent="0.15">
      <c r="B63" s="265"/>
      <c r="C63" s="140">
        <v>4</v>
      </c>
      <c r="D63" s="259" t="s">
        <v>108</v>
      </c>
      <c r="E63" s="263"/>
      <c r="F63" s="263"/>
      <c r="G63" s="260"/>
      <c r="H63" s="269"/>
      <c r="I63" s="270"/>
      <c r="J63" s="71">
        <v>4</v>
      </c>
      <c r="K63" s="72"/>
      <c r="L63" s="73"/>
      <c r="M63" s="74" t="s">
        <v>44</v>
      </c>
      <c r="N63" s="75"/>
      <c r="O63" s="73"/>
      <c r="P63" s="74" t="s">
        <v>44</v>
      </c>
      <c r="Q63" s="72" t="s">
        <v>44</v>
      </c>
      <c r="R63" s="73" t="s">
        <v>44</v>
      </c>
      <c r="S63" s="73"/>
      <c r="T63" s="73"/>
      <c r="U63" s="74"/>
      <c r="V63" s="72" t="s">
        <v>44</v>
      </c>
      <c r="W63" s="73"/>
      <c r="X63" s="74"/>
      <c r="Y63" s="48">
        <v>74.599999999999994</v>
      </c>
      <c r="Z63" s="49">
        <v>5.7</v>
      </c>
      <c r="AA63" s="116"/>
      <c r="AB63" s="109"/>
    </row>
    <row r="64" spans="2:28" ht="24.6" customHeight="1" x14ac:dyDescent="0.15">
      <c r="B64" s="266"/>
      <c r="C64" s="140">
        <v>5</v>
      </c>
      <c r="D64" s="259" t="s">
        <v>109</v>
      </c>
      <c r="E64" s="263"/>
      <c r="F64" s="263"/>
      <c r="G64" s="260"/>
      <c r="H64" s="259" t="s">
        <v>110</v>
      </c>
      <c r="I64" s="260"/>
      <c r="J64" s="80">
        <v>4</v>
      </c>
      <c r="K64" s="72" t="s">
        <v>44</v>
      </c>
      <c r="L64" s="73"/>
      <c r="M64" s="74" t="s">
        <v>44</v>
      </c>
      <c r="N64" s="75"/>
      <c r="O64" s="73"/>
      <c r="P64" s="74" t="s">
        <v>44</v>
      </c>
      <c r="Q64" s="72" t="s">
        <v>44</v>
      </c>
      <c r="R64" s="73" t="s">
        <v>44</v>
      </c>
      <c r="S64" s="73"/>
      <c r="T64" s="73"/>
      <c r="U64" s="74"/>
      <c r="V64" s="72"/>
      <c r="W64" s="73" t="s">
        <v>44</v>
      </c>
      <c r="X64" s="74"/>
      <c r="Y64" s="48">
        <v>63.6</v>
      </c>
      <c r="Z64" s="49">
        <v>14.8</v>
      </c>
    </row>
    <row r="65" spans="4:26" x14ac:dyDescent="0.15">
      <c r="D65" s="118"/>
      <c r="E65" s="118"/>
      <c r="F65" s="118"/>
      <c r="G65" s="118"/>
      <c r="Y65" s="138"/>
      <c r="Z65" s="138"/>
    </row>
    <row r="66" spans="4:26" x14ac:dyDescent="0.15">
      <c r="D66" s="118"/>
      <c r="E66" s="118"/>
      <c r="F66" s="118"/>
      <c r="G66" s="118"/>
      <c r="Y66" s="138"/>
      <c r="Z66" s="138"/>
    </row>
    <row r="67" spans="4:26" x14ac:dyDescent="0.15">
      <c r="D67" s="118"/>
      <c r="E67" s="118"/>
      <c r="F67" s="118"/>
      <c r="G67" s="118"/>
      <c r="Y67" s="138"/>
      <c r="Z67" s="138"/>
    </row>
    <row r="68" spans="4:26" x14ac:dyDescent="0.15">
      <c r="D68" s="118"/>
      <c r="E68" s="118"/>
      <c r="F68" s="118"/>
      <c r="G68" s="118"/>
      <c r="Y68" s="138"/>
      <c r="Z68" s="138"/>
    </row>
  </sheetData>
  <mergeCells count="115">
    <mergeCell ref="B6:F6"/>
    <mergeCell ref="B7:F7"/>
    <mergeCell ref="B8:F8"/>
    <mergeCell ref="B11:E12"/>
    <mergeCell ref="F11:H12"/>
    <mergeCell ref="L27:P27"/>
    <mergeCell ref="L26:P26"/>
    <mergeCell ref="L25:P25"/>
    <mergeCell ref="B20:E24"/>
    <mergeCell ref="L20:P20"/>
    <mergeCell ref="L24:P24"/>
    <mergeCell ref="L23:P23"/>
    <mergeCell ref="Q11:V12"/>
    <mergeCell ref="R19:V19"/>
    <mergeCell ref="R17:V17"/>
    <mergeCell ref="R16:V16"/>
    <mergeCell ref="R15:V15"/>
    <mergeCell ref="R14:V14"/>
    <mergeCell ref="R13:V13"/>
    <mergeCell ref="R18:V18"/>
    <mergeCell ref="L22:P22"/>
    <mergeCell ref="L21:P21"/>
    <mergeCell ref="K11:P12"/>
    <mergeCell ref="L19:P19"/>
    <mergeCell ref="L18:P18"/>
    <mergeCell ref="L15:P15"/>
    <mergeCell ref="L14:P14"/>
    <mergeCell ref="L13:P13"/>
    <mergeCell ref="L16:P16"/>
    <mergeCell ref="L17:P17"/>
    <mergeCell ref="R22:V22"/>
    <mergeCell ref="R21:V21"/>
    <mergeCell ref="R20:V20"/>
    <mergeCell ref="R27:V27"/>
    <mergeCell ref="R26:V26"/>
    <mergeCell ref="R25:V25"/>
    <mergeCell ref="R24:V24"/>
    <mergeCell ref="D63:G63"/>
    <mergeCell ref="D57:G57"/>
    <mergeCell ref="D61:G61"/>
    <mergeCell ref="H61:I61"/>
    <mergeCell ref="D62:G62"/>
    <mergeCell ref="D60:G60"/>
    <mergeCell ref="H60:I60"/>
    <mergeCell ref="B25:E27"/>
    <mergeCell ref="R23:V23"/>
    <mergeCell ref="J11:J12"/>
    <mergeCell ref="B13:H13"/>
    <mergeCell ref="B14:B19"/>
    <mergeCell ref="C14:E16"/>
    <mergeCell ref="C17:E19"/>
    <mergeCell ref="I11:I12"/>
    <mergeCell ref="D58:G58"/>
    <mergeCell ref="H58:I58"/>
    <mergeCell ref="D59:G59"/>
    <mergeCell ref="H59:I59"/>
    <mergeCell ref="H57:I57"/>
    <mergeCell ref="D51:G51"/>
    <mergeCell ref="D53:G53"/>
    <mergeCell ref="D52:G52"/>
    <mergeCell ref="D43:G43"/>
    <mergeCell ref="H46:I46"/>
    <mergeCell ref="H47:I47"/>
    <mergeCell ref="D41:G41"/>
    <mergeCell ref="D31:G33"/>
    <mergeCell ref="H56:I56"/>
    <mergeCell ref="H44:I44"/>
    <mergeCell ref="D54:G54"/>
    <mergeCell ref="H54:I54"/>
    <mergeCell ref="D38:G38"/>
    <mergeCell ref="B31:C33"/>
    <mergeCell ref="Y31:Z32"/>
    <mergeCell ref="V31:X32"/>
    <mergeCell ref="Q31:U32"/>
    <mergeCell ref="J31:J33"/>
    <mergeCell ref="K31:P31"/>
    <mergeCell ref="H31:I33"/>
    <mergeCell ref="N32:P32"/>
    <mergeCell ref="K32:M32"/>
    <mergeCell ref="B34:B41"/>
    <mergeCell ref="H34:I34"/>
    <mergeCell ref="D42:G42"/>
    <mergeCell ref="D39:G39"/>
    <mergeCell ref="D35:G35"/>
    <mergeCell ref="D34:G34"/>
    <mergeCell ref="H42:I42"/>
    <mergeCell ref="D37:G37"/>
    <mergeCell ref="D40:G40"/>
    <mergeCell ref="H35:I37"/>
    <mergeCell ref="H38:I40"/>
    <mergeCell ref="H41:I41"/>
    <mergeCell ref="D36:G36"/>
    <mergeCell ref="H64:I64"/>
    <mergeCell ref="H43:I43"/>
    <mergeCell ref="D44:G44"/>
    <mergeCell ref="D45:G45"/>
    <mergeCell ref="H55:I55"/>
    <mergeCell ref="B42:B47"/>
    <mergeCell ref="B48:B53"/>
    <mergeCell ref="B54:B59"/>
    <mergeCell ref="H62:I63"/>
    <mergeCell ref="B60:B64"/>
    <mergeCell ref="D48:G48"/>
    <mergeCell ref="D49:G49"/>
    <mergeCell ref="D50:G50"/>
    <mergeCell ref="D55:G55"/>
    <mergeCell ref="D56:G56"/>
    <mergeCell ref="D64:G64"/>
    <mergeCell ref="D46:G46"/>
    <mergeCell ref="D47:G47"/>
    <mergeCell ref="H45:I45"/>
    <mergeCell ref="H48:I48"/>
    <mergeCell ref="H49:I49"/>
    <mergeCell ref="H50:I51"/>
    <mergeCell ref="H52:I53"/>
  </mergeCells>
  <phoneticPr fontId="6"/>
  <pageMargins left="0.70866141732283505" right="0.70866141732283505" top="0.55118110236220497" bottom="0.55118110236220497" header="0.31496062992126" footer="0.31496062992126"/>
  <pageSetup paperSize="9" fitToHeight="0" orientation="portrait"/>
  <headerFooter alignWithMargins="0"/>
  <rowBreaks count="1" manualBreakCount="1">
    <brk id="53" max="104857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68"/>
  <sheetViews>
    <sheetView zoomScaleNormal="100" zoomScaleSheetLayoutView="100" workbookViewId="0">
      <selection activeCell="H8" sqref="H8"/>
    </sheetView>
  </sheetViews>
  <sheetFormatPr defaultColWidth="9" defaultRowHeight="13.5" x14ac:dyDescent="0.15"/>
  <cols>
    <col min="1" max="1" width="1.75" style="5" customWidth="1"/>
    <col min="2" max="2" width="3.25" style="5" customWidth="1"/>
    <col min="3" max="3" width="4.875" style="5" customWidth="1"/>
    <col min="4" max="4" width="3.625" style="5" customWidth="1"/>
    <col min="5" max="5" width="2.375" style="5" customWidth="1"/>
    <col min="6" max="6" width="4.625" style="5" customWidth="1"/>
    <col min="7" max="7" width="10.5" style="5" customWidth="1"/>
    <col min="8" max="8" width="8.5" style="5" customWidth="1"/>
    <col min="9" max="9" width="9.625" style="5" customWidth="1"/>
    <col min="10" max="12" width="3.875" style="5" customWidth="1"/>
    <col min="13" max="16" width="3.875" style="5" hidden="1" customWidth="1"/>
    <col min="17" max="19" width="3.875" style="5" customWidth="1"/>
    <col min="20" max="21" width="3.875" style="5" hidden="1" customWidth="1"/>
    <col min="22" max="24" width="3.875" style="5" customWidth="1"/>
    <col min="25" max="26" width="4.5" style="5" customWidth="1"/>
    <col min="27" max="27" width="1.75" style="5" customWidth="1"/>
    <col min="28" max="29" width="4.25" style="5" customWidth="1"/>
    <col min="30" max="30" width="13.5" style="5" bestFit="1" customWidth="1"/>
    <col min="31" max="33" width="9" style="5" customWidth="1"/>
    <col min="34" max="16384" width="9" style="5"/>
  </cols>
  <sheetData>
    <row r="1" spans="1:29" ht="17.100000000000001" customHeight="1" x14ac:dyDescent="0.15">
      <c r="A1" s="7"/>
      <c r="B1" s="35" t="s">
        <v>0</v>
      </c>
      <c r="C1" s="36"/>
      <c r="D1" s="6"/>
      <c r="E1" s="6"/>
      <c r="F1" s="6"/>
      <c r="G1" s="6"/>
      <c r="H1" s="6"/>
      <c r="I1" s="7"/>
      <c r="J1" s="7"/>
      <c r="K1" s="7"/>
      <c r="L1" s="7"/>
      <c r="M1" s="7"/>
      <c r="N1" s="7"/>
      <c r="O1" s="7"/>
      <c r="P1" s="7"/>
      <c r="Q1" s="7"/>
      <c r="R1" s="7"/>
      <c r="S1" s="7"/>
      <c r="T1" s="7"/>
      <c r="U1" s="7"/>
      <c r="V1" s="7"/>
      <c r="W1" s="7"/>
      <c r="X1" s="7"/>
      <c r="Y1" s="7"/>
      <c r="Z1" s="7"/>
      <c r="AA1" s="7"/>
      <c r="AB1" s="13"/>
      <c r="AC1" s="13"/>
    </row>
    <row r="2" spans="1:29" s="16" customFormat="1" ht="21" x14ac:dyDescent="0.15">
      <c r="A2" s="14"/>
      <c r="B2" s="37" t="s">
        <v>437</v>
      </c>
      <c r="C2" s="38"/>
      <c r="D2" s="38"/>
      <c r="E2" s="38"/>
      <c r="F2" s="39"/>
      <c r="G2" s="39"/>
      <c r="H2" s="6"/>
      <c r="I2" s="14"/>
      <c r="J2" s="14"/>
      <c r="K2" s="14"/>
      <c r="L2" s="14"/>
      <c r="M2" s="14"/>
      <c r="N2" s="14"/>
      <c r="O2" s="14"/>
      <c r="P2" s="14"/>
      <c r="Q2" s="14"/>
      <c r="R2" s="14"/>
      <c r="S2" s="14"/>
      <c r="T2" s="14"/>
      <c r="U2" s="14"/>
      <c r="V2" s="14"/>
      <c r="W2" s="14"/>
      <c r="X2" s="14"/>
      <c r="Y2" s="14"/>
      <c r="Z2" s="14"/>
      <c r="AA2" s="14"/>
      <c r="AB2" s="15"/>
      <c r="AC2" s="15"/>
    </row>
    <row r="3" spans="1:29" s="11" customFormat="1" ht="18.95" customHeight="1" x14ac:dyDescent="0.15">
      <c r="A3" s="17"/>
      <c r="B3" s="40" t="s">
        <v>1</v>
      </c>
      <c r="C3" s="41"/>
      <c r="D3" s="8"/>
      <c r="E3" s="8"/>
      <c r="F3" s="8"/>
      <c r="G3" s="8"/>
      <c r="H3" s="8"/>
      <c r="I3" s="17"/>
      <c r="J3" s="17"/>
      <c r="K3" s="17"/>
      <c r="L3" s="17"/>
      <c r="M3" s="17"/>
      <c r="N3" s="17"/>
      <c r="O3" s="17"/>
      <c r="P3" s="17"/>
      <c r="Q3" s="17"/>
      <c r="R3" s="17"/>
      <c r="S3" s="17"/>
      <c r="T3" s="17"/>
      <c r="U3" s="17"/>
      <c r="V3" s="17"/>
      <c r="W3" s="17"/>
      <c r="X3" s="17"/>
      <c r="Y3" s="17"/>
      <c r="Z3" s="17"/>
      <c r="AA3" s="17"/>
      <c r="AB3" s="18"/>
      <c r="AC3" s="18"/>
    </row>
    <row r="4" spans="1:29" ht="13.15" customHeight="1" x14ac:dyDescent="0.15">
      <c r="B4" s="29"/>
      <c r="J4" s="19"/>
    </row>
    <row r="5" spans="1:29" s="9" customFormat="1" ht="11.45" customHeight="1" x14ac:dyDescent="0.15">
      <c r="B5" s="23" t="s">
        <v>2</v>
      </c>
      <c r="D5" s="23"/>
      <c r="E5" s="23"/>
      <c r="F5" s="23"/>
      <c r="G5" s="23"/>
      <c r="H5" s="23"/>
      <c r="I5" s="23"/>
      <c r="J5" s="20"/>
      <c r="K5" s="23"/>
      <c r="L5" s="23"/>
      <c r="M5" s="23"/>
      <c r="N5" s="23"/>
      <c r="O5" s="23"/>
      <c r="P5" s="23"/>
      <c r="Q5" s="23"/>
      <c r="R5" s="23"/>
      <c r="S5" s="23"/>
      <c r="T5" s="23"/>
      <c r="U5" s="23"/>
      <c r="V5" s="23"/>
    </row>
    <row r="6" spans="1:29" s="11" customFormat="1" ht="11.45" customHeight="1" x14ac:dyDescent="0.15">
      <c r="B6" s="327"/>
      <c r="C6" s="327"/>
      <c r="D6" s="327"/>
      <c r="E6" s="327"/>
      <c r="F6" s="327"/>
      <c r="G6" s="33" t="s">
        <v>3</v>
      </c>
      <c r="H6" s="32" t="s">
        <v>4</v>
      </c>
      <c r="I6" s="32" t="s">
        <v>5</v>
      </c>
      <c r="J6" s="20"/>
      <c r="K6" s="3"/>
      <c r="L6" s="3"/>
      <c r="M6" s="3"/>
      <c r="N6" s="3"/>
      <c r="O6" s="3"/>
      <c r="P6" s="3"/>
      <c r="Q6" s="3"/>
      <c r="R6" s="3"/>
      <c r="S6" s="4"/>
      <c r="T6" s="3"/>
      <c r="U6" s="3"/>
      <c r="V6" s="3"/>
      <c r="W6" s="4"/>
      <c r="X6" s="4"/>
      <c r="Y6" s="4"/>
      <c r="Z6" s="4"/>
      <c r="AA6" s="4"/>
    </row>
    <row r="7" spans="1:29" s="11" customFormat="1" ht="11.45" customHeight="1" x14ac:dyDescent="0.15">
      <c r="B7" s="328" t="s">
        <v>1</v>
      </c>
      <c r="C7" s="328"/>
      <c r="D7" s="328"/>
      <c r="E7" s="328"/>
      <c r="F7" s="328"/>
      <c r="G7" s="45">
        <v>54311</v>
      </c>
      <c r="H7" s="46">
        <v>419</v>
      </c>
      <c r="I7" s="47">
        <v>52.2</v>
      </c>
      <c r="J7" s="21"/>
      <c r="K7" s="20"/>
      <c r="L7" s="20"/>
      <c r="M7" s="20"/>
      <c r="N7" s="20"/>
      <c r="O7" s="20"/>
      <c r="P7" s="20"/>
      <c r="Q7" s="20"/>
      <c r="R7" s="20"/>
      <c r="S7" s="10"/>
      <c r="T7" s="20"/>
      <c r="U7" s="20"/>
      <c r="V7" s="20"/>
      <c r="W7" s="10"/>
      <c r="X7" s="10"/>
      <c r="Y7" s="10"/>
      <c r="Z7" s="10"/>
      <c r="AA7" s="10"/>
    </row>
    <row r="8" spans="1:29" s="11" customFormat="1" ht="11.45" customHeight="1" x14ac:dyDescent="0.15">
      <c r="J8" s="23"/>
      <c r="K8" s="20"/>
      <c r="L8" s="20"/>
      <c r="M8" s="20"/>
      <c r="N8" s="20"/>
      <c r="O8" s="20"/>
      <c r="P8" s="20"/>
      <c r="Q8" s="20"/>
      <c r="R8" s="20"/>
      <c r="S8" s="10"/>
      <c r="T8" s="20"/>
      <c r="U8" s="20"/>
      <c r="V8" s="20"/>
      <c r="W8" s="10"/>
      <c r="X8" s="10"/>
      <c r="Y8" s="10"/>
      <c r="Z8" s="10"/>
      <c r="AA8" s="10"/>
    </row>
    <row r="9" spans="1:29" ht="11.45" customHeight="1" x14ac:dyDescent="0.15">
      <c r="C9" s="24"/>
      <c r="D9" s="24"/>
      <c r="E9" s="24"/>
      <c r="F9" s="24"/>
      <c r="G9" s="24"/>
      <c r="H9" s="24"/>
      <c r="I9" s="24"/>
      <c r="J9" s="23"/>
      <c r="K9" s="24"/>
      <c r="L9" s="24"/>
      <c r="M9" s="24"/>
      <c r="N9" s="24"/>
      <c r="O9" s="24"/>
      <c r="P9" s="24"/>
      <c r="Q9" s="24"/>
      <c r="R9" s="24"/>
      <c r="S9" s="24"/>
      <c r="T9" s="24"/>
      <c r="U9" s="24"/>
      <c r="V9" s="24"/>
    </row>
    <row r="10" spans="1:29" s="9" customFormat="1" ht="11.45" customHeight="1" x14ac:dyDescent="0.15">
      <c r="B10" s="22" t="s">
        <v>6</v>
      </c>
      <c r="D10" s="22"/>
      <c r="E10" s="22"/>
      <c r="F10" s="23"/>
      <c r="G10" s="23"/>
      <c r="H10" s="23"/>
      <c r="I10" s="23"/>
      <c r="J10" s="23"/>
      <c r="K10" s="23"/>
      <c r="L10" s="23"/>
      <c r="M10" s="23"/>
      <c r="N10" s="23"/>
      <c r="O10" s="23"/>
      <c r="P10" s="23"/>
      <c r="Q10" s="23"/>
      <c r="R10" s="23"/>
      <c r="S10" s="23"/>
      <c r="T10" s="23"/>
      <c r="U10" s="23"/>
      <c r="V10" s="23"/>
    </row>
    <row r="11" spans="1:29" s="11" customFormat="1" ht="11.45" customHeight="1" x14ac:dyDescent="0.15">
      <c r="B11" s="297" t="s">
        <v>7</v>
      </c>
      <c r="C11" s="297"/>
      <c r="D11" s="297"/>
      <c r="E11" s="297"/>
      <c r="F11" s="297" t="s">
        <v>8</v>
      </c>
      <c r="G11" s="297"/>
      <c r="H11" s="297"/>
      <c r="I11" s="329" t="s">
        <v>9</v>
      </c>
      <c r="J11" s="324" t="s">
        <v>10</v>
      </c>
      <c r="K11" s="318" t="s">
        <v>5</v>
      </c>
      <c r="L11" s="322"/>
      <c r="M11" s="322"/>
      <c r="N11" s="322"/>
      <c r="O11" s="322"/>
      <c r="P11" s="319"/>
      <c r="Q11" s="318" t="s">
        <v>11</v>
      </c>
      <c r="R11" s="322"/>
      <c r="S11" s="322"/>
      <c r="T11" s="322"/>
      <c r="U11" s="322"/>
      <c r="V11" s="319"/>
    </row>
    <row r="12" spans="1:29" s="11" customFormat="1" ht="11.45" customHeight="1" x14ac:dyDescent="0.15">
      <c r="B12" s="297"/>
      <c r="C12" s="297"/>
      <c r="D12" s="297"/>
      <c r="E12" s="297"/>
      <c r="F12" s="297"/>
      <c r="G12" s="297"/>
      <c r="H12" s="297"/>
      <c r="I12" s="329"/>
      <c r="J12" s="326"/>
      <c r="K12" s="320"/>
      <c r="L12" s="323"/>
      <c r="M12" s="323"/>
      <c r="N12" s="323"/>
      <c r="O12" s="323"/>
      <c r="P12" s="321"/>
      <c r="Q12" s="320"/>
      <c r="R12" s="323"/>
      <c r="S12" s="323"/>
      <c r="T12" s="323"/>
      <c r="U12" s="323"/>
      <c r="V12" s="321"/>
    </row>
    <row r="13" spans="1:29" s="31" customFormat="1" ht="11.45" customHeight="1" x14ac:dyDescent="0.15">
      <c r="B13" s="297" t="s">
        <v>12</v>
      </c>
      <c r="C13" s="297"/>
      <c r="D13" s="297"/>
      <c r="E13" s="297"/>
      <c r="F13" s="297"/>
      <c r="G13" s="297"/>
      <c r="H13" s="297"/>
      <c r="I13" s="256">
        <v>35</v>
      </c>
      <c r="J13" s="256">
        <v>100</v>
      </c>
      <c r="K13" s="58"/>
      <c r="L13" s="307">
        <v>52.2</v>
      </c>
      <c r="M13" s="307"/>
      <c r="N13" s="307"/>
      <c r="O13" s="307"/>
      <c r="P13" s="308"/>
      <c r="Q13" s="58"/>
      <c r="R13" s="307" t="s">
        <v>13</v>
      </c>
      <c r="S13" s="307"/>
      <c r="T13" s="307"/>
      <c r="U13" s="307"/>
      <c r="V13" s="308"/>
    </row>
    <row r="14" spans="1:29" s="11" customFormat="1" ht="11.45" customHeight="1" x14ac:dyDescent="0.15">
      <c r="B14" s="283" t="s">
        <v>14</v>
      </c>
      <c r="C14" s="301"/>
      <c r="D14" s="301"/>
      <c r="E14" s="284"/>
      <c r="F14" s="59" t="s">
        <v>111</v>
      </c>
      <c r="G14" s="60"/>
      <c r="H14" s="61"/>
      <c r="I14" s="257">
        <v>19</v>
      </c>
      <c r="J14" s="256">
        <v>55</v>
      </c>
      <c r="K14" s="58"/>
      <c r="L14" s="307">
        <v>31.2</v>
      </c>
      <c r="M14" s="307"/>
      <c r="N14" s="307"/>
      <c r="O14" s="307"/>
      <c r="P14" s="308"/>
      <c r="Q14" s="58"/>
      <c r="R14" s="307">
        <f t="shared" ref="R14:R21" si="0">IF(L14&lt;&gt;"",100*L14/J14,"－")</f>
        <v>56.727272727272727</v>
      </c>
      <c r="S14" s="307"/>
      <c r="T14" s="307"/>
      <c r="U14" s="307"/>
      <c r="V14" s="308"/>
    </row>
    <row r="15" spans="1:29" s="11" customFormat="1" ht="11.45" customHeight="1" x14ac:dyDescent="0.15">
      <c r="B15" s="330"/>
      <c r="C15" s="302"/>
      <c r="D15" s="302"/>
      <c r="E15" s="303"/>
      <c r="F15" s="62" t="s">
        <v>112</v>
      </c>
      <c r="G15" s="60"/>
      <c r="H15" s="63"/>
      <c r="I15" s="257">
        <v>16</v>
      </c>
      <c r="J15" s="256">
        <v>45</v>
      </c>
      <c r="K15" s="58"/>
      <c r="L15" s="307">
        <v>21</v>
      </c>
      <c r="M15" s="307"/>
      <c r="N15" s="307"/>
      <c r="O15" s="307"/>
      <c r="P15" s="308"/>
      <c r="Q15" s="58"/>
      <c r="R15" s="307">
        <f t="shared" si="0"/>
        <v>46.666666666666664</v>
      </c>
      <c r="S15" s="307"/>
      <c r="T15" s="307"/>
      <c r="U15" s="307"/>
      <c r="V15" s="308"/>
    </row>
    <row r="16" spans="1:29" s="11" customFormat="1" ht="11.45" hidden="1" customHeight="1" x14ac:dyDescent="0.15">
      <c r="B16" s="330"/>
      <c r="C16" s="302"/>
      <c r="D16" s="302"/>
      <c r="E16" s="303"/>
      <c r="F16" s="62"/>
      <c r="G16" s="60"/>
      <c r="H16" s="63"/>
      <c r="I16" s="257"/>
      <c r="J16" s="256"/>
      <c r="K16" s="58"/>
      <c r="L16" s="307" t="s">
        <v>13</v>
      </c>
      <c r="M16" s="307"/>
      <c r="N16" s="307"/>
      <c r="O16" s="307"/>
      <c r="P16" s="308"/>
      <c r="Q16" s="58"/>
      <c r="R16" s="307" t="e">
        <f t="shared" si="0"/>
        <v>#VALUE!</v>
      </c>
      <c r="S16" s="307"/>
      <c r="T16" s="307"/>
      <c r="U16" s="307"/>
      <c r="V16" s="308"/>
    </row>
    <row r="17" spans="2:26" s="11" customFormat="1" ht="11.45" hidden="1" customHeight="1" x14ac:dyDescent="0.15">
      <c r="B17" s="330"/>
      <c r="C17" s="302"/>
      <c r="D17" s="302"/>
      <c r="E17" s="303"/>
      <c r="F17" s="64"/>
      <c r="G17" s="65"/>
      <c r="H17" s="66"/>
      <c r="I17" s="257"/>
      <c r="J17" s="256"/>
      <c r="K17" s="58"/>
      <c r="L17" s="307" t="s">
        <v>13</v>
      </c>
      <c r="M17" s="307"/>
      <c r="N17" s="307"/>
      <c r="O17" s="307"/>
      <c r="P17" s="308"/>
      <c r="Q17" s="58"/>
      <c r="R17" s="307" t="e">
        <f t="shared" si="0"/>
        <v>#VALUE!</v>
      </c>
      <c r="S17" s="307"/>
      <c r="T17" s="307"/>
      <c r="U17" s="307"/>
      <c r="V17" s="308"/>
    </row>
    <row r="18" spans="2:26" s="11" customFormat="1" ht="11.45" hidden="1" customHeight="1" x14ac:dyDescent="0.15">
      <c r="B18" s="330"/>
      <c r="C18" s="302"/>
      <c r="D18" s="302"/>
      <c r="E18" s="303"/>
      <c r="F18" s="65"/>
      <c r="G18" s="65"/>
      <c r="H18" s="66"/>
      <c r="I18" s="257"/>
      <c r="J18" s="256"/>
      <c r="K18" s="58"/>
      <c r="L18" s="307" t="s">
        <v>13</v>
      </c>
      <c r="M18" s="307"/>
      <c r="N18" s="307"/>
      <c r="O18" s="307"/>
      <c r="P18" s="308"/>
      <c r="Q18" s="58"/>
      <c r="R18" s="307" t="e">
        <f t="shared" si="0"/>
        <v>#VALUE!</v>
      </c>
      <c r="S18" s="307"/>
      <c r="T18" s="307"/>
      <c r="U18" s="307"/>
      <c r="V18" s="308"/>
    </row>
    <row r="19" spans="2:26" s="11" customFormat="1" ht="11.45" hidden="1" customHeight="1" x14ac:dyDescent="0.15">
      <c r="B19" s="285"/>
      <c r="C19" s="304"/>
      <c r="D19" s="304"/>
      <c r="E19" s="286"/>
      <c r="F19" s="65"/>
      <c r="G19" s="65"/>
      <c r="H19" s="66"/>
      <c r="I19" s="257"/>
      <c r="J19" s="256"/>
      <c r="K19" s="58"/>
      <c r="L19" s="307" t="s">
        <v>13</v>
      </c>
      <c r="M19" s="307"/>
      <c r="N19" s="307"/>
      <c r="O19" s="307"/>
      <c r="P19" s="308"/>
      <c r="Q19" s="58"/>
      <c r="R19" s="307" t="e">
        <f t="shared" si="0"/>
        <v>#VALUE!</v>
      </c>
      <c r="S19" s="307"/>
      <c r="T19" s="307"/>
      <c r="U19" s="307"/>
      <c r="V19" s="308"/>
    </row>
    <row r="20" spans="2:26" s="11" customFormat="1" ht="11.45" customHeight="1" x14ac:dyDescent="0.15">
      <c r="B20" s="297" t="s">
        <v>23</v>
      </c>
      <c r="C20" s="297"/>
      <c r="D20" s="297"/>
      <c r="E20" s="297"/>
      <c r="F20" s="62" t="s">
        <v>24</v>
      </c>
      <c r="G20" s="60"/>
      <c r="H20" s="63"/>
      <c r="I20" s="257">
        <v>28</v>
      </c>
      <c r="J20" s="256">
        <v>77</v>
      </c>
      <c r="K20" s="58"/>
      <c r="L20" s="307">
        <v>42.2</v>
      </c>
      <c r="M20" s="307"/>
      <c r="N20" s="307"/>
      <c r="O20" s="307"/>
      <c r="P20" s="308"/>
      <c r="Q20" s="58"/>
      <c r="R20" s="307">
        <f t="shared" si="0"/>
        <v>54.805194805194802</v>
      </c>
      <c r="S20" s="307"/>
      <c r="T20" s="307"/>
      <c r="U20" s="307"/>
      <c r="V20" s="308"/>
    </row>
    <row r="21" spans="2:26" s="11" customFormat="1" ht="11.45" customHeight="1" x14ac:dyDescent="0.15">
      <c r="B21" s="297"/>
      <c r="C21" s="297"/>
      <c r="D21" s="297"/>
      <c r="E21" s="297"/>
      <c r="F21" s="62" t="s">
        <v>25</v>
      </c>
      <c r="G21" s="60"/>
      <c r="H21" s="63"/>
      <c r="I21" s="257">
        <v>7</v>
      </c>
      <c r="J21" s="256">
        <v>23</v>
      </c>
      <c r="K21" s="58"/>
      <c r="L21" s="307">
        <v>9.9</v>
      </c>
      <c r="M21" s="307"/>
      <c r="N21" s="307"/>
      <c r="O21" s="307"/>
      <c r="P21" s="308"/>
      <c r="Q21" s="58"/>
      <c r="R21" s="307">
        <f t="shared" si="0"/>
        <v>43.043478260869563</v>
      </c>
      <c r="S21" s="307"/>
      <c r="T21" s="307"/>
      <c r="U21" s="307"/>
      <c r="V21" s="308"/>
    </row>
    <row r="22" spans="2:26" s="11" customFormat="1" ht="11.45" customHeight="1" x14ac:dyDescent="0.15">
      <c r="B22" s="297"/>
      <c r="C22" s="297"/>
      <c r="D22" s="297"/>
      <c r="E22" s="297"/>
      <c r="F22" s="62" t="s">
        <v>26</v>
      </c>
      <c r="G22" s="60"/>
      <c r="H22" s="63"/>
      <c r="I22" s="257" t="s">
        <v>13</v>
      </c>
      <c r="J22" s="256" t="s">
        <v>13</v>
      </c>
      <c r="K22" s="58"/>
      <c r="L22" s="307" t="s">
        <v>13</v>
      </c>
      <c r="M22" s="307"/>
      <c r="N22" s="307"/>
      <c r="O22" s="307"/>
      <c r="P22" s="308"/>
      <c r="Q22" s="58"/>
      <c r="R22" s="307" t="s">
        <v>13</v>
      </c>
      <c r="S22" s="307"/>
      <c r="T22" s="307"/>
      <c r="U22" s="307"/>
      <c r="V22" s="308"/>
    </row>
    <row r="23" spans="2:26" s="11" customFormat="1" ht="11.45" hidden="1" customHeight="1" x14ac:dyDescent="0.15">
      <c r="B23" s="297"/>
      <c r="C23" s="297"/>
      <c r="D23" s="297"/>
      <c r="E23" s="297"/>
      <c r="F23" s="62"/>
      <c r="G23" s="60"/>
      <c r="H23" s="63"/>
      <c r="I23" s="257"/>
      <c r="J23" s="256"/>
      <c r="K23" s="58"/>
      <c r="L23" s="307" t="s">
        <v>13</v>
      </c>
      <c r="M23" s="307"/>
      <c r="N23" s="307"/>
      <c r="O23" s="307"/>
      <c r="P23" s="308"/>
      <c r="Q23" s="58"/>
      <c r="R23" s="307" t="e">
        <f t="shared" ref="R23:R27" si="1">IF(L23&lt;&gt;"",100*L23/J23,"－")</f>
        <v>#VALUE!</v>
      </c>
      <c r="S23" s="307"/>
      <c r="T23" s="307"/>
      <c r="U23" s="307"/>
      <c r="V23" s="308"/>
    </row>
    <row r="24" spans="2:26" s="11" customFormat="1" ht="11.45" hidden="1" customHeight="1" x14ac:dyDescent="0.15">
      <c r="B24" s="297"/>
      <c r="C24" s="297"/>
      <c r="D24" s="297"/>
      <c r="E24" s="297"/>
      <c r="F24" s="62"/>
      <c r="G24" s="60"/>
      <c r="H24" s="63"/>
      <c r="I24" s="257"/>
      <c r="J24" s="256"/>
      <c r="K24" s="58"/>
      <c r="L24" s="307" t="s">
        <v>13</v>
      </c>
      <c r="M24" s="307"/>
      <c r="N24" s="307"/>
      <c r="O24" s="307"/>
      <c r="P24" s="308"/>
      <c r="Q24" s="58"/>
      <c r="R24" s="307" t="e">
        <f t="shared" si="1"/>
        <v>#VALUE!</v>
      </c>
      <c r="S24" s="307"/>
      <c r="T24" s="307"/>
      <c r="U24" s="307"/>
      <c r="V24" s="308"/>
    </row>
    <row r="25" spans="2:26" s="11" customFormat="1" ht="11.45" customHeight="1" x14ac:dyDescent="0.15">
      <c r="B25" s="297" t="s">
        <v>27</v>
      </c>
      <c r="C25" s="297"/>
      <c r="D25" s="297"/>
      <c r="E25" s="297"/>
      <c r="F25" s="62" t="s">
        <v>28</v>
      </c>
      <c r="G25" s="60"/>
      <c r="H25" s="63"/>
      <c r="I25" s="257">
        <v>27</v>
      </c>
      <c r="J25" s="256">
        <v>75</v>
      </c>
      <c r="K25" s="58"/>
      <c r="L25" s="307">
        <v>41.3</v>
      </c>
      <c r="M25" s="307"/>
      <c r="N25" s="307"/>
      <c r="O25" s="307"/>
      <c r="P25" s="308"/>
      <c r="Q25" s="58"/>
      <c r="R25" s="307">
        <f t="shared" si="1"/>
        <v>55.06666666666667</v>
      </c>
      <c r="S25" s="307"/>
      <c r="T25" s="307"/>
      <c r="U25" s="307"/>
      <c r="V25" s="308"/>
    </row>
    <row r="26" spans="2:26" s="11" customFormat="1" ht="11.45" customHeight="1" x14ac:dyDescent="0.15">
      <c r="B26" s="297"/>
      <c r="C26" s="297"/>
      <c r="D26" s="297"/>
      <c r="E26" s="297"/>
      <c r="F26" s="62" t="s">
        <v>29</v>
      </c>
      <c r="G26" s="60"/>
      <c r="H26" s="63"/>
      <c r="I26" s="257">
        <v>6</v>
      </c>
      <c r="J26" s="256">
        <v>17</v>
      </c>
      <c r="K26" s="58"/>
      <c r="L26" s="307">
        <v>8.3000000000000007</v>
      </c>
      <c r="M26" s="307"/>
      <c r="N26" s="307"/>
      <c r="O26" s="307"/>
      <c r="P26" s="308"/>
      <c r="Q26" s="58"/>
      <c r="R26" s="307">
        <f t="shared" si="1"/>
        <v>48.82352941176471</v>
      </c>
      <c r="S26" s="307"/>
      <c r="T26" s="307"/>
      <c r="U26" s="307"/>
      <c r="V26" s="308"/>
    </row>
    <row r="27" spans="2:26" s="11" customFormat="1" ht="11.45" customHeight="1" x14ac:dyDescent="0.15">
      <c r="B27" s="297"/>
      <c r="C27" s="297"/>
      <c r="D27" s="297"/>
      <c r="E27" s="297"/>
      <c r="F27" s="62" t="s">
        <v>30</v>
      </c>
      <c r="G27" s="60"/>
      <c r="H27" s="63"/>
      <c r="I27" s="257">
        <v>2</v>
      </c>
      <c r="J27" s="256">
        <v>8</v>
      </c>
      <c r="K27" s="58"/>
      <c r="L27" s="307">
        <v>2.6</v>
      </c>
      <c r="M27" s="307"/>
      <c r="N27" s="307"/>
      <c r="O27" s="307"/>
      <c r="P27" s="308"/>
      <c r="Q27" s="58"/>
      <c r="R27" s="307">
        <f t="shared" si="1"/>
        <v>32.5</v>
      </c>
      <c r="S27" s="307"/>
      <c r="T27" s="307"/>
      <c r="U27" s="307"/>
      <c r="V27" s="308"/>
    </row>
    <row r="28" spans="2:26" s="31" customFormat="1" ht="11.45" customHeight="1" x14ac:dyDescent="0.15">
      <c r="B28" s="51" t="s">
        <v>31</v>
      </c>
      <c r="C28" s="34"/>
      <c r="D28" s="34"/>
      <c r="E28" s="34"/>
      <c r="F28" s="34"/>
      <c r="G28" s="34"/>
      <c r="H28" s="34"/>
      <c r="I28" s="42"/>
      <c r="J28" s="42"/>
      <c r="K28" s="43"/>
      <c r="L28" s="43"/>
      <c r="M28" s="43"/>
      <c r="N28" s="43"/>
      <c r="O28" s="43"/>
      <c r="P28" s="43"/>
      <c r="Q28" s="43"/>
      <c r="R28" s="43"/>
      <c r="S28" s="43"/>
      <c r="T28" s="43"/>
      <c r="U28" s="43"/>
      <c r="V28" s="43"/>
      <c r="W28" s="44"/>
      <c r="X28" s="44"/>
      <c r="Y28" s="43"/>
      <c r="Z28" s="43"/>
    </row>
    <row r="29" spans="2:26" s="31" customFormat="1" ht="11.45" customHeight="1" x14ac:dyDescent="0.15">
      <c r="B29" s="51"/>
      <c r="C29" s="52"/>
      <c r="D29" s="52"/>
      <c r="E29" s="52"/>
      <c r="F29" s="52"/>
      <c r="G29" s="52"/>
      <c r="H29" s="52"/>
      <c r="I29" s="42"/>
      <c r="J29" s="42"/>
      <c r="K29" s="43"/>
      <c r="L29" s="109"/>
      <c r="M29" s="109"/>
      <c r="N29" s="109"/>
      <c r="O29" s="109"/>
      <c r="P29" s="109"/>
      <c r="Q29" s="109"/>
      <c r="R29" s="109"/>
      <c r="S29" s="43"/>
      <c r="T29" s="43"/>
      <c r="U29" s="43"/>
      <c r="V29" s="43"/>
      <c r="W29" s="44"/>
      <c r="X29" s="44"/>
      <c r="Y29" s="43"/>
      <c r="Z29" s="43"/>
    </row>
    <row r="30" spans="2:26" s="9" customFormat="1" ht="19.149999999999999" customHeight="1" x14ac:dyDescent="0.15">
      <c r="B30" s="147" t="s">
        <v>32</v>
      </c>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row>
    <row r="31" spans="2:26" ht="13.15" customHeight="1" x14ac:dyDescent="0.15">
      <c r="B31" s="318" t="s">
        <v>33</v>
      </c>
      <c r="C31" s="319"/>
      <c r="D31" s="318" t="s">
        <v>34</v>
      </c>
      <c r="E31" s="322"/>
      <c r="F31" s="322"/>
      <c r="G31" s="319"/>
      <c r="H31" s="318" t="s">
        <v>35</v>
      </c>
      <c r="I31" s="319"/>
      <c r="J31" s="324" t="s">
        <v>10</v>
      </c>
      <c r="K31" s="331" t="s">
        <v>36</v>
      </c>
      <c r="L31" s="332"/>
      <c r="M31" s="332"/>
      <c r="N31" s="332"/>
      <c r="O31" s="332"/>
      <c r="P31" s="333"/>
      <c r="Q31" s="318" t="s">
        <v>23</v>
      </c>
      <c r="R31" s="322"/>
      <c r="S31" s="322"/>
      <c r="T31" s="322"/>
      <c r="U31" s="322"/>
      <c r="V31" s="318" t="s">
        <v>27</v>
      </c>
      <c r="W31" s="322"/>
      <c r="X31" s="319"/>
      <c r="Y31" s="318" t="s">
        <v>1</v>
      </c>
      <c r="Z31" s="319"/>
    </row>
    <row r="32" spans="2:26" x14ac:dyDescent="0.15">
      <c r="B32" s="337"/>
      <c r="C32" s="338"/>
      <c r="D32" s="337"/>
      <c r="E32" s="339"/>
      <c r="F32" s="339"/>
      <c r="G32" s="338"/>
      <c r="H32" s="337"/>
      <c r="I32" s="338"/>
      <c r="J32" s="325"/>
      <c r="K32" s="334"/>
      <c r="L32" s="335"/>
      <c r="M32" s="335"/>
      <c r="N32" s="335"/>
      <c r="O32" s="335"/>
      <c r="P32" s="336"/>
      <c r="Q32" s="320"/>
      <c r="R32" s="323"/>
      <c r="S32" s="323"/>
      <c r="T32" s="323"/>
      <c r="U32" s="323"/>
      <c r="V32" s="320"/>
      <c r="W32" s="323"/>
      <c r="X32" s="321"/>
      <c r="Y32" s="320"/>
      <c r="Z32" s="321"/>
    </row>
    <row r="33" spans="2:27" s="9" customFormat="1" ht="129" customHeight="1" x14ac:dyDescent="0.15">
      <c r="B33" s="320"/>
      <c r="C33" s="321"/>
      <c r="D33" s="320"/>
      <c r="E33" s="323"/>
      <c r="F33" s="323"/>
      <c r="G33" s="321"/>
      <c r="H33" s="320"/>
      <c r="I33" s="321"/>
      <c r="J33" s="326"/>
      <c r="K33" s="151" t="s">
        <v>111</v>
      </c>
      <c r="L33" s="152" t="s">
        <v>112</v>
      </c>
      <c r="M33" s="152"/>
      <c r="N33" s="153"/>
      <c r="O33" s="152"/>
      <c r="P33" s="154"/>
      <c r="Q33" s="151" t="s">
        <v>24</v>
      </c>
      <c r="R33" s="152" t="s">
        <v>25</v>
      </c>
      <c r="S33" s="152" t="s">
        <v>26</v>
      </c>
      <c r="T33" s="152"/>
      <c r="U33" s="155"/>
      <c r="V33" s="144" t="s">
        <v>28</v>
      </c>
      <c r="W33" s="145" t="s">
        <v>29</v>
      </c>
      <c r="X33" s="146" t="s">
        <v>30</v>
      </c>
      <c r="Y33" s="144" t="s">
        <v>39</v>
      </c>
      <c r="Z33" s="146" t="s">
        <v>40</v>
      </c>
      <c r="AA33" s="56"/>
    </row>
    <row r="34" spans="2:27" s="54" customFormat="1" ht="34.9" customHeight="1" x14ac:dyDescent="0.15">
      <c r="B34" s="313" t="s">
        <v>113</v>
      </c>
      <c r="C34" s="129" t="s">
        <v>114</v>
      </c>
      <c r="D34" s="310" t="s">
        <v>115</v>
      </c>
      <c r="E34" s="311"/>
      <c r="F34" s="311"/>
      <c r="G34" s="312"/>
      <c r="H34" s="310" t="s">
        <v>116</v>
      </c>
      <c r="I34" s="312"/>
      <c r="J34" s="119">
        <v>3</v>
      </c>
      <c r="K34" s="120" t="s">
        <v>44</v>
      </c>
      <c r="L34" s="120"/>
      <c r="M34" s="120"/>
      <c r="N34" s="120"/>
      <c r="O34" s="120"/>
      <c r="P34" s="120"/>
      <c r="Q34" s="121" t="s">
        <v>44</v>
      </c>
      <c r="R34" s="122"/>
      <c r="S34" s="122"/>
      <c r="T34" s="123"/>
      <c r="U34" s="124"/>
      <c r="V34" s="121" t="s">
        <v>44</v>
      </c>
      <c r="W34" s="122"/>
      <c r="X34" s="123"/>
      <c r="Y34" s="48">
        <v>43.8</v>
      </c>
      <c r="Z34" s="49">
        <v>0.5</v>
      </c>
      <c r="AA34" s="53"/>
    </row>
    <row r="35" spans="2:27" s="54" customFormat="1" ht="34.9" customHeight="1" x14ac:dyDescent="0.15">
      <c r="B35" s="314"/>
      <c r="C35" s="129" t="s">
        <v>117</v>
      </c>
      <c r="D35" s="310" t="s">
        <v>118</v>
      </c>
      <c r="E35" s="311"/>
      <c r="F35" s="311"/>
      <c r="G35" s="312"/>
      <c r="H35" s="310" t="s">
        <v>119</v>
      </c>
      <c r="I35" s="312"/>
      <c r="J35" s="119">
        <v>3</v>
      </c>
      <c r="K35" s="120" t="s">
        <v>44</v>
      </c>
      <c r="L35" s="123"/>
      <c r="M35" s="125"/>
      <c r="N35" s="125"/>
      <c r="O35" s="125"/>
      <c r="P35" s="125"/>
      <c r="Q35" s="121"/>
      <c r="R35" s="122" t="s">
        <v>44</v>
      </c>
      <c r="S35" s="122"/>
      <c r="T35" s="123"/>
      <c r="U35" s="126"/>
      <c r="V35" s="121" t="s">
        <v>44</v>
      </c>
      <c r="W35" s="122"/>
      <c r="X35" s="123"/>
      <c r="Y35" s="48">
        <v>77.099999999999994</v>
      </c>
      <c r="Z35" s="49">
        <v>0.1</v>
      </c>
      <c r="AA35" s="53"/>
    </row>
    <row r="36" spans="2:27" s="54" customFormat="1" ht="34.9" customHeight="1" x14ac:dyDescent="0.15">
      <c r="B36" s="314"/>
      <c r="C36" s="129" t="s">
        <v>120</v>
      </c>
      <c r="D36" s="310" t="s">
        <v>121</v>
      </c>
      <c r="E36" s="311"/>
      <c r="F36" s="311"/>
      <c r="G36" s="312"/>
      <c r="H36" s="310" t="s">
        <v>122</v>
      </c>
      <c r="I36" s="312"/>
      <c r="J36" s="119">
        <v>3</v>
      </c>
      <c r="K36" s="120" t="s">
        <v>44</v>
      </c>
      <c r="L36" s="123"/>
      <c r="M36" s="125"/>
      <c r="N36" s="125"/>
      <c r="O36" s="125"/>
      <c r="P36" s="125"/>
      <c r="Q36" s="127" t="s">
        <v>44</v>
      </c>
      <c r="R36" s="122"/>
      <c r="S36" s="122"/>
      <c r="T36" s="123"/>
      <c r="U36" s="126"/>
      <c r="V36" s="121" t="s">
        <v>44</v>
      </c>
      <c r="W36" s="122"/>
      <c r="X36" s="123"/>
      <c r="Y36" s="48">
        <v>85.3</v>
      </c>
      <c r="Z36" s="49">
        <v>0.1</v>
      </c>
      <c r="AA36" s="53"/>
    </row>
    <row r="37" spans="2:27" s="54" customFormat="1" ht="34.9" customHeight="1" x14ac:dyDescent="0.15">
      <c r="B37" s="315"/>
      <c r="C37" s="129" t="s">
        <v>123</v>
      </c>
      <c r="D37" s="310" t="s">
        <v>124</v>
      </c>
      <c r="E37" s="311"/>
      <c r="F37" s="311"/>
      <c r="G37" s="312"/>
      <c r="H37" s="310" t="s">
        <v>125</v>
      </c>
      <c r="I37" s="312"/>
      <c r="J37" s="119">
        <v>3</v>
      </c>
      <c r="K37" s="120" t="s">
        <v>44</v>
      </c>
      <c r="L37" s="123"/>
      <c r="M37" s="125"/>
      <c r="N37" s="125"/>
      <c r="O37" s="125"/>
      <c r="P37" s="125"/>
      <c r="Q37" s="127" t="s">
        <v>44</v>
      </c>
      <c r="R37" s="122"/>
      <c r="S37" s="122"/>
      <c r="T37" s="123"/>
      <c r="U37" s="126"/>
      <c r="V37" s="121" t="s">
        <v>44</v>
      </c>
      <c r="W37" s="122"/>
      <c r="X37" s="123"/>
      <c r="Y37" s="48">
        <v>86.2</v>
      </c>
      <c r="Z37" s="49">
        <v>0.2</v>
      </c>
      <c r="AA37" s="53"/>
    </row>
    <row r="38" spans="2:27" s="54" customFormat="1" ht="34.9" customHeight="1" x14ac:dyDescent="0.15">
      <c r="B38" s="313" t="s">
        <v>126</v>
      </c>
      <c r="C38" s="129" t="s">
        <v>127</v>
      </c>
      <c r="D38" s="310" t="s">
        <v>128</v>
      </c>
      <c r="E38" s="311"/>
      <c r="F38" s="311"/>
      <c r="G38" s="312"/>
      <c r="H38" s="310" t="s">
        <v>129</v>
      </c>
      <c r="I38" s="312"/>
      <c r="J38" s="119">
        <v>2</v>
      </c>
      <c r="K38" s="120" t="s">
        <v>44</v>
      </c>
      <c r="L38" s="123"/>
      <c r="M38" s="125"/>
      <c r="N38" s="125"/>
      <c r="O38" s="125"/>
      <c r="P38" s="125"/>
      <c r="Q38" s="127" t="s">
        <v>44</v>
      </c>
      <c r="R38" s="122"/>
      <c r="S38" s="122"/>
      <c r="T38" s="123"/>
      <c r="U38" s="126"/>
      <c r="V38" s="121" t="s">
        <v>44</v>
      </c>
      <c r="W38" s="122"/>
      <c r="X38" s="123"/>
      <c r="Y38" s="48">
        <v>52.2</v>
      </c>
      <c r="Z38" s="49">
        <v>0.5</v>
      </c>
      <c r="AA38" s="53"/>
    </row>
    <row r="39" spans="2:27" s="54" customFormat="1" ht="34.9" customHeight="1" x14ac:dyDescent="0.15">
      <c r="B39" s="314"/>
      <c r="C39" s="129" t="s">
        <v>130</v>
      </c>
      <c r="D39" s="310" t="s">
        <v>131</v>
      </c>
      <c r="E39" s="311"/>
      <c r="F39" s="311"/>
      <c r="G39" s="312"/>
      <c r="H39" s="310" t="s">
        <v>132</v>
      </c>
      <c r="I39" s="312"/>
      <c r="J39" s="119">
        <v>4</v>
      </c>
      <c r="K39" s="120" t="s">
        <v>44</v>
      </c>
      <c r="L39" s="123"/>
      <c r="M39" s="125"/>
      <c r="N39" s="125"/>
      <c r="O39" s="125"/>
      <c r="P39" s="125"/>
      <c r="Q39" s="127"/>
      <c r="R39" s="122" t="s">
        <v>44</v>
      </c>
      <c r="S39" s="122"/>
      <c r="T39" s="123"/>
      <c r="U39" s="126"/>
      <c r="V39" s="121"/>
      <c r="W39" s="122"/>
      <c r="X39" s="123" t="s">
        <v>44</v>
      </c>
      <c r="Y39" s="48">
        <v>32.200000000000003</v>
      </c>
      <c r="Z39" s="49">
        <v>21.9</v>
      </c>
      <c r="AA39" s="53"/>
    </row>
    <row r="40" spans="2:27" s="54" customFormat="1" ht="34.9" customHeight="1" x14ac:dyDescent="0.15">
      <c r="B40" s="314"/>
      <c r="C40" s="129" t="s">
        <v>133</v>
      </c>
      <c r="D40" s="310" t="s">
        <v>134</v>
      </c>
      <c r="E40" s="311"/>
      <c r="F40" s="311"/>
      <c r="G40" s="312"/>
      <c r="H40" s="310" t="s">
        <v>135</v>
      </c>
      <c r="I40" s="312"/>
      <c r="J40" s="119">
        <v>2</v>
      </c>
      <c r="K40" s="120" t="s">
        <v>44</v>
      </c>
      <c r="L40" s="123"/>
      <c r="M40" s="125"/>
      <c r="N40" s="125"/>
      <c r="O40" s="125"/>
      <c r="P40" s="125"/>
      <c r="Q40" s="127" t="s">
        <v>44</v>
      </c>
      <c r="R40" s="122"/>
      <c r="S40" s="122"/>
      <c r="T40" s="123"/>
      <c r="U40" s="126"/>
      <c r="V40" s="121" t="s">
        <v>44</v>
      </c>
      <c r="W40" s="122"/>
      <c r="X40" s="123"/>
      <c r="Y40" s="48">
        <v>74.5</v>
      </c>
      <c r="Z40" s="49">
        <v>0.3</v>
      </c>
      <c r="AA40" s="53"/>
    </row>
    <row r="41" spans="2:27" s="54" customFormat="1" ht="34.9" customHeight="1" x14ac:dyDescent="0.15">
      <c r="B41" s="314"/>
      <c r="C41" s="129" t="s">
        <v>136</v>
      </c>
      <c r="D41" s="310" t="s">
        <v>137</v>
      </c>
      <c r="E41" s="311"/>
      <c r="F41" s="311"/>
      <c r="G41" s="312"/>
      <c r="H41" s="310" t="s">
        <v>138</v>
      </c>
      <c r="I41" s="312"/>
      <c r="J41" s="119">
        <v>3</v>
      </c>
      <c r="K41" s="120" t="s">
        <v>44</v>
      </c>
      <c r="L41" s="123"/>
      <c r="M41" s="125"/>
      <c r="N41" s="125"/>
      <c r="O41" s="125"/>
      <c r="P41" s="125"/>
      <c r="Q41" s="121" t="s">
        <v>44</v>
      </c>
      <c r="R41" s="122"/>
      <c r="S41" s="122"/>
      <c r="T41" s="123"/>
      <c r="U41" s="126"/>
      <c r="V41" s="121" t="s">
        <v>44</v>
      </c>
      <c r="W41" s="122"/>
      <c r="X41" s="123"/>
      <c r="Y41" s="48">
        <v>43.1</v>
      </c>
      <c r="Z41" s="49">
        <v>0.6</v>
      </c>
      <c r="AA41" s="53"/>
    </row>
    <row r="42" spans="2:27" s="54" customFormat="1" ht="34.9" customHeight="1" x14ac:dyDescent="0.15">
      <c r="B42" s="314"/>
      <c r="C42" s="130" t="s">
        <v>139</v>
      </c>
      <c r="D42" s="310" t="s">
        <v>140</v>
      </c>
      <c r="E42" s="311"/>
      <c r="F42" s="311"/>
      <c r="G42" s="312"/>
      <c r="H42" s="310" t="s">
        <v>141</v>
      </c>
      <c r="I42" s="312"/>
      <c r="J42" s="119">
        <v>2</v>
      </c>
      <c r="K42" s="120" t="s">
        <v>44</v>
      </c>
      <c r="L42" s="123"/>
      <c r="M42" s="125"/>
      <c r="N42" s="125"/>
      <c r="O42" s="125"/>
      <c r="P42" s="125"/>
      <c r="Q42" s="127" t="s">
        <v>44</v>
      </c>
      <c r="R42" s="122"/>
      <c r="S42" s="122"/>
      <c r="T42" s="123"/>
      <c r="U42" s="126"/>
      <c r="V42" s="121"/>
      <c r="W42" s="122" t="s">
        <v>44</v>
      </c>
      <c r="X42" s="123"/>
      <c r="Y42" s="48">
        <v>68</v>
      </c>
      <c r="Z42" s="49">
        <v>9.9</v>
      </c>
      <c r="AA42" s="53"/>
    </row>
    <row r="43" spans="2:27" s="54" customFormat="1" ht="34.9" customHeight="1" x14ac:dyDescent="0.15">
      <c r="B43" s="314"/>
      <c r="C43" s="131" t="s">
        <v>142</v>
      </c>
      <c r="D43" s="310" t="s">
        <v>143</v>
      </c>
      <c r="E43" s="311"/>
      <c r="F43" s="311"/>
      <c r="G43" s="312"/>
      <c r="H43" s="310" t="s">
        <v>144</v>
      </c>
      <c r="I43" s="312"/>
      <c r="J43" s="119">
        <v>3</v>
      </c>
      <c r="K43" s="123" t="s">
        <v>44</v>
      </c>
      <c r="L43" s="123"/>
      <c r="M43" s="125"/>
      <c r="N43" s="125"/>
      <c r="O43" s="125"/>
      <c r="P43" s="125"/>
      <c r="Q43" s="127" t="s">
        <v>44</v>
      </c>
      <c r="R43" s="122"/>
      <c r="S43" s="122"/>
      <c r="T43" s="123"/>
      <c r="U43" s="126"/>
      <c r="V43" s="121" t="s">
        <v>44</v>
      </c>
      <c r="W43" s="122"/>
      <c r="X43" s="123"/>
      <c r="Y43" s="48">
        <v>52.1</v>
      </c>
      <c r="Z43" s="49">
        <v>0.5</v>
      </c>
      <c r="AA43" s="53"/>
    </row>
    <row r="44" spans="2:27" s="54" customFormat="1" ht="34.9" customHeight="1" x14ac:dyDescent="0.15">
      <c r="B44" s="314"/>
      <c r="C44" s="131" t="s">
        <v>145</v>
      </c>
      <c r="D44" s="310" t="s">
        <v>146</v>
      </c>
      <c r="E44" s="311"/>
      <c r="F44" s="311"/>
      <c r="G44" s="312"/>
      <c r="H44" s="310" t="s">
        <v>147</v>
      </c>
      <c r="I44" s="312"/>
      <c r="J44" s="119">
        <v>3</v>
      </c>
      <c r="K44" s="120" t="s">
        <v>44</v>
      </c>
      <c r="L44" s="123"/>
      <c r="M44" s="125"/>
      <c r="N44" s="125"/>
      <c r="O44" s="125"/>
      <c r="P44" s="125"/>
      <c r="Q44" s="127"/>
      <c r="R44" s="122" t="s">
        <v>44</v>
      </c>
      <c r="S44" s="122"/>
      <c r="T44" s="123"/>
      <c r="U44" s="126"/>
      <c r="V44" s="121"/>
      <c r="W44" s="122" t="s">
        <v>44</v>
      </c>
      <c r="X44" s="123"/>
      <c r="Y44" s="48">
        <v>58.5</v>
      </c>
      <c r="Z44" s="49">
        <v>6.4</v>
      </c>
      <c r="AA44" s="53"/>
    </row>
    <row r="45" spans="2:27" s="54" customFormat="1" ht="34.9" customHeight="1" x14ac:dyDescent="0.15">
      <c r="B45" s="314"/>
      <c r="C45" s="131" t="s">
        <v>148</v>
      </c>
      <c r="D45" s="310" t="s">
        <v>149</v>
      </c>
      <c r="E45" s="311"/>
      <c r="F45" s="311"/>
      <c r="G45" s="312"/>
      <c r="H45" s="310" t="s">
        <v>150</v>
      </c>
      <c r="I45" s="312"/>
      <c r="J45" s="119">
        <v>3</v>
      </c>
      <c r="K45" s="120" t="s">
        <v>44</v>
      </c>
      <c r="L45" s="123"/>
      <c r="M45" s="125"/>
      <c r="N45" s="125"/>
      <c r="O45" s="125"/>
      <c r="P45" s="125"/>
      <c r="Q45" s="127" t="s">
        <v>44</v>
      </c>
      <c r="R45" s="122"/>
      <c r="S45" s="122"/>
      <c r="T45" s="123"/>
      <c r="U45" s="126"/>
      <c r="V45" s="121"/>
      <c r="W45" s="122" t="s">
        <v>44</v>
      </c>
      <c r="X45" s="123"/>
      <c r="Y45" s="48">
        <v>45.9</v>
      </c>
      <c r="Z45" s="49">
        <v>33.200000000000003</v>
      </c>
      <c r="AA45" s="53"/>
    </row>
    <row r="46" spans="2:27" s="54" customFormat="1" ht="34.9" customHeight="1" x14ac:dyDescent="0.15">
      <c r="B46" s="314"/>
      <c r="C46" s="131" t="s">
        <v>151</v>
      </c>
      <c r="D46" s="310" t="s">
        <v>152</v>
      </c>
      <c r="E46" s="311"/>
      <c r="F46" s="311"/>
      <c r="G46" s="312"/>
      <c r="H46" s="310" t="s">
        <v>153</v>
      </c>
      <c r="I46" s="312"/>
      <c r="J46" s="119">
        <v>2</v>
      </c>
      <c r="K46" s="120" t="s">
        <v>44</v>
      </c>
      <c r="L46" s="123"/>
      <c r="M46" s="125"/>
      <c r="N46" s="125"/>
      <c r="O46" s="125"/>
      <c r="P46" s="125"/>
      <c r="Q46" s="127" t="s">
        <v>44</v>
      </c>
      <c r="R46" s="122"/>
      <c r="S46" s="122"/>
      <c r="T46" s="123"/>
      <c r="U46" s="126"/>
      <c r="V46" s="121" t="s">
        <v>44</v>
      </c>
      <c r="W46" s="122"/>
      <c r="X46" s="123"/>
      <c r="Y46" s="48">
        <v>92.7</v>
      </c>
      <c r="Z46" s="49">
        <v>0.4</v>
      </c>
      <c r="AA46" s="53"/>
    </row>
    <row r="47" spans="2:27" ht="34.9" customHeight="1" x14ac:dyDescent="0.15">
      <c r="B47" s="314"/>
      <c r="C47" s="140" t="s">
        <v>154</v>
      </c>
      <c r="D47" s="310" t="s">
        <v>155</v>
      </c>
      <c r="E47" s="311"/>
      <c r="F47" s="311"/>
      <c r="G47" s="312"/>
      <c r="H47" s="310" t="s">
        <v>156</v>
      </c>
      <c r="I47" s="312"/>
      <c r="J47" s="119">
        <v>4</v>
      </c>
      <c r="K47" s="120" t="s">
        <v>44</v>
      </c>
      <c r="L47" s="123"/>
      <c r="M47" s="125"/>
      <c r="N47" s="125"/>
      <c r="O47" s="125"/>
      <c r="P47" s="125"/>
      <c r="Q47" s="127"/>
      <c r="R47" s="122" t="s">
        <v>44</v>
      </c>
      <c r="S47" s="122"/>
      <c r="T47" s="123"/>
      <c r="U47" s="126"/>
      <c r="V47" s="121"/>
      <c r="W47" s="122"/>
      <c r="X47" s="123" t="s">
        <v>44</v>
      </c>
      <c r="Y47" s="48">
        <v>31.7</v>
      </c>
      <c r="Z47" s="49">
        <v>31.2</v>
      </c>
      <c r="AA47" s="53"/>
    </row>
    <row r="48" spans="2:27" ht="34.9" customHeight="1" x14ac:dyDescent="0.15">
      <c r="B48" s="315"/>
      <c r="C48" s="129" t="s">
        <v>157</v>
      </c>
      <c r="D48" s="310" t="s">
        <v>158</v>
      </c>
      <c r="E48" s="311"/>
      <c r="F48" s="311"/>
      <c r="G48" s="312"/>
      <c r="H48" s="310" t="s">
        <v>159</v>
      </c>
      <c r="I48" s="312"/>
      <c r="J48" s="119">
        <v>3</v>
      </c>
      <c r="K48" s="120" t="s">
        <v>44</v>
      </c>
      <c r="L48" s="123"/>
      <c r="M48" s="125"/>
      <c r="N48" s="125"/>
      <c r="O48" s="125"/>
      <c r="P48" s="125"/>
      <c r="Q48" s="121" t="s">
        <v>44</v>
      </c>
      <c r="R48" s="122"/>
      <c r="S48" s="122"/>
      <c r="T48" s="123"/>
      <c r="U48" s="126"/>
      <c r="V48" s="121" t="s">
        <v>44</v>
      </c>
      <c r="W48" s="122"/>
      <c r="X48" s="123"/>
      <c r="Y48" s="48">
        <v>65.900000000000006</v>
      </c>
      <c r="Z48" s="49">
        <v>0.7</v>
      </c>
      <c r="AA48" s="53"/>
    </row>
    <row r="49" spans="2:27" ht="35.1" customHeight="1" x14ac:dyDescent="0.15">
      <c r="B49" s="313" t="s">
        <v>160</v>
      </c>
      <c r="C49" s="129" t="s">
        <v>127</v>
      </c>
      <c r="D49" s="310" t="s">
        <v>161</v>
      </c>
      <c r="E49" s="311"/>
      <c r="F49" s="311"/>
      <c r="G49" s="312"/>
      <c r="H49" s="310" t="s">
        <v>162</v>
      </c>
      <c r="I49" s="312"/>
      <c r="J49" s="119">
        <v>2</v>
      </c>
      <c r="K49" s="120"/>
      <c r="L49" s="123" t="s">
        <v>44</v>
      </c>
      <c r="M49" s="125"/>
      <c r="N49" s="125"/>
      <c r="O49" s="125"/>
      <c r="P49" s="125"/>
      <c r="Q49" s="121" t="s">
        <v>44</v>
      </c>
      <c r="R49" s="122"/>
      <c r="S49" s="122"/>
      <c r="T49" s="123"/>
      <c r="U49" s="126"/>
      <c r="V49" s="121" t="s">
        <v>44</v>
      </c>
      <c r="W49" s="122"/>
      <c r="X49" s="123"/>
      <c r="Y49" s="48">
        <v>41.7</v>
      </c>
      <c r="Z49" s="49">
        <v>0.5</v>
      </c>
      <c r="AA49" s="53"/>
    </row>
    <row r="50" spans="2:27" ht="35.1" customHeight="1" x14ac:dyDescent="0.15">
      <c r="B50" s="314"/>
      <c r="C50" s="129" t="s">
        <v>130</v>
      </c>
      <c r="D50" s="310" t="s">
        <v>163</v>
      </c>
      <c r="E50" s="311"/>
      <c r="F50" s="311"/>
      <c r="G50" s="312"/>
      <c r="H50" s="310" t="s">
        <v>164</v>
      </c>
      <c r="I50" s="312"/>
      <c r="J50" s="119">
        <v>3</v>
      </c>
      <c r="K50" s="120"/>
      <c r="L50" s="123" t="s">
        <v>44</v>
      </c>
      <c r="M50" s="125"/>
      <c r="N50" s="125"/>
      <c r="O50" s="125"/>
      <c r="P50" s="125"/>
      <c r="Q50" s="121" t="s">
        <v>44</v>
      </c>
      <c r="R50" s="122"/>
      <c r="S50" s="122"/>
      <c r="T50" s="123"/>
      <c r="U50" s="126"/>
      <c r="V50" s="121"/>
      <c r="W50" s="122" t="s">
        <v>44</v>
      </c>
      <c r="X50" s="123"/>
      <c r="Y50" s="48">
        <v>19.2</v>
      </c>
      <c r="Z50" s="49">
        <v>46.3</v>
      </c>
      <c r="AA50" s="53"/>
    </row>
    <row r="51" spans="2:27" s="54" customFormat="1" ht="35.1" customHeight="1" x14ac:dyDescent="0.15">
      <c r="B51" s="314"/>
      <c r="C51" s="129" t="s">
        <v>139</v>
      </c>
      <c r="D51" s="310" t="s">
        <v>165</v>
      </c>
      <c r="E51" s="311"/>
      <c r="F51" s="311"/>
      <c r="G51" s="312"/>
      <c r="H51" s="310" t="s">
        <v>166</v>
      </c>
      <c r="I51" s="312"/>
      <c r="J51" s="119">
        <v>3</v>
      </c>
      <c r="K51" s="120"/>
      <c r="L51" s="123" t="s">
        <v>44</v>
      </c>
      <c r="M51" s="125"/>
      <c r="N51" s="125"/>
      <c r="O51" s="125"/>
      <c r="P51" s="125"/>
      <c r="Q51" s="121" t="s">
        <v>44</v>
      </c>
      <c r="R51" s="122"/>
      <c r="S51" s="122"/>
      <c r="T51" s="123"/>
      <c r="U51" s="126"/>
      <c r="V51" s="121"/>
      <c r="W51" s="122" t="s">
        <v>44</v>
      </c>
      <c r="X51" s="123"/>
      <c r="Y51" s="48">
        <v>47.7</v>
      </c>
      <c r="Z51" s="49">
        <v>29.9</v>
      </c>
      <c r="AA51" s="53"/>
    </row>
    <row r="52" spans="2:27" s="54" customFormat="1" ht="35.1" customHeight="1" x14ac:dyDescent="0.15">
      <c r="B52" s="314"/>
      <c r="C52" s="129" t="s">
        <v>167</v>
      </c>
      <c r="D52" s="310" t="s">
        <v>168</v>
      </c>
      <c r="E52" s="311"/>
      <c r="F52" s="311"/>
      <c r="G52" s="312"/>
      <c r="H52" s="310" t="s">
        <v>169</v>
      </c>
      <c r="I52" s="312"/>
      <c r="J52" s="119">
        <v>2</v>
      </c>
      <c r="K52" s="120"/>
      <c r="L52" s="123" t="s">
        <v>44</v>
      </c>
      <c r="M52" s="125"/>
      <c r="N52" s="125"/>
      <c r="O52" s="125"/>
      <c r="P52" s="125"/>
      <c r="Q52" s="121" t="s">
        <v>44</v>
      </c>
      <c r="R52" s="122"/>
      <c r="S52" s="122"/>
      <c r="T52" s="123"/>
      <c r="U52" s="126"/>
      <c r="V52" s="121" t="s">
        <v>44</v>
      </c>
      <c r="W52" s="122"/>
      <c r="X52" s="123"/>
      <c r="Y52" s="48">
        <v>47.3</v>
      </c>
      <c r="Z52" s="49">
        <v>0.4</v>
      </c>
      <c r="AA52" s="53"/>
    </row>
    <row r="53" spans="2:27" s="54" customFormat="1" ht="35.1" customHeight="1" x14ac:dyDescent="0.15">
      <c r="B53" s="314"/>
      <c r="C53" s="129" t="s">
        <v>170</v>
      </c>
      <c r="D53" s="310" t="s">
        <v>171</v>
      </c>
      <c r="E53" s="311"/>
      <c r="F53" s="311"/>
      <c r="G53" s="312"/>
      <c r="H53" s="310" t="s">
        <v>172</v>
      </c>
      <c r="I53" s="312"/>
      <c r="J53" s="119">
        <v>3</v>
      </c>
      <c r="K53" s="120"/>
      <c r="L53" s="123" t="s">
        <v>44</v>
      </c>
      <c r="M53" s="125"/>
      <c r="N53" s="125"/>
      <c r="O53" s="125"/>
      <c r="P53" s="125"/>
      <c r="Q53" s="121" t="s">
        <v>44</v>
      </c>
      <c r="R53" s="122"/>
      <c r="S53" s="122"/>
      <c r="T53" s="123"/>
      <c r="U53" s="126"/>
      <c r="V53" s="121" t="s">
        <v>44</v>
      </c>
      <c r="W53" s="122"/>
      <c r="X53" s="123"/>
      <c r="Y53" s="48">
        <v>44.9</v>
      </c>
      <c r="Z53" s="49">
        <v>0.4</v>
      </c>
      <c r="AA53" s="53"/>
    </row>
    <row r="54" spans="2:27" s="54" customFormat="1" ht="35.1" customHeight="1" x14ac:dyDescent="0.15">
      <c r="B54" s="314"/>
      <c r="C54" s="129" t="s">
        <v>154</v>
      </c>
      <c r="D54" s="310" t="s">
        <v>173</v>
      </c>
      <c r="E54" s="311"/>
      <c r="F54" s="311"/>
      <c r="G54" s="312"/>
      <c r="H54" s="310" t="s">
        <v>174</v>
      </c>
      <c r="I54" s="312"/>
      <c r="J54" s="119">
        <v>3</v>
      </c>
      <c r="K54" s="120"/>
      <c r="L54" s="123" t="s">
        <v>44</v>
      </c>
      <c r="M54" s="125"/>
      <c r="N54" s="125"/>
      <c r="O54" s="125"/>
      <c r="P54" s="125"/>
      <c r="Q54" s="121" t="s">
        <v>44</v>
      </c>
      <c r="R54" s="122"/>
      <c r="S54" s="122"/>
      <c r="T54" s="123"/>
      <c r="U54" s="126"/>
      <c r="V54" s="121" t="s">
        <v>44</v>
      </c>
      <c r="W54" s="122"/>
      <c r="X54" s="123"/>
      <c r="Y54" s="48">
        <v>51.1</v>
      </c>
      <c r="Z54" s="49">
        <v>0.6</v>
      </c>
      <c r="AA54" s="53"/>
    </row>
    <row r="55" spans="2:27" s="54" customFormat="1" ht="35.1" customHeight="1" x14ac:dyDescent="0.15">
      <c r="B55" s="314"/>
      <c r="C55" s="129" t="s">
        <v>175</v>
      </c>
      <c r="D55" s="310" t="s">
        <v>176</v>
      </c>
      <c r="E55" s="311"/>
      <c r="F55" s="311"/>
      <c r="G55" s="312"/>
      <c r="H55" s="310" t="s">
        <v>177</v>
      </c>
      <c r="I55" s="312"/>
      <c r="J55" s="119">
        <v>3</v>
      </c>
      <c r="K55" s="120"/>
      <c r="L55" s="123" t="s">
        <v>44</v>
      </c>
      <c r="M55" s="125"/>
      <c r="N55" s="125"/>
      <c r="O55" s="125"/>
      <c r="P55" s="125"/>
      <c r="Q55" s="121" t="s">
        <v>44</v>
      </c>
      <c r="R55" s="122"/>
      <c r="S55" s="122"/>
      <c r="T55" s="123"/>
      <c r="U55" s="126"/>
      <c r="V55" s="121" t="s">
        <v>44</v>
      </c>
      <c r="W55" s="122"/>
      <c r="X55" s="123"/>
      <c r="Y55" s="48">
        <v>45</v>
      </c>
      <c r="Z55" s="49">
        <v>0.7</v>
      </c>
      <c r="AA55" s="53"/>
    </row>
    <row r="56" spans="2:27" s="54" customFormat="1" ht="35.1" customHeight="1" x14ac:dyDescent="0.15">
      <c r="B56" s="314"/>
      <c r="C56" s="129" t="s">
        <v>178</v>
      </c>
      <c r="D56" s="310" t="s">
        <v>179</v>
      </c>
      <c r="E56" s="311"/>
      <c r="F56" s="311"/>
      <c r="G56" s="312"/>
      <c r="H56" s="310" t="s">
        <v>180</v>
      </c>
      <c r="I56" s="312"/>
      <c r="J56" s="119">
        <v>3</v>
      </c>
      <c r="K56" s="120"/>
      <c r="L56" s="123" t="s">
        <v>44</v>
      </c>
      <c r="M56" s="125"/>
      <c r="N56" s="125"/>
      <c r="O56" s="125"/>
      <c r="P56" s="125"/>
      <c r="Q56" s="121"/>
      <c r="R56" s="122" t="s">
        <v>44</v>
      </c>
      <c r="S56" s="122"/>
      <c r="T56" s="123"/>
      <c r="U56" s="126"/>
      <c r="V56" s="121" t="s">
        <v>44</v>
      </c>
      <c r="W56" s="122"/>
      <c r="X56" s="123"/>
      <c r="Y56" s="48">
        <v>40</v>
      </c>
      <c r="Z56" s="49">
        <v>0.6</v>
      </c>
      <c r="AA56" s="53"/>
    </row>
    <row r="57" spans="2:27" s="54" customFormat="1" ht="35.1" customHeight="1" x14ac:dyDescent="0.15">
      <c r="B57" s="314"/>
      <c r="C57" s="129" t="s">
        <v>181</v>
      </c>
      <c r="D57" s="310" t="s">
        <v>182</v>
      </c>
      <c r="E57" s="311"/>
      <c r="F57" s="311"/>
      <c r="G57" s="312"/>
      <c r="H57" s="310" t="s">
        <v>183</v>
      </c>
      <c r="I57" s="312"/>
      <c r="J57" s="119">
        <v>2</v>
      </c>
      <c r="K57" s="120"/>
      <c r="L57" s="123" t="s">
        <v>44</v>
      </c>
      <c r="M57" s="125"/>
      <c r="N57" s="125"/>
      <c r="O57" s="125"/>
      <c r="P57" s="125"/>
      <c r="Q57" s="121" t="s">
        <v>44</v>
      </c>
      <c r="R57" s="122"/>
      <c r="S57" s="122"/>
      <c r="T57" s="123"/>
      <c r="U57" s="126"/>
      <c r="V57" s="121" t="s">
        <v>44</v>
      </c>
      <c r="W57" s="122"/>
      <c r="X57" s="123"/>
      <c r="Y57" s="48">
        <v>61.2</v>
      </c>
      <c r="Z57" s="49">
        <v>0.6</v>
      </c>
      <c r="AA57" s="53"/>
    </row>
    <row r="58" spans="2:27" s="54" customFormat="1" ht="35.1" customHeight="1" x14ac:dyDescent="0.15">
      <c r="B58" s="314"/>
      <c r="C58" s="129" t="s">
        <v>184</v>
      </c>
      <c r="D58" s="310" t="s">
        <v>185</v>
      </c>
      <c r="E58" s="311"/>
      <c r="F58" s="311"/>
      <c r="G58" s="312"/>
      <c r="H58" s="310" t="s">
        <v>186</v>
      </c>
      <c r="I58" s="312"/>
      <c r="J58" s="119">
        <v>3</v>
      </c>
      <c r="K58" s="120"/>
      <c r="L58" s="123" t="s">
        <v>44</v>
      </c>
      <c r="M58" s="125"/>
      <c r="N58" s="125"/>
      <c r="O58" s="125"/>
      <c r="P58" s="125"/>
      <c r="Q58" s="121" t="s">
        <v>44</v>
      </c>
      <c r="R58" s="122"/>
      <c r="S58" s="122"/>
      <c r="T58" s="123"/>
      <c r="U58" s="126"/>
      <c r="V58" s="121" t="s">
        <v>44</v>
      </c>
      <c r="W58" s="122"/>
      <c r="X58" s="123"/>
      <c r="Y58" s="48">
        <v>41.2</v>
      </c>
      <c r="Z58" s="49">
        <v>0.8</v>
      </c>
      <c r="AA58" s="53"/>
    </row>
    <row r="59" spans="2:27" s="54" customFormat="1" ht="35.1" customHeight="1" x14ac:dyDescent="0.15">
      <c r="B59" s="314"/>
      <c r="C59" s="129" t="s">
        <v>187</v>
      </c>
      <c r="D59" s="310" t="s">
        <v>188</v>
      </c>
      <c r="E59" s="311"/>
      <c r="F59" s="311"/>
      <c r="G59" s="312"/>
      <c r="H59" s="310" t="s">
        <v>189</v>
      </c>
      <c r="I59" s="312"/>
      <c r="J59" s="119">
        <v>3</v>
      </c>
      <c r="K59" s="120"/>
      <c r="L59" s="123" t="s">
        <v>44</v>
      </c>
      <c r="M59" s="125"/>
      <c r="N59" s="125"/>
      <c r="O59" s="125"/>
      <c r="P59" s="125"/>
      <c r="Q59" s="121" t="s">
        <v>44</v>
      </c>
      <c r="R59" s="122"/>
      <c r="S59" s="122"/>
      <c r="T59" s="123"/>
      <c r="U59" s="126"/>
      <c r="V59" s="121"/>
      <c r="W59" s="122" t="s">
        <v>44</v>
      </c>
      <c r="X59" s="123"/>
      <c r="Y59" s="48">
        <v>59.2</v>
      </c>
      <c r="Z59" s="49">
        <v>21.8</v>
      </c>
      <c r="AA59" s="53"/>
    </row>
    <row r="60" spans="2:27" s="54" customFormat="1" ht="35.1" customHeight="1" x14ac:dyDescent="0.15">
      <c r="B60" s="315"/>
      <c r="C60" s="129" t="s">
        <v>190</v>
      </c>
      <c r="D60" s="310" t="s">
        <v>191</v>
      </c>
      <c r="E60" s="311"/>
      <c r="F60" s="311"/>
      <c r="G60" s="312"/>
      <c r="H60" s="310" t="s">
        <v>192</v>
      </c>
      <c r="I60" s="312"/>
      <c r="J60" s="119">
        <v>3</v>
      </c>
      <c r="K60" s="120"/>
      <c r="L60" s="123" t="s">
        <v>44</v>
      </c>
      <c r="M60" s="125"/>
      <c r="N60" s="125"/>
      <c r="O60" s="125"/>
      <c r="P60" s="125"/>
      <c r="Q60" s="121" t="s">
        <v>44</v>
      </c>
      <c r="R60" s="122"/>
      <c r="S60" s="122"/>
      <c r="T60" s="123"/>
      <c r="U60" s="126"/>
      <c r="V60" s="121" t="s">
        <v>44</v>
      </c>
      <c r="W60" s="122"/>
      <c r="X60" s="123"/>
      <c r="Y60" s="48">
        <v>47</v>
      </c>
      <c r="Z60" s="49">
        <v>1</v>
      </c>
      <c r="AA60" s="53"/>
    </row>
    <row r="61" spans="2:27" s="54" customFormat="1" ht="41.45" customHeight="1" x14ac:dyDescent="0.15">
      <c r="B61" s="313" t="s">
        <v>193</v>
      </c>
      <c r="C61" s="129" t="s">
        <v>127</v>
      </c>
      <c r="D61" s="310" t="s">
        <v>194</v>
      </c>
      <c r="E61" s="311"/>
      <c r="F61" s="311"/>
      <c r="G61" s="312"/>
      <c r="H61" s="310" t="s">
        <v>195</v>
      </c>
      <c r="I61" s="312"/>
      <c r="J61" s="119">
        <v>3</v>
      </c>
      <c r="K61" s="120" t="s">
        <v>44</v>
      </c>
      <c r="L61" s="123"/>
      <c r="M61" s="125"/>
      <c r="N61" s="125"/>
      <c r="O61" s="125"/>
      <c r="P61" s="125"/>
      <c r="Q61" s="121" t="s">
        <v>44</v>
      </c>
      <c r="R61" s="122"/>
      <c r="S61" s="122"/>
      <c r="T61" s="123"/>
      <c r="U61" s="126"/>
      <c r="V61" s="121" t="s">
        <v>44</v>
      </c>
      <c r="W61" s="122"/>
      <c r="X61" s="123"/>
      <c r="Y61" s="48">
        <v>49</v>
      </c>
      <c r="Z61" s="49">
        <v>0.9</v>
      </c>
      <c r="AA61" s="53"/>
    </row>
    <row r="62" spans="2:27" s="54" customFormat="1" ht="34.9" customHeight="1" x14ac:dyDescent="0.15">
      <c r="B62" s="314"/>
      <c r="C62" s="129" t="s">
        <v>130</v>
      </c>
      <c r="D62" s="310" t="s">
        <v>196</v>
      </c>
      <c r="E62" s="311"/>
      <c r="F62" s="311"/>
      <c r="G62" s="312"/>
      <c r="H62" s="310" t="s">
        <v>197</v>
      </c>
      <c r="I62" s="312"/>
      <c r="J62" s="119">
        <v>3</v>
      </c>
      <c r="K62" s="120" t="s">
        <v>44</v>
      </c>
      <c r="L62" s="123"/>
      <c r="M62" s="125"/>
      <c r="N62" s="125"/>
      <c r="O62" s="125"/>
      <c r="P62" s="125"/>
      <c r="Q62" s="121" t="s">
        <v>44</v>
      </c>
      <c r="R62" s="122"/>
      <c r="S62" s="122"/>
      <c r="T62" s="123"/>
      <c r="U62" s="126"/>
      <c r="V62" s="121" t="s">
        <v>44</v>
      </c>
      <c r="W62" s="122"/>
      <c r="X62" s="123"/>
      <c r="Y62" s="48">
        <v>56.7</v>
      </c>
      <c r="Z62" s="49">
        <v>1.4</v>
      </c>
      <c r="AA62" s="53"/>
    </row>
    <row r="63" spans="2:27" s="54" customFormat="1" ht="34.9" customHeight="1" x14ac:dyDescent="0.15">
      <c r="B63" s="314"/>
      <c r="C63" s="129" t="s">
        <v>133</v>
      </c>
      <c r="D63" s="310" t="s">
        <v>198</v>
      </c>
      <c r="E63" s="311"/>
      <c r="F63" s="311"/>
      <c r="G63" s="312"/>
      <c r="H63" s="310" t="s">
        <v>199</v>
      </c>
      <c r="I63" s="312"/>
      <c r="J63" s="119">
        <v>3</v>
      </c>
      <c r="K63" s="120" t="s">
        <v>44</v>
      </c>
      <c r="L63" s="123"/>
      <c r="M63" s="125"/>
      <c r="N63" s="125"/>
      <c r="O63" s="125"/>
      <c r="P63" s="125"/>
      <c r="Q63" s="121" t="s">
        <v>44</v>
      </c>
      <c r="R63" s="122"/>
      <c r="S63" s="122"/>
      <c r="T63" s="123"/>
      <c r="U63" s="126"/>
      <c r="V63" s="121" t="s">
        <v>44</v>
      </c>
      <c r="W63" s="122"/>
      <c r="X63" s="123"/>
      <c r="Y63" s="48">
        <v>69.8</v>
      </c>
      <c r="Z63" s="49">
        <v>1.2</v>
      </c>
      <c r="AA63" s="53"/>
    </row>
    <row r="64" spans="2:27" s="54" customFormat="1" ht="34.9" customHeight="1" x14ac:dyDescent="0.15">
      <c r="B64" s="315"/>
      <c r="C64" s="129" t="s">
        <v>117</v>
      </c>
      <c r="D64" s="310" t="s">
        <v>200</v>
      </c>
      <c r="E64" s="311"/>
      <c r="F64" s="311"/>
      <c r="G64" s="312"/>
      <c r="H64" s="310" t="s">
        <v>201</v>
      </c>
      <c r="I64" s="312"/>
      <c r="J64" s="119">
        <v>3</v>
      </c>
      <c r="K64" s="120" t="s">
        <v>44</v>
      </c>
      <c r="L64" s="123"/>
      <c r="M64" s="125"/>
      <c r="N64" s="125"/>
      <c r="O64" s="125"/>
      <c r="P64" s="125"/>
      <c r="Q64" s="121"/>
      <c r="R64" s="122" t="s">
        <v>44</v>
      </c>
      <c r="S64" s="122"/>
      <c r="T64" s="123"/>
      <c r="U64" s="126"/>
      <c r="V64" s="121" t="s">
        <v>44</v>
      </c>
      <c r="W64" s="122"/>
      <c r="X64" s="123"/>
      <c r="Y64" s="48">
        <v>29.8</v>
      </c>
      <c r="Z64" s="49">
        <v>1.8</v>
      </c>
      <c r="AA64" s="53"/>
    </row>
    <row r="65" spans="2:27" s="54" customFormat="1" ht="34.9" customHeight="1" x14ac:dyDescent="0.15">
      <c r="B65" s="316" t="s">
        <v>202</v>
      </c>
      <c r="C65" s="129" t="s">
        <v>114</v>
      </c>
      <c r="D65" s="310" t="s">
        <v>203</v>
      </c>
      <c r="E65" s="311"/>
      <c r="F65" s="311"/>
      <c r="G65" s="312"/>
      <c r="H65" s="310" t="s">
        <v>204</v>
      </c>
      <c r="I65" s="312"/>
      <c r="J65" s="119">
        <v>3</v>
      </c>
      <c r="K65" s="120"/>
      <c r="L65" s="123" t="s">
        <v>44</v>
      </c>
      <c r="M65" s="125"/>
      <c r="N65" s="125"/>
      <c r="O65" s="125"/>
      <c r="P65" s="125"/>
      <c r="Q65" s="121"/>
      <c r="R65" s="122" t="s">
        <v>44</v>
      </c>
      <c r="S65" s="122"/>
      <c r="T65" s="123"/>
      <c r="U65" s="126"/>
      <c r="V65" s="121" t="s">
        <v>44</v>
      </c>
      <c r="W65" s="122"/>
      <c r="X65" s="123"/>
      <c r="Y65" s="48">
        <v>40.799999999999997</v>
      </c>
      <c r="Z65" s="49">
        <v>1.7</v>
      </c>
      <c r="AA65" s="53"/>
    </row>
    <row r="66" spans="2:27" s="54" customFormat="1" ht="34.9" customHeight="1" x14ac:dyDescent="0.15">
      <c r="B66" s="316"/>
      <c r="C66" s="129" t="s">
        <v>117</v>
      </c>
      <c r="D66" s="310" t="s">
        <v>205</v>
      </c>
      <c r="E66" s="311"/>
      <c r="F66" s="311"/>
      <c r="G66" s="312"/>
      <c r="H66" s="310" t="s">
        <v>206</v>
      </c>
      <c r="I66" s="312"/>
      <c r="J66" s="119">
        <v>3</v>
      </c>
      <c r="K66" s="120"/>
      <c r="L66" s="123" t="s">
        <v>44</v>
      </c>
      <c r="M66" s="125"/>
      <c r="N66" s="125"/>
      <c r="O66" s="125"/>
      <c r="P66" s="125"/>
      <c r="Q66" s="121" t="s">
        <v>44</v>
      </c>
      <c r="R66" s="122"/>
      <c r="S66" s="122"/>
      <c r="T66" s="123"/>
      <c r="U66" s="126"/>
      <c r="V66" s="121" t="s">
        <v>44</v>
      </c>
      <c r="W66" s="122"/>
      <c r="X66" s="123"/>
      <c r="Y66" s="48">
        <v>56</v>
      </c>
      <c r="Z66" s="49">
        <v>2.1</v>
      </c>
      <c r="AA66" s="53"/>
    </row>
    <row r="67" spans="2:27" s="54" customFormat="1" ht="34.9" customHeight="1" x14ac:dyDescent="0.15">
      <c r="B67" s="316"/>
      <c r="C67" s="129" t="s">
        <v>120</v>
      </c>
      <c r="D67" s="310" t="s">
        <v>207</v>
      </c>
      <c r="E67" s="311"/>
      <c r="F67" s="311"/>
      <c r="G67" s="312"/>
      <c r="H67" s="310" t="s">
        <v>208</v>
      </c>
      <c r="I67" s="312"/>
      <c r="J67" s="119">
        <v>3</v>
      </c>
      <c r="K67" s="120"/>
      <c r="L67" s="123" t="s">
        <v>44</v>
      </c>
      <c r="M67" s="125"/>
      <c r="N67" s="125"/>
      <c r="O67" s="125"/>
      <c r="P67" s="125"/>
      <c r="Q67" s="121" t="s">
        <v>44</v>
      </c>
      <c r="R67" s="122"/>
      <c r="S67" s="122"/>
      <c r="T67" s="123"/>
      <c r="U67" s="126"/>
      <c r="V67" s="121" t="s">
        <v>44</v>
      </c>
      <c r="W67" s="122"/>
      <c r="X67" s="123"/>
      <c r="Y67" s="48">
        <v>35</v>
      </c>
      <c r="Z67" s="49">
        <v>2.6</v>
      </c>
      <c r="AA67" s="53"/>
    </row>
    <row r="68" spans="2:27" ht="34.9" customHeight="1" x14ac:dyDescent="0.15">
      <c r="B68" s="317"/>
      <c r="C68" s="129" t="s">
        <v>123</v>
      </c>
      <c r="D68" s="310" t="s">
        <v>209</v>
      </c>
      <c r="E68" s="311"/>
      <c r="F68" s="311"/>
      <c r="G68" s="312"/>
      <c r="H68" s="310" t="s">
        <v>210</v>
      </c>
      <c r="I68" s="312"/>
      <c r="J68" s="119">
        <v>3</v>
      </c>
      <c r="K68" s="120"/>
      <c r="L68" s="123" t="s">
        <v>44</v>
      </c>
      <c r="M68" s="125"/>
      <c r="N68" s="125"/>
      <c r="O68" s="125"/>
      <c r="P68" s="125"/>
      <c r="Q68" s="121" t="s">
        <v>44</v>
      </c>
      <c r="R68" s="122"/>
      <c r="S68" s="122"/>
      <c r="T68" s="123"/>
      <c r="U68" s="126"/>
      <c r="V68" s="121" t="s">
        <v>44</v>
      </c>
      <c r="W68" s="122"/>
      <c r="X68" s="123"/>
      <c r="Y68" s="48">
        <v>72</v>
      </c>
      <c r="Z68" s="49">
        <v>2.8</v>
      </c>
    </row>
  </sheetData>
  <mergeCells count="125">
    <mergeCell ref="R15:V15"/>
    <mergeCell ref="R14:V14"/>
    <mergeCell ref="R13:V13"/>
    <mergeCell ref="L15:P15"/>
    <mergeCell ref="L13:P13"/>
    <mergeCell ref="K11:P12"/>
    <mergeCell ref="L14:P14"/>
    <mergeCell ref="L16:P16"/>
    <mergeCell ref="B34:B37"/>
    <mergeCell ref="B38:B48"/>
    <mergeCell ref="L22:P22"/>
    <mergeCell ref="L24:P24"/>
    <mergeCell ref="B25:E27"/>
    <mergeCell ref="B31:C33"/>
    <mergeCell ref="D31:G33"/>
    <mergeCell ref="H31:I33"/>
    <mergeCell ref="D38:G38"/>
    <mergeCell ref="D39:G39"/>
    <mergeCell ref="D40:G40"/>
    <mergeCell ref="D43:G43"/>
    <mergeCell ref="D44:G44"/>
    <mergeCell ref="B6:F6"/>
    <mergeCell ref="B7:F7"/>
    <mergeCell ref="B11:E12"/>
    <mergeCell ref="F11:H12"/>
    <mergeCell ref="I11:I12"/>
    <mergeCell ref="B14:E19"/>
    <mergeCell ref="B13:H13"/>
    <mergeCell ref="J11:J12"/>
    <mergeCell ref="R24:V24"/>
    <mergeCell ref="R23:V23"/>
    <mergeCell ref="R22:V22"/>
    <mergeCell ref="L23:P23"/>
    <mergeCell ref="L21:P21"/>
    <mergeCell ref="L20:P20"/>
    <mergeCell ref="B20:E24"/>
    <mergeCell ref="L17:P17"/>
    <mergeCell ref="L18:P18"/>
    <mergeCell ref="L19:P19"/>
    <mergeCell ref="R20:V20"/>
    <mergeCell ref="Q11:V12"/>
    <mergeCell ref="R19:V19"/>
    <mergeCell ref="R18:V18"/>
    <mergeCell ref="R17:V17"/>
    <mergeCell ref="R16:V16"/>
    <mergeCell ref="H65:I65"/>
    <mergeCell ref="D55:G55"/>
    <mergeCell ref="D57:G57"/>
    <mergeCell ref="H57:I57"/>
    <mergeCell ref="D58:G58"/>
    <mergeCell ref="H58:I58"/>
    <mergeCell ref="D59:G59"/>
    <mergeCell ref="D56:G56"/>
    <mergeCell ref="R21:V21"/>
    <mergeCell ref="L25:P25"/>
    <mergeCell ref="R27:V27"/>
    <mergeCell ref="R26:V26"/>
    <mergeCell ref="R25:V25"/>
    <mergeCell ref="K31:P32"/>
    <mergeCell ref="Q31:U32"/>
    <mergeCell ref="L27:P27"/>
    <mergeCell ref="L26:P26"/>
    <mergeCell ref="Y31:Z32"/>
    <mergeCell ref="V31:X32"/>
    <mergeCell ref="D34:G34"/>
    <mergeCell ref="H34:I34"/>
    <mergeCell ref="D35:G35"/>
    <mergeCell ref="H35:I35"/>
    <mergeCell ref="H46:I46"/>
    <mergeCell ref="D42:G42"/>
    <mergeCell ref="H42:I42"/>
    <mergeCell ref="D37:G37"/>
    <mergeCell ref="H37:I37"/>
    <mergeCell ref="D41:G41"/>
    <mergeCell ref="J31:J33"/>
    <mergeCell ref="D46:G46"/>
    <mergeCell ref="D36:G36"/>
    <mergeCell ref="D45:G45"/>
    <mergeCell ref="B61:B64"/>
    <mergeCell ref="B65:B68"/>
    <mergeCell ref="H36:I36"/>
    <mergeCell ref="H38:I38"/>
    <mergeCell ref="H39:I39"/>
    <mergeCell ref="H40:I40"/>
    <mergeCell ref="H41:I41"/>
    <mergeCell ref="H43:I43"/>
    <mergeCell ref="H44:I44"/>
    <mergeCell ref="H45:I45"/>
    <mergeCell ref="H47:I47"/>
    <mergeCell ref="H48:I48"/>
    <mergeCell ref="H49:I49"/>
    <mergeCell ref="H50:I50"/>
    <mergeCell ref="H51:I51"/>
    <mergeCell ref="H67:I67"/>
    <mergeCell ref="H53:I53"/>
    <mergeCell ref="B49:B60"/>
    <mergeCell ref="H68:I68"/>
    <mergeCell ref="D64:G64"/>
    <mergeCell ref="H64:I64"/>
    <mergeCell ref="D61:G61"/>
    <mergeCell ref="H63:I63"/>
    <mergeCell ref="D47:G47"/>
    <mergeCell ref="D48:G48"/>
    <mergeCell ref="D49:G49"/>
    <mergeCell ref="D68:G68"/>
    <mergeCell ref="H52:I52"/>
    <mergeCell ref="H54:I54"/>
    <mergeCell ref="H55:I55"/>
    <mergeCell ref="H56:I56"/>
    <mergeCell ref="H59:I59"/>
    <mergeCell ref="D62:G62"/>
    <mergeCell ref="H61:I61"/>
    <mergeCell ref="D60:G60"/>
    <mergeCell ref="H60:I60"/>
    <mergeCell ref="H62:I62"/>
    <mergeCell ref="D63:G63"/>
    <mergeCell ref="D66:G66"/>
    <mergeCell ref="H66:I66"/>
    <mergeCell ref="D67:G67"/>
    <mergeCell ref="D50:G50"/>
    <mergeCell ref="D51:G51"/>
    <mergeCell ref="D52:G52"/>
    <mergeCell ref="D53:G53"/>
    <mergeCell ref="D54:G54"/>
    <mergeCell ref="D65:G65"/>
  </mergeCells>
  <phoneticPr fontId="2"/>
  <pageMargins left="0.70866141732283505" right="0.70866141732283505" top="0.55118110236220497" bottom="0.55118110236220497" header="0.31496062992126" footer="0.31496062992126"/>
  <pageSetup paperSize="9" fitToHeight="0" orientation="portrait"/>
  <headerFooter alignWithMargins="0"/>
  <rowBreaks count="3" manualBreakCount="3">
    <brk id="37" max="1048575" man="1"/>
    <brk id="48" max="1048575" man="1"/>
    <brk id="60" max="104857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A68"/>
  <sheetViews>
    <sheetView zoomScaleNormal="100" zoomScaleSheetLayoutView="100" workbookViewId="0">
      <selection activeCell="I8" sqref="I8"/>
    </sheetView>
  </sheetViews>
  <sheetFormatPr defaultColWidth="9" defaultRowHeight="13.5" x14ac:dyDescent="0.15"/>
  <cols>
    <col min="1" max="1" width="1.75" style="31" customWidth="1"/>
    <col min="2" max="2" width="3.25" style="31" customWidth="1"/>
    <col min="3" max="3" width="4.875" style="31" customWidth="1"/>
    <col min="4" max="4" width="3.625" style="31" customWidth="1"/>
    <col min="5" max="5" width="2.375" style="31" customWidth="1"/>
    <col min="6" max="6" width="4.625" style="31" customWidth="1"/>
    <col min="7" max="7" width="10.5" style="31" customWidth="1"/>
    <col min="8" max="8" width="8.5" style="31" customWidth="1"/>
    <col min="9" max="9" width="9.625" style="31" customWidth="1"/>
    <col min="10" max="12" width="3.875" style="31" customWidth="1"/>
    <col min="13" max="16" width="3.875" style="31" hidden="1" customWidth="1"/>
    <col min="17" max="19" width="3.875" style="31" customWidth="1"/>
    <col min="20" max="21" width="3.875" style="31" hidden="1" customWidth="1"/>
    <col min="22" max="24" width="3.875" style="31" customWidth="1"/>
    <col min="25" max="26" width="4.5" style="31" customWidth="1"/>
    <col min="27" max="27" width="1.75" style="31" customWidth="1"/>
    <col min="28" max="29" width="4.25" style="31" customWidth="1"/>
    <col min="30" max="30" width="13.5" style="31" bestFit="1" customWidth="1"/>
    <col min="31" max="33" width="9" style="31" customWidth="1"/>
    <col min="34" max="16384" width="9" style="31"/>
  </cols>
  <sheetData>
    <row r="1" spans="1:27" ht="17.100000000000001" customHeight="1" x14ac:dyDescent="0.15">
      <c r="A1" s="7"/>
      <c r="B1" s="35" t="s">
        <v>0</v>
      </c>
      <c r="C1" s="36"/>
      <c r="D1" s="6"/>
      <c r="E1" s="6"/>
      <c r="F1" s="6"/>
      <c r="G1" s="6"/>
      <c r="H1" s="6"/>
      <c r="I1" s="7"/>
      <c r="J1" s="7"/>
      <c r="K1" s="7"/>
      <c r="L1" s="7"/>
      <c r="M1" s="7"/>
      <c r="N1" s="7"/>
      <c r="O1" s="7"/>
      <c r="P1" s="7"/>
      <c r="Q1" s="7"/>
      <c r="R1" s="7"/>
      <c r="S1" s="7"/>
      <c r="T1" s="7"/>
      <c r="U1" s="7"/>
      <c r="V1" s="7"/>
      <c r="W1" s="7"/>
      <c r="X1" s="7"/>
      <c r="Y1" s="7"/>
      <c r="Z1" s="7"/>
      <c r="AA1" s="7"/>
    </row>
    <row r="2" spans="1:27" s="16" customFormat="1" ht="21" x14ac:dyDescent="0.15">
      <c r="A2" s="14"/>
      <c r="B2" s="37" t="s">
        <v>438</v>
      </c>
      <c r="C2" s="38"/>
      <c r="D2" s="38"/>
      <c r="E2" s="38"/>
      <c r="F2" s="39"/>
      <c r="G2" s="39"/>
      <c r="H2" s="6"/>
      <c r="I2" s="14"/>
      <c r="J2" s="14"/>
      <c r="K2" s="14"/>
      <c r="L2" s="14"/>
      <c r="M2" s="14"/>
      <c r="N2" s="14"/>
      <c r="O2" s="14"/>
      <c r="P2" s="14"/>
      <c r="Q2" s="14"/>
      <c r="R2" s="14"/>
      <c r="S2" s="14"/>
      <c r="T2" s="14"/>
      <c r="U2" s="14"/>
      <c r="V2" s="14"/>
      <c r="W2" s="14"/>
      <c r="X2" s="14"/>
      <c r="Y2" s="14"/>
      <c r="Z2" s="14"/>
      <c r="AA2" s="14"/>
    </row>
    <row r="3" spans="1:27" s="54" customFormat="1" ht="18.95" customHeight="1" x14ac:dyDescent="0.15">
      <c r="A3" s="17"/>
      <c r="B3" s="40" t="s">
        <v>1</v>
      </c>
      <c r="C3" s="41"/>
      <c r="D3" s="8"/>
      <c r="E3" s="8"/>
      <c r="F3" s="8"/>
      <c r="G3" s="8"/>
      <c r="H3" s="8"/>
      <c r="I3" s="17"/>
      <c r="J3" s="17"/>
      <c r="K3" s="17"/>
      <c r="L3" s="17"/>
      <c r="M3" s="17"/>
      <c r="N3" s="17"/>
      <c r="O3" s="17"/>
      <c r="P3" s="17"/>
      <c r="Q3" s="17"/>
      <c r="R3" s="17"/>
      <c r="S3" s="17"/>
      <c r="T3" s="17"/>
      <c r="U3" s="17"/>
      <c r="V3" s="17"/>
      <c r="W3" s="17"/>
      <c r="X3" s="17"/>
      <c r="Y3" s="17"/>
      <c r="Z3" s="17"/>
      <c r="AA3" s="17"/>
    </row>
    <row r="4" spans="1:27" ht="13.15" customHeight="1" x14ac:dyDescent="0.15">
      <c r="B4" s="29"/>
      <c r="J4" s="19"/>
    </row>
    <row r="5" spans="1:27" s="9" customFormat="1" ht="11.45" customHeight="1" x14ac:dyDescent="0.15">
      <c r="B5" s="23" t="s">
        <v>2</v>
      </c>
      <c r="D5" s="23"/>
      <c r="E5" s="23"/>
      <c r="F5" s="23"/>
      <c r="G5" s="23"/>
      <c r="H5" s="23"/>
      <c r="I5" s="23"/>
      <c r="J5" s="26"/>
      <c r="K5" s="23"/>
      <c r="L5" s="23"/>
      <c r="M5" s="23"/>
      <c r="N5" s="23"/>
      <c r="O5" s="23"/>
      <c r="P5" s="23"/>
      <c r="Q5" s="23"/>
      <c r="R5" s="23"/>
      <c r="S5" s="23"/>
      <c r="T5" s="23"/>
      <c r="U5" s="23"/>
      <c r="V5" s="23"/>
    </row>
    <row r="6" spans="1:27" s="54" customFormat="1" ht="11.45" customHeight="1" x14ac:dyDescent="0.15">
      <c r="B6" s="327"/>
      <c r="C6" s="327"/>
      <c r="D6" s="327"/>
      <c r="E6" s="327"/>
      <c r="F6" s="327"/>
      <c r="G6" s="57" t="s">
        <v>3</v>
      </c>
      <c r="H6" s="141" t="s">
        <v>4</v>
      </c>
      <c r="I6" s="141" t="s">
        <v>5</v>
      </c>
      <c r="J6" s="26"/>
      <c r="K6" s="3"/>
      <c r="L6" s="3"/>
      <c r="M6" s="3"/>
      <c r="N6" s="3"/>
      <c r="O6" s="3"/>
      <c r="P6" s="3"/>
      <c r="Q6" s="3"/>
      <c r="R6" s="3"/>
      <c r="T6" s="3"/>
      <c r="U6" s="3"/>
      <c r="V6" s="3"/>
    </row>
    <row r="7" spans="1:27" s="54" customFormat="1" ht="11.45" customHeight="1" x14ac:dyDescent="0.15">
      <c r="B7" s="328" t="s">
        <v>1</v>
      </c>
      <c r="C7" s="328"/>
      <c r="D7" s="328"/>
      <c r="E7" s="328"/>
      <c r="F7" s="328"/>
      <c r="G7" s="45">
        <v>4673</v>
      </c>
      <c r="H7" s="46">
        <v>41</v>
      </c>
      <c r="I7" s="47">
        <v>56.8</v>
      </c>
      <c r="J7" s="21"/>
      <c r="K7" s="26"/>
      <c r="L7" s="26"/>
      <c r="M7" s="26"/>
      <c r="N7" s="26"/>
      <c r="O7" s="26"/>
      <c r="P7" s="26"/>
      <c r="Q7" s="26"/>
      <c r="R7" s="26"/>
      <c r="S7" s="27"/>
      <c r="T7" s="26"/>
      <c r="U7" s="26"/>
      <c r="V7" s="26"/>
      <c r="W7" s="27"/>
      <c r="X7" s="27"/>
      <c r="Y7" s="27"/>
      <c r="Z7" s="27"/>
      <c r="AA7" s="27"/>
    </row>
    <row r="8" spans="1:27" s="54" customFormat="1" ht="11.45" customHeight="1" x14ac:dyDescent="0.15">
      <c r="J8" s="23"/>
      <c r="K8" s="26"/>
      <c r="L8" s="26"/>
      <c r="M8" s="26"/>
      <c r="N8" s="26"/>
      <c r="O8" s="26"/>
      <c r="P8" s="26"/>
      <c r="Q8" s="26"/>
      <c r="R8" s="26"/>
      <c r="S8" s="27"/>
      <c r="T8" s="26"/>
      <c r="U8" s="26"/>
      <c r="V8" s="26"/>
      <c r="W8" s="27"/>
      <c r="X8" s="27"/>
      <c r="Y8" s="27"/>
      <c r="Z8" s="27"/>
      <c r="AA8" s="27"/>
    </row>
    <row r="9" spans="1:27" ht="11.45" customHeight="1" x14ac:dyDescent="0.15">
      <c r="C9" s="24"/>
      <c r="D9" s="24"/>
      <c r="E9" s="24"/>
      <c r="F9" s="24"/>
      <c r="G9" s="24"/>
      <c r="H9" s="24"/>
      <c r="I9" s="24"/>
      <c r="J9" s="23"/>
      <c r="K9" s="24"/>
      <c r="L9" s="24"/>
      <c r="M9" s="24"/>
      <c r="N9" s="24"/>
      <c r="O9" s="24"/>
      <c r="P9" s="24"/>
      <c r="Q9" s="24"/>
      <c r="R9" s="24"/>
      <c r="S9" s="24"/>
      <c r="T9" s="24"/>
      <c r="U9" s="24"/>
      <c r="V9" s="24"/>
    </row>
    <row r="10" spans="1:27" s="9" customFormat="1" ht="11.45" customHeight="1" x14ac:dyDescent="0.15">
      <c r="B10" s="22" t="s">
        <v>6</v>
      </c>
      <c r="D10" s="22"/>
      <c r="E10" s="22"/>
      <c r="F10" s="23"/>
      <c r="G10" s="23"/>
      <c r="H10" s="23"/>
      <c r="I10" s="23"/>
      <c r="J10" s="23"/>
      <c r="K10" s="23"/>
      <c r="L10" s="23"/>
      <c r="M10" s="23"/>
      <c r="N10" s="23"/>
      <c r="O10" s="23"/>
      <c r="P10" s="23"/>
      <c r="Q10" s="23"/>
      <c r="R10" s="23"/>
      <c r="S10" s="23"/>
      <c r="T10" s="23"/>
      <c r="U10" s="23"/>
      <c r="V10" s="23"/>
    </row>
    <row r="11" spans="1:27" s="54" customFormat="1" ht="11.45" customHeight="1" x14ac:dyDescent="0.15">
      <c r="B11" s="297" t="s">
        <v>7</v>
      </c>
      <c r="C11" s="297"/>
      <c r="D11" s="297"/>
      <c r="E11" s="297"/>
      <c r="F11" s="297" t="s">
        <v>8</v>
      </c>
      <c r="G11" s="297"/>
      <c r="H11" s="297"/>
      <c r="I11" s="329" t="s">
        <v>9</v>
      </c>
      <c r="J11" s="324" t="s">
        <v>10</v>
      </c>
      <c r="K11" s="318" t="s">
        <v>5</v>
      </c>
      <c r="L11" s="322"/>
      <c r="M11" s="322"/>
      <c r="N11" s="322"/>
      <c r="O11" s="322"/>
      <c r="P11" s="319"/>
      <c r="Q11" s="318" t="s">
        <v>11</v>
      </c>
      <c r="R11" s="322"/>
      <c r="S11" s="322"/>
      <c r="T11" s="322"/>
      <c r="U11" s="322"/>
      <c r="V11" s="319"/>
    </row>
    <row r="12" spans="1:27" s="54" customFormat="1" ht="11.45" customHeight="1" x14ac:dyDescent="0.15">
      <c r="B12" s="297"/>
      <c r="C12" s="297"/>
      <c r="D12" s="297"/>
      <c r="E12" s="297"/>
      <c r="F12" s="297"/>
      <c r="G12" s="297"/>
      <c r="H12" s="297"/>
      <c r="I12" s="329"/>
      <c r="J12" s="326"/>
      <c r="K12" s="320"/>
      <c r="L12" s="323"/>
      <c r="M12" s="323"/>
      <c r="N12" s="323"/>
      <c r="O12" s="323"/>
      <c r="P12" s="321"/>
      <c r="Q12" s="320"/>
      <c r="R12" s="323"/>
      <c r="S12" s="323"/>
      <c r="T12" s="323"/>
      <c r="U12" s="323"/>
      <c r="V12" s="321"/>
    </row>
    <row r="13" spans="1:27" ht="11.45" customHeight="1" x14ac:dyDescent="0.15">
      <c r="B13" s="297" t="s">
        <v>12</v>
      </c>
      <c r="C13" s="297"/>
      <c r="D13" s="297"/>
      <c r="E13" s="297"/>
      <c r="F13" s="297"/>
      <c r="G13" s="297"/>
      <c r="H13" s="297"/>
      <c r="I13" s="256">
        <v>35</v>
      </c>
      <c r="J13" s="256">
        <v>100</v>
      </c>
      <c r="K13" s="58"/>
      <c r="L13" s="307">
        <v>56.8</v>
      </c>
      <c r="M13" s="307"/>
      <c r="N13" s="307"/>
      <c r="O13" s="307"/>
      <c r="P13" s="308"/>
      <c r="Q13" s="58"/>
      <c r="R13" s="307" t="s">
        <v>13</v>
      </c>
      <c r="S13" s="307"/>
      <c r="T13" s="307"/>
      <c r="U13" s="307"/>
      <c r="V13" s="308"/>
    </row>
    <row r="14" spans="1:27" s="54" customFormat="1" ht="11.45" customHeight="1" x14ac:dyDescent="0.15">
      <c r="B14" s="283" t="s">
        <v>14</v>
      </c>
      <c r="C14" s="301"/>
      <c r="D14" s="301"/>
      <c r="E14" s="284"/>
      <c r="F14" s="59" t="s">
        <v>111</v>
      </c>
      <c r="G14" s="60"/>
      <c r="H14" s="61"/>
      <c r="I14" s="257">
        <v>19</v>
      </c>
      <c r="J14" s="256">
        <v>55</v>
      </c>
      <c r="K14" s="58"/>
      <c r="L14" s="307">
        <v>34</v>
      </c>
      <c r="M14" s="307"/>
      <c r="N14" s="307"/>
      <c r="O14" s="307"/>
      <c r="P14" s="308"/>
      <c r="Q14" s="58"/>
      <c r="R14" s="307">
        <f t="shared" ref="R14:R21" si="0">IF(L14&lt;&gt;"",100*L14/J14,"－")</f>
        <v>61.81818181818182</v>
      </c>
      <c r="S14" s="307"/>
      <c r="T14" s="307"/>
      <c r="U14" s="307"/>
      <c r="V14" s="308"/>
    </row>
    <row r="15" spans="1:27" s="54" customFormat="1" ht="11.45" customHeight="1" x14ac:dyDescent="0.15">
      <c r="B15" s="330"/>
      <c r="C15" s="302"/>
      <c r="D15" s="302"/>
      <c r="E15" s="303"/>
      <c r="F15" s="62" t="s">
        <v>112</v>
      </c>
      <c r="G15" s="60"/>
      <c r="H15" s="63"/>
      <c r="I15" s="257">
        <v>16</v>
      </c>
      <c r="J15" s="256">
        <v>45</v>
      </c>
      <c r="K15" s="58"/>
      <c r="L15" s="307">
        <v>22.8</v>
      </c>
      <c r="M15" s="307"/>
      <c r="N15" s="307"/>
      <c r="O15" s="307"/>
      <c r="P15" s="308"/>
      <c r="Q15" s="58"/>
      <c r="R15" s="307">
        <f t="shared" si="0"/>
        <v>50.666666666666664</v>
      </c>
      <c r="S15" s="307"/>
      <c r="T15" s="307"/>
      <c r="U15" s="307"/>
      <c r="V15" s="308"/>
    </row>
    <row r="16" spans="1:27" s="54" customFormat="1" ht="11.45" hidden="1" customHeight="1" x14ac:dyDescent="0.15">
      <c r="B16" s="330"/>
      <c r="C16" s="302"/>
      <c r="D16" s="302"/>
      <c r="E16" s="303"/>
      <c r="F16" s="62"/>
      <c r="G16" s="60"/>
      <c r="H16" s="63"/>
      <c r="I16" s="257"/>
      <c r="J16" s="256"/>
      <c r="K16" s="58"/>
      <c r="L16" s="307" t="s">
        <v>13</v>
      </c>
      <c r="M16" s="307"/>
      <c r="N16" s="307"/>
      <c r="O16" s="307"/>
      <c r="P16" s="308"/>
      <c r="Q16" s="58"/>
      <c r="R16" s="307" t="e">
        <f t="shared" si="0"/>
        <v>#VALUE!</v>
      </c>
      <c r="S16" s="307"/>
      <c r="T16" s="307"/>
      <c r="U16" s="307"/>
      <c r="V16" s="308"/>
    </row>
    <row r="17" spans="2:26" s="54" customFormat="1" ht="11.45" hidden="1" customHeight="1" x14ac:dyDescent="0.15">
      <c r="B17" s="330"/>
      <c r="C17" s="302"/>
      <c r="D17" s="302"/>
      <c r="E17" s="303"/>
      <c r="F17" s="64"/>
      <c r="G17" s="65"/>
      <c r="H17" s="66"/>
      <c r="I17" s="257"/>
      <c r="J17" s="256"/>
      <c r="K17" s="58"/>
      <c r="L17" s="307" t="s">
        <v>13</v>
      </c>
      <c r="M17" s="307"/>
      <c r="N17" s="307"/>
      <c r="O17" s="307"/>
      <c r="P17" s="308"/>
      <c r="Q17" s="58"/>
      <c r="R17" s="307" t="e">
        <f t="shared" si="0"/>
        <v>#VALUE!</v>
      </c>
      <c r="S17" s="307"/>
      <c r="T17" s="307"/>
      <c r="U17" s="307"/>
      <c r="V17" s="308"/>
    </row>
    <row r="18" spans="2:26" s="54" customFormat="1" ht="11.45" hidden="1" customHeight="1" x14ac:dyDescent="0.15">
      <c r="B18" s="330"/>
      <c r="C18" s="302"/>
      <c r="D18" s="302"/>
      <c r="E18" s="303"/>
      <c r="F18" s="65"/>
      <c r="G18" s="65"/>
      <c r="H18" s="66"/>
      <c r="I18" s="257"/>
      <c r="J18" s="256"/>
      <c r="K18" s="58"/>
      <c r="L18" s="307" t="s">
        <v>13</v>
      </c>
      <c r="M18" s="307"/>
      <c r="N18" s="307"/>
      <c r="O18" s="307"/>
      <c r="P18" s="308"/>
      <c r="Q18" s="58"/>
      <c r="R18" s="307" t="e">
        <f t="shared" si="0"/>
        <v>#VALUE!</v>
      </c>
      <c r="S18" s="307"/>
      <c r="T18" s="307"/>
      <c r="U18" s="307"/>
      <c r="V18" s="308"/>
    </row>
    <row r="19" spans="2:26" s="54" customFormat="1" ht="11.45" hidden="1" customHeight="1" x14ac:dyDescent="0.15">
      <c r="B19" s="285"/>
      <c r="C19" s="304"/>
      <c r="D19" s="304"/>
      <c r="E19" s="286"/>
      <c r="F19" s="65"/>
      <c r="G19" s="65"/>
      <c r="H19" s="66"/>
      <c r="I19" s="257"/>
      <c r="J19" s="256"/>
      <c r="K19" s="58"/>
      <c r="L19" s="307" t="s">
        <v>13</v>
      </c>
      <c r="M19" s="307"/>
      <c r="N19" s="307"/>
      <c r="O19" s="307"/>
      <c r="P19" s="308"/>
      <c r="Q19" s="58"/>
      <c r="R19" s="307" t="e">
        <f t="shared" si="0"/>
        <v>#VALUE!</v>
      </c>
      <c r="S19" s="307"/>
      <c r="T19" s="307"/>
      <c r="U19" s="307"/>
      <c r="V19" s="308"/>
    </row>
    <row r="20" spans="2:26" s="54" customFormat="1" ht="11.45" customHeight="1" x14ac:dyDescent="0.15">
      <c r="B20" s="297" t="s">
        <v>23</v>
      </c>
      <c r="C20" s="297"/>
      <c r="D20" s="297"/>
      <c r="E20" s="297"/>
      <c r="F20" s="62" t="s">
        <v>24</v>
      </c>
      <c r="G20" s="60"/>
      <c r="H20" s="63"/>
      <c r="I20" s="257">
        <v>28</v>
      </c>
      <c r="J20" s="256">
        <v>77</v>
      </c>
      <c r="K20" s="58"/>
      <c r="L20" s="307">
        <v>45.4</v>
      </c>
      <c r="M20" s="307"/>
      <c r="N20" s="307"/>
      <c r="O20" s="307"/>
      <c r="P20" s="308"/>
      <c r="Q20" s="58"/>
      <c r="R20" s="307">
        <f t="shared" si="0"/>
        <v>58.961038961038959</v>
      </c>
      <c r="S20" s="307"/>
      <c r="T20" s="307"/>
      <c r="U20" s="307"/>
      <c r="V20" s="308"/>
    </row>
    <row r="21" spans="2:26" s="54" customFormat="1" ht="11.45" customHeight="1" x14ac:dyDescent="0.15">
      <c r="B21" s="297"/>
      <c r="C21" s="297"/>
      <c r="D21" s="297"/>
      <c r="E21" s="297"/>
      <c r="F21" s="62" t="s">
        <v>25</v>
      </c>
      <c r="G21" s="60"/>
      <c r="H21" s="63"/>
      <c r="I21" s="257">
        <v>7</v>
      </c>
      <c r="J21" s="256">
        <v>23</v>
      </c>
      <c r="K21" s="58"/>
      <c r="L21" s="307">
        <v>11.4</v>
      </c>
      <c r="M21" s="307"/>
      <c r="N21" s="307"/>
      <c r="O21" s="307"/>
      <c r="P21" s="308"/>
      <c r="Q21" s="58"/>
      <c r="R21" s="307">
        <f t="shared" si="0"/>
        <v>49.565217391304351</v>
      </c>
      <c r="S21" s="307"/>
      <c r="T21" s="307"/>
      <c r="U21" s="307"/>
      <c r="V21" s="308"/>
    </row>
    <row r="22" spans="2:26" s="54" customFormat="1" ht="11.45" customHeight="1" x14ac:dyDescent="0.15">
      <c r="B22" s="297"/>
      <c r="C22" s="297"/>
      <c r="D22" s="297"/>
      <c r="E22" s="297"/>
      <c r="F22" s="62" t="s">
        <v>26</v>
      </c>
      <c r="G22" s="60"/>
      <c r="H22" s="63"/>
      <c r="I22" s="257" t="s">
        <v>13</v>
      </c>
      <c r="J22" s="256" t="s">
        <v>13</v>
      </c>
      <c r="K22" s="58"/>
      <c r="L22" s="307" t="s">
        <v>13</v>
      </c>
      <c r="M22" s="307"/>
      <c r="N22" s="307"/>
      <c r="O22" s="307"/>
      <c r="P22" s="308"/>
      <c r="Q22" s="58"/>
      <c r="R22" s="307" t="s">
        <v>13</v>
      </c>
      <c r="S22" s="307"/>
      <c r="T22" s="307"/>
      <c r="U22" s="307"/>
      <c r="V22" s="308"/>
    </row>
    <row r="23" spans="2:26" s="54" customFormat="1" ht="11.45" hidden="1" customHeight="1" x14ac:dyDescent="0.15">
      <c r="B23" s="297"/>
      <c r="C23" s="297"/>
      <c r="D23" s="297"/>
      <c r="E23" s="297"/>
      <c r="F23" s="62"/>
      <c r="G23" s="60"/>
      <c r="H23" s="63"/>
      <c r="I23" s="257"/>
      <c r="J23" s="256"/>
      <c r="K23" s="58"/>
      <c r="L23" s="307" t="s">
        <v>13</v>
      </c>
      <c r="M23" s="307"/>
      <c r="N23" s="307"/>
      <c r="O23" s="307"/>
      <c r="P23" s="308"/>
      <c r="Q23" s="58"/>
      <c r="R23" s="307" t="e">
        <f t="shared" ref="R23:R27" si="1">IF(L23&lt;&gt;"",100*L23/J23,"－")</f>
        <v>#VALUE!</v>
      </c>
      <c r="S23" s="307"/>
      <c r="T23" s="307"/>
      <c r="U23" s="307"/>
      <c r="V23" s="308"/>
    </row>
    <row r="24" spans="2:26" s="54" customFormat="1" ht="11.45" hidden="1" customHeight="1" x14ac:dyDescent="0.15">
      <c r="B24" s="297"/>
      <c r="C24" s="297"/>
      <c r="D24" s="297"/>
      <c r="E24" s="297"/>
      <c r="F24" s="62"/>
      <c r="G24" s="60"/>
      <c r="H24" s="63"/>
      <c r="I24" s="257"/>
      <c r="J24" s="256"/>
      <c r="K24" s="58"/>
      <c r="L24" s="307" t="s">
        <v>13</v>
      </c>
      <c r="M24" s="307"/>
      <c r="N24" s="307"/>
      <c r="O24" s="307"/>
      <c r="P24" s="308"/>
      <c r="Q24" s="58"/>
      <c r="R24" s="307" t="e">
        <f t="shared" si="1"/>
        <v>#VALUE!</v>
      </c>
      <c r="S24" s="307"/>
      <c r="T24" s="307"/>
      <c r="U24" s="307"/>
      <c r="V24" s="308"/>
    </row>
    <row r="25" spans="2:26" s="54" customFormat="1" ht="11.45" customHeight="1" x14ac:dyDescent="0.15">
      <c r="B25" s="297" t="s">
        <v>27</v>
      </c>
      <c r="C25" s="297"/>
      <c r="D25" s="297"/>
      <c r="E25" s="297"/>
      <c r="F25" s="62" t="s">
        <v>28</v>
      </c>
      <c r="G25" s="60"/>
      <c r="H25" s="63"/>
      <c r="I25" s="257">
        <v>27</v>
      </c>
      <c r="J25" s="256">
        <v>75</v>
      </c>
      <c r="K25" s="58"/>
      <c r="L25" s="307">
        <v>44.9</v>
      </c>
      <c r="M25" s="307"/>
      <c r="N25" s="307"/>
      <c r="O25" s="307"/>
      <c r="P25" s="308"/>
      <c r="Q25" s="58"/>
      <c r="R25" s="307">
        <f t="shared" si="1"/>
        <v>59.866666666666667</v>
      </c>
      <c r="S25" s="307"/>
      <c r="T25" s="307"/>
      <c r="U25" s="307"/>
      <c r="V25" s="308"/>
    </row>
    <row r="26" spans="2:26" s="54" customFormat="1" ht="11.45" customHeight="1" x14ac:dyDescent="0.15">
      <c r="B26" s="297"/>
      <c r="C26" s="297"/>
      <c r="D26" s="297"/>
      <c r="E26" s="297"/>
      <c r="F26" s="62" t="s">
        <v>29</v>
      </c>
      <c r="G26" s="60"/>
      <c r="H26" s="63"/>
      <c r="I26" s="257">
        <v>6</v>
      </c>
      <c r="J26" s="256">
        <v>17</v>
      </c>
      <c r="K26" s="58"/>
      <c r="L26" s="307">
        <v>9.1</v>
      </c>
      <c r="M26" s="307"/>
      <c r="N26" s="307"/>
      <c r="O26" s="307"/>
      <c r="P26" s="308"/>
      <c r="Q26" s="58"/>
      <c r="R26" s="307">
        <f t="shared" si="1"/>
        <v>53.529411764705884</v>
      </c>
      <c r="S26" s="307"/>
      <c r="T26" s="307"/>
      <c r="U26" s="307"/>
      <c r="V26" s="308"/>
    </row>
    <row r="27" spans="2:26" s="54" customFormat="1" ht="11.45" customHeight="1" x14ac:dyDescent="0.15">
      <c r="B27" s="297"/>
      <c r="C27" s="297"/>
      <c r="D27" s="297"/>
      <c r="E27" s="297"/>
      <c r="F27" s="62" t="s">
        <v>30</v>
      </c>
      <c r="G27" s="60"/>
      <c r="H27" s="63"/>
      <c r="I27" s="257">
        <v>2</v>
      </c>
      <c r="J27" s="256">
        <v>8</v>
      </c>
      <c r="K27" s="58"/>
      <c r="L27" s="307">
        <v>2.8</v>
      </c>
      <c r="M27" s="307"/>
      <c r="N27" s="307"/>
      <c r="O27" s="307"/>
      <c r="P27" s="308"/>
      <c r="Q27" s="58"/>
      <c r="R27" s="307">
        <f t="shared" si="1"/>
        <v>35</v>
      </c>
      <c r="S27" s="307"/>
      <c r="T27" s="307"/>
      <c r="U27" s="307"/>
      <c r="V27" s="308"/>
    </row>
    <row r="28" spans="2:26" ht="11.45" customHeight="1" x14ac:dyDescent="0.15">
      <c r="B28" s="51" t="s">
        <v>31</v>
      </c>
      <c r="C28" s="142"/>
      <c r="D28" s="142"/>
      <c r="E28" s="142"/>
      <c r="F28" s="142"/>
      <c r="G28" s="142"/>
      <c r="H28" s="142"/>
      <c r="I28" s="42"/>
      <c r="J28" s="42"/>
      <c r="K28" s="43"/>
      <c r="L28" s="43"/>
      <c r="M28" s="43"/>
      <c r="N28" s="43"/>
      <c r="O28" s="43"/>
      <c r="P28" s="43"/>
      <c r="Q28" s="43"/>
      <c r="R28" s="43"/>
      <c r="S28" s="43"/>
      <c r="T28" s="43"/>
      <c r="U28" s="43"/>
      <c r="V28" s="43"/>
      <c r="W28" s="44"/>
      <c r="X28" s="44"/>
      <c r="Y28" s="43"/>
      <c r="Z28" s="43"/>
    </row>
    <row r="29" spans="2:26" ht="11.45" customHeight="1" x14ac:dyDescent="0.15">
      <c r="B29" s="51"/>
      <c r="C29" s="142"/>
      <c r="D29" s="142"/>
      <c r="E29" s="142"/>
      <c r="F29" s="142"/>
      <c r="G29" s="142"/>
      <c r="H29" s="142"/>
      <c r="I29" s="42"/>
      <c r="J29" s="42"/>
      <c r="K29" s="43"/>
      <c r="L29" s="109"/>
      <c r="M29" s="109"/>
      <c r="N29" s="109"/>
      <c r="O29" s="109"/>
      <c r="P29" s="109"/>
      <c r="Q29" s="109"/>
      <c r="R29" s="109"/>
      <c r="S29" s="43"/>
      <c r="T29" s="43"/>
      <c r="U29" s="43"/>
      <c r="V29" s="43"/>
      <c r="W29" s="44"/>
      <c r="X29" s="44"/>
      <c r="Y29" s="43"/>
      <c r="Z29" s="43"/>
    </row>
    <row r="30" spans="2:26" s="9" customFormat="1" ht="19.149999999999999" customHeight="1" x14ac:dyDescent="0.15">
      <c r="B30" s="147" t="s">
        <v>32</v>
      </c>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row>
    <row r="31" spans="2:26" ht="13.15" customHeight="1" x14ac:dyDescent="0.15">
      <c r="B31" s="318" t="s">
        <v>33</v>
      </c>
      <c r="C31" s="319"/>
      <c r="D31" s="318" t="s">
        <v>34</v>
      </c>
      <c r="E31" s="322"/>
      <c r="F31" s="322"/>
      <c r="G31" s="319"/>
      <c r="H31" s="318" t="s">
        <v>35</v>
      </c>
      <c r="I31" s="319"/>
      <c r="J31" s="324" t="s">
        <v>10</v>
      </c>
      <c r="K31" s="331" t="s">
        <v>36</v>
      </c>
      <c r="L31" s="332"/>
      <c r="M31" s="332"/>
      <c r="N31" s="332"/>
      <c r="O31" s="332"/>
      <c r="P31" s="333"/>
      <c r="Q31" s="318" t="s">
        <v>23</v>
      </c>
      <c r="R31" s="322"/>
      <c r="S31" s="322"/>
      <c r="T31" s="322"/>
      <c r="U31" s="322"/>
      <c r="V31" s="318" t="s">
        <v>27</v>
      </c>
      <c r="W31" s="322"/>
      <c r="X31" s="319"/>
      <c r="Y31" s="318" t="s">
        <v>1</v>
      </c>
      <c r="Z31" s="319"/>
    </row>
    <row r="32" spans="2:26" x14ac:dyDescent="0.15">
      <c r="B32" s="337"/>
      <c r="C32" s="338"/>
      <c r="D32" s="337"/>
      <c r="E32" s="339"/>
      <c r="F32" s="339"/>
      <c r="G32" s="338"/>
      <c r="H32" s="337"/>
      <c r="I32" s="338"/>
      <c r="J32" s="325"/>
      <c r="K32" s="334"/>
      <c r="L32" s="335"/>
      <c r="M32" s="335"/>
      <c r="N32" s="335"/>
      <c r="O32" s="335"/>
      <c r="P32" s="336"/>
      <c r="Q32" s="320"/>
      <c r="R32" s="323"/>
      <c r="S32" s="323"/>
      <c r="T32" s="323"/>
      <c r="U32" s="323"/>
      <c r="V32" s="320"/>
      <c r="W32" s="323"/>
      <c r="X32" s="321"/>
      <c r="Y32" s="320"/>
      <c r="Z32" s="321"/>
    </row>
    <row r="33" spans="2:27" s="9" customFormat="1" ht="129" customHeight="1" x14ac:dyDescent="0.15">
      <c r="B33" s="320"/>
      <c r="C33" s="321"/>
      <c r="D33" s="320"/>
      <c r="E33" s="323"/>
      <c r="F33" s="323"/>
      <c r="G33" s="321"/>
      <c r="H33" s="320"/>
      <c r="I33" s="321"/>
      <c r="J33" s="326"/>
      <c r="K33" s="151" t="s">
        <v>111</v>
      </c>
      <c r="L33" s="152" t="s">
        <v>112</v>
      </c>
      <c r="M33" s="152"/>
      <c r="N33" s="153"/>
      <c r="O33" s="152"/>
      <c r="P33" s="154"/>
      <c r="Q33" s="151" t="s">
        <v>24</v>
      </c>
      <c r="R33" s="152" t="s">
        <v>25</v>
      </c>
      <c r="S33" s="152" t="s">
        <v>26</v>
      </c>
      <c r="T33" s="152"/>
      <c r="U33" s="155"/>
      <c r="V33" s="144" t="s">
        <v>28</v>
      </c>
      <c r="W33" s="145" t="s">
        <v>29</v>
      </c>
      <c r="X33" s="146" t="s">
        <v>30</v>
      </c>
      <c r="Y33" s="144" t="s">
        <v>39</v>
      </c>
      <c r="Z33" s="146" t="s">
        <v>40</v>
      </c>
      <c r="AA33" s="56"/>
    </row>
    <row r="34" spans="2:27" s="54" customFormat="1" ht="34.9" customHeight="1" x14ac:dyDescent="0.15">
      <c r="B34" s="313" t="s">
        <v>113</v>
      </c>
      <c r="C34" s="129" t="s">
        <v>114</v>
      </c>
      <c r="D34" s="310" t="s">
        <v>115</v>
      </c>
      <c r="E34" s="311"/>
      <c r="F34" s="311"/>
      <c r="G34" s="312"/>
      <c r="H34" s="310" t="s">
        <v>116</v>
      </c>
      <c r="I34" s="312"/>
      <c r="J34" s="119">
        <v>3</v>
      </c>
      <c r="K34" s="120" t="s">
        <v>44</v>
      </c>
      <c r="L34" s="120"/>
      <c r="M34" s="120"/>
      <c r="N34" s="120"/>
      <c r="O34" s="120"/>
      <c r="P34" s="120"/>
      <c r="Q34" s="121" t="s">
        <v>44</v>
      </c>
      <c r="R34" s="122"/>
      <c r="S34" s="122"/>
      <c r="T34" s="123"/>
      <c r="U34" s="124"/>
      <c r="V34" s="121" t="s">
        <v>44</v>
      </c>
      <c r="W34" s="122"/>
      <c r="X34" s="123"/>
      <c r="Y34" s="48">
        <v>45.6</v>
      </c>
      <c r="Z34" s="49">
        <v>0.3</v>
      </c>
      <c r="AA34" s="53"/>
    </row>
    <row r="35" spans="2:27" s="54" customFormat="1" ht="34.9" customHeight="1" x14ac:dyDescent="0.15">
      <c r="B35" s="314"/>
      <c r="C35" s="129" t="s">
        <v>117</v>
      </c>
      <c r="D35" s="310" t="s">
        <v>118</v>
      </c>
      <c r="E35" s="311"/>
      <c r="F35" s="311"/>
      <c r="G35" s="312"/>
      <c r="H35" s="310" t="s">
        <v>119</v>
      </c>
      <c r="I35" s="312"/>
      <c r="J35" s="119">
        <v>3</v>
      </c>
      <c r="K35" s="120" t="s">
        <v>44</v>
      </c>
      <c r="L35" s="123"/>
      <c r="M35" s="125"/>
      <c r="N35" s="125"/>
      <c r="O35" s="125"/>
      <c r="P35" s="125"/>
      <c r="Q35" s="121"/>
      <c r="R35" s="122" t="s">
        <v>44</v>
      </c>
      <c r="S35" s="122"/>
      <c r="T35" s="123"/>
      <c r="U35" s="126"/>
      <c r="V35" s="121" t="s">
        <v>44</v>
      </c>
      <c r="W35" s="122"/>
      <c r="X35" s="123"/>
      <c r="Y35" s="48">
        <v>78.400000000000006</v>
      </c>
      <c r="Z35" s="49">
        <v>0.1</v>
      </c>
      <c r="AA35" s="53"/>
    </row>
    <row r="36" spans="2:27" s="54" customFormat="1" ht="34.9" customHeight="1" x14ac:dyDescent="0.15">
      <c r="B36" s="314"/>
      <c r="C36" s="129" t="s">
        <v>120</v>
      </c>
      <c r="D36" s="310" t="s">
        <v>121</v>
      </c>
      <c r="E36" s="311"/>
      <c r="F36" s="311"/>
      <c r="G36" s="312"/>
      <c r="H36" s="310" t="s">
        <v>122</v>
      </c>
      <c r="I36" s="312"/>
      <c r="J36" s="119">
        <v>3</v>
      </c>
      <c r="K36" s="120" t="s">
        <v>44</v>
      </c>
      <c r="L36" s="123"/>
      <c r="M36" s="125"/>
      <c r="N36" s="125"/>
      <c r="O36" s="125"/>
      <c r="P36" s="125"/>
      <c r="Q36" s="127" t="s">
        <v>44</v>
      </c>
      <c r="R36" s="122"/>
      <c r="S36" s="122"/>
      <c r="T36" s="123"/>
      <c r="U36" s="126"/>
      <c r="V36" s="121" t="s">
        <v>44</v>
      </c>
      <c r="W36" s="122"/>
      <c r="X36" s="123"/>
      <c r="Y36" s="48">
        <v>85.3</v>
      </c>
      <c r="Z36" s="49">
        <v>0.1</v>
      </c>
      <c r="AA36" s="53"/>
    </row>
    <row r="37" spans="2:27" s="54" customFormat="1" ht="34.9" customHeight="1" x14ac:dyDescent="0.15">
      <c r="B37" s="315"/>
      <c r="C37" s="129" t="s">
        <v>123</v>
      </c>
      <c r="D37" s="310" t="s">
        <v>124</v>
      </c>
      <c r="E37" s="311"/>
      <c r="F37" s="311"/>
      <c r="G37" s="312"/>
      <c r="H37" s="310" t="s">
        <v>125</v>
      </c>
      <c r="I37" s="312"/>
      <c r="J37" s="119">
        <v>3</v>
      </c>
      <c r="K37" s="120" t="s">
        <v>44</v>
      </c>
      <c r="L37" s="123"/>
      <c r="M37" s="125"/>
      <c r="N37" s="125"/>
      <c r="O37" s="125"/>
      <c r="P37" s="125"/>
      <c r="Q37" s="127" t="s">
        <v>44</v>
      </c>
      <c r="R37" s="122"/>
      <c r="S37" s="122"/>
      <c r="T37" s="123"/>
      <c r="U37" s="126"/>
      <c r="V37" s="121" t="s">
        <v>44</v>
      </c>
      <c r="W37" s="122"/>
      <c r="X37" s="123"/>
      <c r="Y37" s="48">
        <v>85.8</v>
      </c>
      <c r="Z37" s="49">
        <v>0.1</v>
      </c>
      <c r="AA37" s="53"/>
    </row>
    <row r="38" spans="2:27" s="54" customFormat="1" ht="34.9" customHeight="1" x14ac:dyDescent="0.15">
      <c r="B38" s="313" t="s">
        <v>126</v>
      </c>
      <c r="C38" s="129" t="s">
        <v>127</v>
      </c>
      <c r="D38" s="310" t="s">
        <v>128</v>
      </c>
      <c r="E38" s="311"/>
      <c r="F38" s="311"/>
      <c r="G38" s="312"/>
      <c r="H38" s="310" t="s">
        <v>129</v>
      </c>
      <c r="I38" s="312"/>
      <c r="J38" s="119">
        <v>2</v>
      </c>
      <c r="K38" s="120" t="s">
        <v>44</v>
      </c>
      <c r="L38" s="123"/>
      <c r="M38" s="125"/>
      <c r="N38" s="125"/>
      <c r="O38" s="125"/>
      <c r="P38" s="125"/>
      <c r="Q38" s="127" t="s">
        <v>44</v>
      </c>
      <c r="R38" s="122"/>
      <c r="S38" s="122"/>
      <c r="T38" s="123"/>
      <c r="U38" s="126"/>
      <c r="V38" s="121" t="s">
        <v>44</v>
      </c>
      <c r="W38" s="122"/>
      <c r="X38" s="123"/>
      <c r="Y38" s="48">
        <v>51.4</v>
      </c>
      <c r="Z38" s="49">
        <v>0.3</v>
      </c>
      <c r="AA38" s="53"/>
    </row>
    <row r="39" spans="2:27" s="54" customFormat="1" ht="34.9" customHeight="1" x14ac:dyDescent="0.15">
      <c r="B39" s="314"/>
      <c r="C39" s="129" t="s">
        <v>130</v>
      </c>
      <c r="D39" s="310" t="s">
        <v>131</v>
      </c>
      <c r="E39" s="311"/>
      <c r="F39" s="311"/>
      <c r="G39" s="312"/>
      <c r="H39" s="310" t="s">
        <v>132</v>
      </c>
      <c r="I39" s="312"/>
      <c r="J39" s="119">
        <v>4</v>
      </c>
      <c r="K39" s="120" t="s">
        <v>44</v>
      </c>
      <c r="L39" s="123"/>
      <c r="M39" s="125"/>
      <c r="N39" s="125"/>
      <c r="O39" s="125"/>
      <c r="P39" s="125"/>
      <c r="Q39" s="127"/>
      <c r="R39" s="122" t="s">
        <v>44</v>
      </c>
      <c r="S39" s="122"/>
      <c r="T39" s="123"/>
      <c r="U39" s="126"/>
      <c r="V39" s="121"/>
      <c r="W39" s="122"/>
      <c r="X39" s="123" t="s">
        <v>44</v>
      </c>
      <c r="Y39" s="48">
        <v>35.700000000000003</v>
      </c>
      <c r="Z39" s="49">
        <v>19.600000000000001</v>
      </c>
      <c r="AA39" s="53"/>
    </row>
    <row r="40" spans="2:27" s="54" customFormat="1" ht="34.9" customHeight="1" x14ac:dyDescent="0.15">
      <c r="B40" s="314"/>
      <c r="C40" s="129" t="s">
        <v>133</v>
      </c>
      <c r="D40" s="310" t="s">
        <v>134</v>
      </c>
      <c r="E40" s="311"/>
      <c r="F40" s="311"/>
      <c r="G40" s="312"/>
      <c r="H40" s="310" t="s">
        <v>135</v>
      </c>
      <c r="I40" s="312"/>
      <c r="J40" s="119">
        <v>2</v>
      </c>
      <c r="K40" s="120" t="s">
        <v>44</v>
      </c>
      <c r="L40" s="123"/>
      <c r="M40" s="125"/>
      <c r="N40" s="125"/>
      <c r="O40" s="125"/>
      <c r="P40" s="125"/>
      <c r="Q40" s="127" t="s">
        <v>44</v>
      </c>
      <c r="R40" s="122"/>
      <c r="S40" s="122"/>
      <c r="T40" s="123"/>
      <c r="U40" s="126"/>
      <c r="V40" s="121" t="s">
        <v>44</v>
      </c>
      <c r="W40" s="122"/>
      <c r="X40" s="123"/>
      <c r="Y40" s="48">
        <v>73.3</v>
      </c>
      <c r="Z40" s="49">
        <v>0.1</v>
      </c>
      <c r="AA40" s="53"/>
    </row>
    <row r="41" spans="2:27" s="54" customFormat="1" ht="34.9" customHeight="1" x14ac:dyDescent="0.15">
      <c r="B41" s="314"/>
      <c r="C41" s="129" t="s">
        <v>136</v>
      </c>
      <c r="D41" s="310" t="s">
        <v>137</v>
      </c>
      <c r="E41" s="311"/>
      <c r="F41" s="311"/>
      <c r="G41" s="312"/>
      <c r="H41" s="310" t="s">
        <v>138</v>
      </c>
      <c r="I41" s="312"/>
      <c r="J41" s="119">
        <v>3</v>
      </c>
      <c r="K41" s="120" t="s">
        <v>44</v>
      </c>
      <c r="L41" s="123"/>
      <c r="M41" s="125"/>
      <c r="N41" s="125"/>
      <c r="O41" s="125"/>
      <c r="P41" s="125"/>
      <c r="Q41" s="121" t="s">
        <v>44</v>
      </c>
      <c r="R41" s="122"/>
      <c r="S41" s="122"/>
      <c r="T41" s="123"/>
      <c r="U41" s="126"/>
      <c r="V41" s="121" t="s">
        <v>44</v>
      </c>
      <c r="W41" s="122"/>
      <c r="X41" s="123"/>
      <c r="Y41" s="48">
        <v>43.4</v>
      </c>
      <c r="Z41" s="49">
        <v>0.4</v>
      </c>
      <c r="AA41" s="53"/>
    </row>
    <row r="42" spans="2:27" s="54" customFormat="1" ht="34.9" customHeight="1" x14ac:dyDescent="0.15">
      <c r="B42" s="314"/>
      <c r="C42" s="130" t="s">
        <v>139</v>
      </c>
      <c r="D42" s="310" t="s">
        <v>140</v>
      </c>
      <c r="E42" s="311"/>
      <c r="F42" s="311"/>
      <c r="G42" s="312"/>
      <c r="H42" s="310" t="s">
        <v>141</v>
      </c>
      <c r="I42" s="312"/>
      <c r="J42" s="119">
        <v>2</v>
      </c>
      <c r="K42" s="120" t="s">
        <v>44</v>
      </c>
      <c r="L42" s="123"/>
      <c r="M42" s="125"/>
      <c r="N42" s="125"/>
      <c r="O42" s="125"/>
      <c r="P42" s="125"/>
      <c r="Q42" s="127" t="s">
        <v>44</v>
      </c>
      <c r="R42" s="122"/>
      <c r="S42" s="122"/>
      <c r="T42" s="123"/>
      <c r="U42" s="126"/>
      <c r="V42" s="121"/>
      <c r="W42" s="122" t="s">
        <v>44</v>
      </c>
      <c r="X42" s="123"/>
      <c r="Y42" s="48">
        <v>69.2</v>
      </c>
      <c r="Z42" s="49">
        <v>9.6999999999999993</v>
      </c>
      <c r="AA42" s="53"/>
    </row>
    <row r="43" spans="2:27" s="54" customFormat="1" ht="34.9" customHeight="1" x14ac:dyDescent="0.15">
      <c r="B43" s="314"/>
      <c r="C43" s="131" t="s">
        <v>142</v>
      </c>
      <c r="D43" s="310" t="s">
        <v>143</v>
      </c>
      <c r="E43" s="311"/>
      <c r="F43" s="311"/>
      <c r="G43" s="312"/>
      <c r="H43" s="310" t="s">
        <v>144</v>
      </c>
      <c r="I43" s="312"/>
      <c r="J43" s="119">
        <v>3</v>
      </c>
      <c r="K43" s="123" t="s">
        <v>44</v>
      </c>
      <c r="L43" s="123"/>
      <c r="M43" s="125"/>
      <c r="N43" s="125"/>
      <c r="O43" s="125"/>
      <c r="P43" s="125"/>
      <c r="Q43" s="127" t="s">
        <v>44</v>
      </c>
      <c r="R43" s="122"/>
      <c r="S43" s="122"/>
      <c r="T43" s="123"/>
      <c r="U43" s="126"/>
      <c r="V43" s="121" t="s">
        <v>44</v>
      </c>
      <c r="W43" s="122"/>
      <c r="X43" s="123"/>
      <c r="Y43" s="48">
        <v>51.8</v>
      </c>
      <c r="Z43" s="49">
        <v>0.3</v>
      </c>
      <c r="AA43" s="53"/>
    </row>
    <row r="44" spans="2:27" s="54" customFormat="1" ht="34.9" customHeight="1" x14ac:dyDescent="0.15">
      <c r="B44" s="314"/>
      <c r="C44" s="131" t="s">
        <v>145</v>
      </c>
      <c r="D44" s="310" t="s">
        <v>146</v>
      </c>
      <c r="E44" s="311"/>
      <c r="F44" s="311"/>
      <c r="G44" s="312"/>
      <c r="H44" s="310" t="s">
        <v>147</v>
      </c>
      <c r="I44" s="312"/>
      <c r="J44" s="119">
        <v>3</v>
      </c>
      <c r="K44" s="120" t="s">
        <v>44</v>
      </c>
      <c r="L44" s="123"/>
      <c r="M44" s="125"/>
      <c r="N44" s="125"/>
      <c r="O44" s="125"/>
      <c r="P44" s="125"/>
      <c r="Q44" s="127"/>
      <c r="R44" s="122" t="s">
        <v>44</v>
      </c>
      <c r="S44" s="122"/>
      <c r="T44" s="123"/>
      <c r="U44" s="126"/>
      <c r="V44" s="121"/>
      <c r="W44" s="122" t="s">
        <v>44</v>
      </c>
      <c r="X44" s="123"/>
      <c r="Y44" s="48">
        <v>59.9</v>
      </c>
      <c r="Z44" s="49">
        <v>6.2</v>
      </c>
      <c r="AA44" s="53"/>
    </row>
    <row r="45" spans="2:27" s="54" customFormat="1" ht="34.9" customHeight="1" x14ac:dyDescent="0.15">
      <c r="B45" s="314"/>
      <c r="C45" s="131" t="s">
        <v>148</v>
      </c>
      <c r="D45" s="310" t="s">
        <v>149</v>
      </c>
      <c r="E45" s="311"/>
      <c r="F45" s="311"/>
      <c r="G45" s="312"/>
      <c r="H45" s="310" t="s">
        <v>150</v>
      </c>
      <c r="I45" s="312"/>
      <c r="J45" s="119">
        <v>3</v>
      </c>
      <c r="K45" s="120" t="s">
        <v>44</v>
      </c>
      <c r="L45" s="123"/>
      <c r="M45" s="125"/>
      <c r="N45" s="125"/>
      <c r="O45" s="125"/>
      <c r="P45" s="125"/>
      <c r="Q45" s="127" t="s">
        <v>44</v>
      </c>
      <c r="R45" s="122"/>
      <c r="S45" s="122"/>
      <c r="T45" s="123"/>
      <c r="U45" s="126"/>
      <c r="V45" s="121"/>
      <c r="W45" s="122" t="s">
        <v>44</v>
      </c>
      <c r="X45" s="123"/>
      <c r="Y45" s="48">
        <v>50.5</v>
      </c>
      <c r="Z45" s="49">
        <v>30</v>
      </c>
      <c r="AA45" s="53"/>
    </row>
    <row r="46" spans="2:27" s="54" customFormat="1" ht="34.9" customHeight="1" x14ac:dyDescent="0.15">
      <c r="B46" s="314"/>
      <c r="C46" s="131" t="s">
        <v>151</v>
      </c>
      <c r="D46" s="310" t="s">
        <v>152</v>
      </c>
      <c r="E46" s="311"/>
      <c r="F46" s="311"/>
      <c r="G46" s="312"/>
      <c r="H46" s="310" t="s">
        <v>153</v>
      </c>
      <c r="I46" s="312"/>
      <c r="J46" s="119">
        <v>2</v>
      </c>
      <c r="K46" s="120" t="s">
        <v>44</v>
      </c>
      <c r="L46" s="123"/>
      <c r="M46" s="125"/>
      <c r="N46" s="125"/>
      <c r="O46" s="125"/>
      <c r="P46" s="125"/>
      <c r="Q46" s="127" t="s">
        <v>44</v>
      </c>
      <c r="R46" s="122"/>
      <c r="S46" s="122"/>
      <c r="T46" s="123"/>
      <c r="U46" s="126"/>
      <c r="V46" s="121" t="s">
        <v>44</v>
      </c>
      <c r="W46" s="122"/>
      <c r="X46" s="123"/>
      <c r="Y46" s="48">
        <v>91.6</v>
      </c>
      <c r="Z46" s="49">
        <v>0.3</v>
      </c>
      <c r="AA46" s="53"/>
    </row>
    <row r="47" spans="2:27" ht="34.9" customHeight="1" x14ac:dyDescent="0.15">
      <c r="B47" s="314"/>
      <c r="C47" s="140" t="s">
        <v>154</v>
      </c>
      <c r="D47" s="310" t="s">
        <v>155</v>
      </c>
      <c r="E47" s="311"/>
      <c r="F47" s="311"/>
      <c r="G47" s="312"/>
      <c r="H47" s="310" t="s">
        <v>156</v>
      </c>
      <c r="I47" s="312"/>
      <c r="J47" s="119">
        <v>4</v>
      </c>
      <c r="K47" s="120" t="s">
        <v>44</v>
      </c>
      <c r="L47" s="123"/>
      <c r="M47" s="125"/>
      <c r="N47" s="125"/>
      <c r="O47" s="125"/>
      <c r="P47" s="125"/>
      <c r="Q47" s="127"/>
      <c r="R47" s="122" t="s">
        <v>44</v>
      </c>
      <c r="S47" s="122"/>
      <c r="T47" s="123"/>
      <c r="U47" s="126"/>
      <c r="V47" s="121"/>
      <c r="W47" s="122"/>
      <c r="X47" s="123" t="s">
        <v>44</v>
      </c>
      <c r="Y47" s="48">
        <v>33.9</v>
      </c>
      <c r="Z47" s="49">
        <v>28.8</v>
      </c>
      <c r="AA47" s="53"/>
    </row>
    <row r="48" spans="2:27" ht="34.9" customHeight="1" x14ac:dyDescent="0.15">
      <c r="B48" s="315"/>
      <c r="C48" s="129" t="s">
        <v>157</v>
      </c>
      <c r="D48" s="310" t="s">
        <v>158</v>
      </c>
      <c r="E48" s="311"/>
      <c r="F48" s="311"/>
      <c r="G48" s="312"/>
      <c r="H48" s="310" t="s">
        <v>159</v>
      </c>
      <c r="I48" s="312"/>
      <c r="J48" s="119">
        <v>3</v>
      </c>
      <c r="K48" s="120" t="s">
        <v>44</v>
      </c>
      <c r="L48" s="123"/>
      <c r="M48" s="125"/>
      <c r="N48" s="125"/>
      <c r="O48" s="125"/>
      <c r="P48" s="125"/>
      <c r="Q48" s="121" t="s">
        <v>44</v>
      </c>
      <c r="R48" s="122"/>
      <c r="S48" s="122"/>
      <c r="T48" s="123"/>
      <c r="U48" s="126"/>
      <c r="V48" s="121" t="s">
        <v>44</v>
      </c>
      <c r="W48" s="122"/>
      <c r="X48" s="123"/>
      <c r="Y48" s="48">
        <v>66.400000000000006</v>
      </c>
      <c r="Z48" s="49">
        <v>0.5</v>
      </c>
      <c r="AA48" s="53"/>
    </row>
    <row r="49" spans="2:27" ht="35.1" customHeight="1" x14ac:dyDescent="0.15">
      <c r="B49" s="313" t="s">
        <v>160</v>
      </c>
      <c r="C49" s="129" t="s">
        <v>127</v>
      </c>
      <c r="D49" s="310" t="s">
        <v>161</v>
      </c>
      <c r="E49" s="311"/>
      <c r="F49" s="311"/>
      <c r="G49" s="312"/>
      <c r="H49" s="310" t="s">
        <v>162</v>
      </c>
      <c r="I49" s="312"/>
      <c r="J49" s="119">
        <v>2</v>
      </c>
      <c r="K49" s="120"/>
      <c r="L49" s="123" t="s">
        <v>44</v>
      </c>
      <c r="M49" s="125"/>
      <c r="N49" s="125"/>
      <c r="O49" s="125"/>
      <c r="P49" s="125"/>
      <c r="Q49" s="121" t="s">
        <v>44</v>
      </c>
      <c r="R49" s="122"/>
      <c r="S49" s="122"/>
      <c r="T49" s="123"/>
      <c r="U49" s="126"/>
      <c r="V49" s="121" t="s">
        <v>44</v>
      </c>
      <c r="W49" s="122"/>
      <c r="X49" s="123"/>
      <c r="Y49" s="48">
        <v>43.1</v>
      </c>
      <c r="Z49" s="49">
        <v>0.3</v>
      </c>
      <c r="AA49" s="53"/>
    </row>
    <row r="50" spans="2:27" ht="35.1" customHeight="1" x14ac:dyDescent="0.15">
      <c r="B50" s="314"/>
      <c r="C50" s="129" t="s">
        <v>130</v>
      </c>
      <c r="D50" s="310" t="s">
        <v>163</v>
      </c>
      <c r="E50" s="311"/>
      <c r="F50" s="311"/>
      <c r="G50" s="312"/>
      <c r="H50" s="310" t="s">
        <v>164</v>
      </c>
      <c r="I50" s="312"/>
      <c r="J50" s="119">
        <v>3</v>
      </c>
      <c r="K50" s="120"/>
      <c r="L50" s="123" t="s">
        <v>44</v>
      </c>
      <c r="M50" s="125"/>
      <c r="N50" s="125"/>
      <c r="O50" s="125"/>
      <c r="P50" s="125"/>
      <c r="Q50" s="121" t="s">
        <v>44</v>
      </c>
      <c r="R50" s="122"/>
      <c r="S50" s="122"/>
      <c r="T50" s="123"/>
      <c r="U50" s="126"/>
      <c r="V50" s="121"/>
      <c r="W50" s="122" t="s">
        <v>44</v>
      </c>
      <c r="X50" s="123"/>
      <c r="Y50" s="48">
        <v>27.5</v>
      </c>
      <c r="Z50" s="49">
        <v>37.200000000000003</v>
      </c>
      <c r="AA50" s="53"/>
    </row>
    <row r="51" spans="2:27" s="54" customFormat="1" ht="35.1" customHeight="1" x14ac:dyDescent="0.15">
      <c r="B51" s="314"/>
      <c r="C51" s="129" t="s">
        <v>139</v>
      </c>
      <c r="D51" s="310" t="s">
        <v>165</v>
      </c>
      <c r="E51" s="311"/>
      <c r="F51" s="311"/>
      <c r="G51" s="312"/>
      <c r="H51" s="310" t="s">
        <v>166</v>
      </c>
      <c r="I51" s="312"/>
      <c r="J51" s="119">
        <v>3</v>
      </c>
      <c r="K51" s="120"/>
      <c r="L51" s="123" t="s">
        <v>44</v>
      </c>
      <c r="M51" s="125"/>
      <c r="N51" s="125"/>
      <c r="O51" s="125"/>
      <c r="P51" s="125"/>
      <c r="Q51" s="121" t="s">
        <v>44</v>
      </c>
      <c r="R51" s="122"/>
      <c r="S51" s="122"/>
      <c r="T51" s="123"/>
      <c r="U51" s="126"/>
      <c r="V51" s="121"/>
      <c r="W51" s="122" t="s">
        <v>44</v>
      </c>
      <c r="X51" s="123"/>
      <c r="Y51" s="48">
        <v>54.2</v>
      </c>
      <c r="Z51" s="49">
        <v>24.4</v>
      </c>
      <c r="AA51" s="53"/>
    </row>
    <row r="52" spans="2:27" s="54" customFormat="1" ht="35.1" customHeight="1" x14ac:dyDescent="0.15">
      <c r="B52" s="314"/>
      <c r="C52" s="129" t="s">
        <v>167</v>
      </c>
      <c r="D52" s="310" t="s">
        <v>168</v>
      </c>
      <c r="E52" s="311"/>
      <c r="F52" s="311"/>
      <c r="G52" s="312"/>
      <c r="H52" s="310" t="s">
        <v>169</v>
      </c>
      <c r="I52" s="312"/>
      <c r="J52" s="119">
        <v>2</v>
      </c>
      <c r="K52" s="120"/>
      <c r="L52" s="123" t="s">
        <v>44</v>
      </c>
      <c r="M52" s="125"/>
      <c r="N52" s="125"/>
      <c r="O52" s="125"/>
      <c r="P52" s="125"/>
      <c r="Q52" s="121" t="s">
        <v>44</v>
      </c>
      <c r="R52" s="122"/>
      <c r="S52" s="122"/>
      <c r="T52" s="123"/>
      <c r="U52" s="126"/>
      <c r="V52" s="121" t="s">
        <v>44</v>
      </c>
      <c r="W52" s="122"/>
      <c r="X52" s="123"/>
      <c r="Y52" s="48">
        <v>50.3</v>
      </c>
      <c r="Z52" s="49">
        <v>0.3</v>
      </c>
      <c r="AA52" s="53"/>
    </row>
    <row r="53" spans="2:27" s="54" customFormat="1" ht="35.1" customHeight="1" x14ac:dyDescent="0.15">
      <c r="B53" s="314"/>
      <c r="C53" s="129" t="s">
        <v>170</v>
      </c>
      <c r="D53" s="310" t="s">
        <v>171</v>
      </c>
      <c r="E53" s="311"/>
      <c r="F53" s="311"/>
      <c r="G53" s="312"/>
      <c r="H53" s="310" t="s">
        <v>172</v>
      </c>
      <c r="I53" s="312"/>
      <c r="J53" s="119">
        <v>3</v>
      </c>
      <c r="K53" s="120"/>
      <c r="L53" s="123" t="s">
        <v>44</v>
      </c>
      <c r="M53" s="125"/>
      <c r="N53" s="125"/>
      <c r="O53" s="125"/>
      <c r="P53" s="125"/>
      <c r="Q53" s="121" t="s">
        <v>44</v>
      </c>
      <c r="R53" s="122"/>
      <c r="S53" s="122"/>
      <c r="T53" s="123"/>
      <c r="U53" s="126"/>
      <c r="V53" s="121" t="s">
        <v>44</v>
      </c>
      <c r="W53" s="122"/>
      <c r="X53" s="123"/>
      <c r="Y53" s="48">
        <v>46.8</v>
      </c>
      <c r="Z53" s="49">
        <v>0.4</v>
      </c>
      <c r="AA53" s="53"/>
    </row>
    <row r="54" spans="2:27" s="54" customFormat="1" ht="35.1" customHeight="1" x14ac:dyDescent="0.15">
      <c r="B54" s="314"/>
      <c r="C54" s="129" t="s">
        <v>154</v>
      </c>
      <c r="D54" s="310" t="s">
        <v>173</v>
      </c>
      <c r="E54" s="311"/>
      <c r="F54" s="311"/>
      <c r="G54" s="312"/>
      <c r="H54" s="310" t="s">
        <v>174</v>
      </c>
      <c r="I54" s="312"/>
      <c r="J54" s="119">
        <v>3</v>
      </c>
      <c r="K54" s="120"/>
      <c r="L54" s="123" t="s">
        <v>44</v>
      </c>
      <c r="M54" s="125"/>
      <c r="N54" s="125"/>
      <c r="O54" s="125"/>
      <c r="P54" s="125"/>
      <c r="Q54" s="121" t="s">
        <v>44</v>
      </c>
      <c r="R54" s="122"/>
      <c r="S54" s="122"/>
      <c r="T54" s="123"/>
      <c r="U54" s="126"/>
      <c r="V54" s="121" t="s">
        <v>44</v>
      </c>
      <c r="W54" s="122"/>
      <c r="X54" s="123"/>
      <c r="Y54" s="48">
        <v>51.1</v>
      </c>
      <c r="Z54" s="49">
        <v>0.4</v>
      </c>
      <c r="AA54" s="53"/>
    </row>
    <row r="55" spans="2:27" s="54" customFormat="1" ht="35.1" customHeight="1" x14ac:dyDescent="0.15">
      <c r="B55" s="314"/>
      <c r="C55" s="129" t="s">
        <v>175</v>
      </c>
      <c r="D55" s="310" t="s">
        <v>176</v>
      </c>
      <c r="E55" s="311"/>
      <c r="F55" s="311"/>
      <c r="G55" s="312"/>
      <c r="H55" s="310" t="s">
        <v>177</v>
      </c>
      <c r="I55" s="312"/>
      <c r="J55" s="119">
        <v>3</v>
      </c>
      <c r="K55" s="120"/>
      <c r="L55" s="123" t="s">
        <v>44</v>
      </c>
      <c r="M55" s="125"/>
      <c r="N55" s="125"/>
      <c r="O55" s="125"/>
      <c r="P55" s="125"/>
      <c r="Q55" s="121" t="s">
        <v>44</v>
      </c>
      <c r="R55" s="122"/>
      <c r="S55" s="122"/>
      <c r="T55" s="123"/>
      <c r="U55" s="126"/>
      <c r="V55" s="121" t="s">
        <v>44</v>
      </c>
      <c r="W55" s="122"/>
      <c r="X55" s="123"/>
      <c r="Y55" s="48">
        <v>55.4</v>
      </c>
      <c r="Z55" s="49">
        <v>0.4</v>
      </c>
      <c r="AA55" s="53"/>
    </row>
    <row r="56" spans="2:27" s="54" customFormat="1" ht="35.1" customHeight="1" x14ac:dyDescent="0.15">
      <c r="B56" s="314"/>
      <c r="C56" s="129" t="s">
        <v>178</v>
      </c>
      <c r="D56" s="310" t="s">
        <v>179</v>
      </c>
      <c r="E56" s="311"/>
      <c r="F56" s="311"/>
      <c r="G56" s="312"/>
      <c r="H56" s="310" t="s">
        <v>180</v>
      </c>
      <c r="I56" s="312"/>
      <c r="J56" s="119">
        <v>3</v>
      </c>
      <c r="K56" s="120"/>
      <c r="L56" s="123" t="s">
        <v>44</v>
      </c>
      <c r="M56" s="125"/>
      <c r="N56" s="125"/>
      <c r="O56" s="125"/>
      <c r="P56" s="125"/>
      <c r="Q56" s="121"/>
      <c r="R56" s="122" t="s">
        <v>44</v>
      </c>
      <c r="S56" s="122"/>
      <c r="T56" s="123"/>
      <c r="U56" s="126"/>
      <c r="V56" s="121" t="s">
        <v>44</v>
      </c>
      <c r="W56" s="122"/>
      <c r="X56" s="123"/>
      <c r="Y56" s="48">
        <v>40.4</v>
      </c>
      <c r="Z56" s="49">
        <v>0.5</v>
      </c>
      <c r="AA56" s="53"/>
    </row>
    <row r="57" spans="2:27" s="54" customFormat="1" ht="35.1" customHeight="1" x14ac:dyDescent="0.15">
      <c r="B57" s="314"/>
      <c r="C57" s="129" t="s">
        <v>181</v>
      </c>
      <c r="D57" s="310" t="s">
        <v>182</v>
      </c>
      <c r="E57" s="311"/>
      <c r="F57" s="311"/>
      <c r="G57" s="312"/>
      <c r="H57" s="310" t="s">
        <v>183</v>
      </c>
      <c r="I57" s="312"/>
      <c r="J57" s="119">
        <v>2</v>
      </c>
      <c r="K57" s="120"/>
      <c r="L57" s="123" t="s">
        <v>44</v>
      </c>
      <c r="M57" s="125"/>
      <c r="N57" s="125"/>
      <c r="O57" s="125"/>
      <c r="P57" s="125"/>
      <c r="Q57" s="121" t="s">
        <v>44</v>
      </c>
      <c r="R57" s="122"/>
      <c r="S57" s="122"/>
      <c r="T57" s="123"/>
      <c r="U57" s="126"/>
      <c r="V57" s="121" t="s">
        <v>44</v>
      </c>
      <c r="W57" s="122"/>
      <c r="X57" s="123"/>
      <c r="Y57" s="48">
        <v>66.7</v>
      </c>
      <c r="Z57" s="49">
        <v>0.6</v>
      </c>
      <c r="AA57" s="53"/>
    </row>
    <row r="58" spans="2:27" s="54" customFormat="1" ht="35.1" customHeight="1" x14ac:dyDescent="0.15">
      <c r="B58" s="314"/>
      <c r="C58" s="129" t="s">
        <v>184</v>
      </c>
      <c r="D58" s="310" t="s">
        <v>185</v>
      </c>
      <c r="E58" s="311"/>
      <c r="F58" s="311"/>
      <c r="G58" s="312"/>
      <c r="H58" s="310" t="s">
        <v>186</v>
      </c>
      <c r="I58" s="312"/>
      <c r="J58" s="119">
        <v>3</v>
      </c>
      <c r="K58" s="120"/>
      <c r="L58" s="123" t="s">
        <v>44</v>
      </c>
      <c r="M58" s="125"/>
      <c r="N58" s="125"/>
      <c r="O58" s="125"/>
      <c r="P58" s="125"/>
      <c r="Q58" s="121" t="s">
        <v>44</v>
      </c>
      <c r="R58" s="122"/>
      <c r="S58" s="122"/>
      <c r="T58" s="123"/>
      <c r="U58" s="126"/>
      <c r="V58" s="121" t="s">
        <v>44</v>
      </c>
      <c r="W58" s="122"/>
      <c r="X58" s="123"/>
      <c r="Y58" s="48">
        <v>47.3</v>
      </c>
      <c r="Z58" s="49">
        <v>0.7</v>
      </c>
      <c r="AA58" s="53"/>
    </row>
    <row r="59" spans="2:27" s="54" customFormat="1" ht="35.1" customHeight="1" x14ac:dyDescent="0.15">
      <c r="B59" s="314"/>
      <c r="C59" s="129" t="s">
        <v>187</v>
      </c>
      <c r="D59" s="310" t="s">
        <v>188</v>
      </c>
      <c r="E59" s="311"/>
      <c r="F59" s="311"/>
      <c r="G59" s="312"/>
      <c r="H59" s="310" t="s">
        <v>189</v>
      </c>
      <c r="I59" s="312"/>
      <c r="J59" s="119">
        <v>3</v>
      </c>
      <c r="K59" s="120"/>
      <c r="L59" s="123" t="s">
        <v>44</v>
      </c>
      <c r="M59" s="125"/>
      <c r="N59" s="125"/>
      <c r="O59" s="125"/>
      <c r="P59" s="125"/>
      <c r="Q59" s="121" t="s">
        <v>44</v>
      </c>
      <c r="R59" s="122"/>
      <c r="S59" s="122"/>
      <c r="T59" s="123"/>
      <c r="U59" s="126"/>
      <c r="V59" s="121"/>
      <c r="W59" s="122" t="s">
        <v>44</v>
      </c>
      <c r="X59" s="123"/>
      <c r="Y59" s="48">
        <v>63.6</v>
      </c>
      <c r="Z59" s="49">
        <v>18.600000000000001</v>
      </c>
      <c r="AA59" s="53"/>
    </row>
    <row r="60" spans="2:27" s="54" customFormat="1" ht="35.1" customHeight="1" x14ac:dyDescent="0.15">
      <c r="B60" s="315"/>
      <c r="C60" s="129" t="s">
        <v>190</v>
      </c>
      <c r="D60" s="310" t="s">
        <v>191</v>
      </c>
      <c r="E60" s="311"/>
      <c r="F60" s="311"/>
      <c r="G60" s="312"/>
      <c r="H60" s="310" t="s">
        <v>192</v>
      </c>
      <c r="I60" s="312"/>
      <c r="J60" s="119">
        <v>3</v>
      </c>
      <c r="K60" s="120"/>
      <c r="L60" s="123" t="s">
        <v>44</v>
      </c>
      <c r="M60" s="125"/>
      <c r="N60" s="125"/>
      <c r="O60" s="125"/>
      <c r="P60" s="125"/>
      <c r="Q60" s="121" t="s">
        <v>44</v>
      </c>
      <c r="R60" s="122"/>
      <c r="S60" s="122"/>
      <c r="T60" s="123"/>
      <c r="U60" s="126"/>
      <c r="V60" s="121" t="s">
        <v>44</v>
      </c>
      <c r="W60" s="122"/>
      <c r="X60" s="123"/>
      <c r="Y60" s="48">
        <v>49.3</v>
      </c>
      <c r="Z60" s="49">
        <v>0.7</v>
      </c>
      <c r="AA60" s="53"/>
    </row>
    <row r="61" spans="2:27" s="54" customFormat="1" ht="41.45" customHeight="1" x14ac:dyDescent="0.15">
      <c r="B61" s="313" t="s">
        <v>193</v>
      </c>
      <c r="C61" s="129" t="s">
        <v>114</v>
      </c>
      <c r="D61" s="310" t="s">
        <v>211</v>
      </c>
      <c r="E61" s="311"/>
      <c r="F61" s="311"/>
      <c r="G61" s="312"/>
      <c r="H61" s="310" t="s">
        <v>212</v>
      </c>
      <c r="I61" s="312"/>
      <c r="J61" s="119">
        <v>3</v>
      </c>
      <c r="K61" s="120" t="s">
        <v>44</v>
      </c>
      <c r="L61" s="123"/>
      <c r="M61" s="125"/>
      <c r="N61" s="125"/>
      <c r="O61" s="125"/>
      <c r="P61" s="125"/>
      <c r="Q61" s="121" t="s">
        <v>44</v>
      </c>
      <c r="R61" s="122"/>
      <c r="S61" s="122"/>
      <c r="T61" s="123"/>
      <c r="U61" s="126"/>
      <c r="V61" s="121" t="s">
        <v>44</v>
      </c>
      <c r="W61" s="122"/>
      <c r="X61" s="123"/>
      <c r="Y61" s="48">
        <v>76.5</v>
      </c>
      <c r="Z61" s="49">
        <v>0.7</v>
      </c>
      <c r="AA61" s="53"/>
    </row>
    <row r="62" spans="2:27" s="54" customFormat="1" ht="45" customHeight="1" x14ac:dyDescent="0.15">
      <c r="B62" s="314"/>
      <c r="C62" s="129" t="s">
        <v>139</v>
      </c>
      <c r="D62" s="310" t="s">
        <v>213</v>
      </c>
      <c r="E62" s="311"/>
      <c r="F62" s="311"/>
      <c r="G62" s="312"/>
      <c r="H62" s="310" t="s">
        <v>214</v>
      </c>
      <c r="I62" s="312"/>
      <c r="J62" s="119">
        <v>3</v>
      </c>
      <c r="K62" s="120" t="s">
        <v>44</v>
      </c>
      <c r="L62" s="123"/>
      <c r="M62" s="125"/>
      <c r="N62" s="125"/>
      <c r="O62" s="125"/>
      <c r="P62" s="125"/>
      <c r="Q62" s="121"/>
      <c r="R62" s="122" t="s">
        <v>44</v>
      </c>
      <c r="S62" s="122"/>
      <c r="T62" s="123"/>
      <c r="U62" s="126"/>
      <c r="V62" s="121" t="s">
        <v>44</v>
      </c>
      <c r="W62" s="122"/>
      <c r="X62" s="123"/>
      <c r="Y62" s="48">
        <v>67.3</v>
      </c>
      <c r="Z62" s="49">
        <v>0.9</v>
      </c>
      <c r="AA62" s="53"/>
    </row>
    <row r="63" spans="2:27" s="54" customFormat="1" ht="34.9" customHeight="1" x14ac:dyDescent="0.15">
      <c r="B63" s="314"/>
      <c r="C63" s="129" t="s">
        <v>167</v>
      </c>
      <c r="D63" s="310" t="s">
        <v>215</v>
      </c>
      <c r="E63" s="311"/>
      <c r="F63" s="311"/>
      <c r="G63" s="312"/>
      <c r="H63" s="310" t="s">
        <v>216</v>
      </c>
      <c r="I63" s="312"/>
      <c r="J63" s="119">
        <v>3</v>
      </c>
      <c r="K63" s="120" t="s">
        <v>44</v>
      </c>
      <c r="L63" s="123"/>
      <c r="M63" s="125"/>
      <c r="N63" s="125"/>
      <c r="O63" s="125"/>
      <c r="P63" s="125"/>
      <c r="Q63" s="121" t="s">
        <v>44</v>
      </c>
      <c r="R63" s="122"/>
      <c r="S63" s="122"/>
      <c r="T63" s="123"/>
      <c r="U63" s="126"/>
      <c r="V63" s="121" t="s">
        <v>44</v>
      </c>
      <c r="W63" s="122"/>
      <c r="X63" s="123"/>
      <c r="Y63" s="48">
        <v>59.8</v>
      </c>
      <c r="Z63" s="49">
        <v>1.1000000000000001</v>
      </c>
      <c r="AA63" s="53"/>
    </row>
    <row r="64" spans="2:27" s="54" customFormat="1" ht="34.9" customHeight="1" x14ac:dyDescent="0.15">
      <c r="B64" s="315"/>
      <c r="C64" s="129" t="s">
        <v>170</v>
      </c>
      <c r="D64" s="310" t="s">
        <v>217</v>
      </c>
      <c r="E64" s="311"/>
      <c r="F64" s="311"/>
      <c r="G64" s="312"/>
      <c r="H64" s="310" t="s">
        <v>218</v>
      </c>
      <c r="I64" s="312"/>
      <c r="J64" s="119">
        <v>3</v>
      </c>
      <c r="K64" s="120" t="s">
        <v>44</v>
      </c>
      <c r="L64" s="123"/>
      <c r="M64" s="125"/>
      <c r="N64" s="125"/>
      <c r="O64" s="125"/>
      <c r="P64" s="125"/>
      <c r="Q64" s="121" t="s">
        <v>44</v>
      </c>
      <c r="R64" s="122"/>
      <c r="S64" s="122"/>
      <c r="T64" s="123"/>
      <c r="U64" s="126"/>
      <c r="V64" s="121" t="s">
        <v>44</v>
      </c>
      <c r="W64" s="122"/>
      <c r="X64" s="123"/>
      <c r="Y64" s="48">
        <v>79.5</v>
      </c>
      <c r="Z64" s="49">
        <v>1.4</v>
      </c>
      <c r="AA64" s="53"/>
    </row>
    <row r="65" spans="2:27" s="54" customFormat="1" ht="34.9" customHeight="1" x14ac:dyDescent="0.15">
      <c r="B65" s="316" t="s">
        <v>202</v>
      </c>
      <c r="C65" s="129" t="s">
        <v>114</v>
      </c>
      <c r="D65" s="310" t="s">
        <v>219</v>
      </c>
      <c r="E65" s="311"/>
      <c r="F65" s="311"/>
      <c r="G65" s="312"/>
      <c r="H65" s="310" t="s">
        <v>220</v>
      </c>
      <c r="I65" s="312"/>
      <c r="J65" s="119">
        <v>3</v>
      </c>
      <c r="K65" s="120"/>
      <c r="L65" s="123" t="s">
        <v>44</v>
      </c>
      <c r="M65" s="125"/>
      <c r="N65" s="125"/>
      <c r="O65" s="125"/>
      <c r="P65" s="125"/>
      <c r="Q65" s="121" t="s">
        <v>44</v>
      </c>
      <c r="R65" s="122"/>
      <c r="S65" s="122"/>
      <c r="T65" s="123"/>
      <c r="U65" s="126"/>
      <c r="V65" s="121" t="s">
        <v>44</v>
      </c>
      <c r="W65" s="122"/>
      <c r="X65" s="123"/>
      <c r="Y65" s="48">
        <v>39.9</v>
      </c>
      <c r="Z65" s="49">
        <v>1.5</v>
      </c>
      <c r="AA65" s="53"/>
    </row>
    <row r="66" spans="2:27" s="54" customFormat="1" ht="34.9" customHeight="1" x14ac:dyDescent="0.15">
      <c r="B66" s="316"/>
      <c r="C66" s="129" t="s">
        <v>117</v>
      </c>
      <c r="D66" s="310" t="s">
        <v>221</v>
      </c>
      <c r="E66" s="311"/>
      <c r="F66" s="311"/>
      <c r="G66" s="312"/>
      <c r="H66" s="310" t="s">
        <v>222</v>
      </c>
      <c r="I66" s="312"/>
      <c r="J66" s="119">
        <v>3</v>
      </c>
      <c r="K66" s="120"/>
      <c r="L66" s="123" t="s">
        <v>44</v>
      </c>
      <c r="M66" s="125"/>
      <c r="N66" s="125"/>
      <c r="O66" s="125"/>
      <c r="P66" s="125"/>
      <c r="Q66" s="121" t="s">
        <v>44</v>
      </c>
      <c r="R66" s="122"/>
      <c r="S66" s="122"/>
      <c r="T66" s="123"/>
      <c r="U66" s="126"/>
      <c r="V66" s="121" t="s">
        <v>44</v>
      </c>
      <c r="W66" s="122"/>
      <c r="X66" s="123"/>
      <c r="Y66" s="48">
        <v>70.400000000000006</v>
      </c>
      <c r="Z66" s="49">
        <v>1.4</v>
      </c>
      <c r="AA66" s="53"/>
    </row>
    <row r="67" spans="2:27" s="54" customFormat="1" ht="34.9" customHeight="1" x14ac:dyDescent="0.15">
      <c r="B67" s="316"/>
      <c r="C67" s="129" t="s">
        <v>120</v>
      </c>
      <c r="D67" s="310" t="s">
        <v>223</v>
      </c>
      <c r="E67" s="311"/>
      <c r="F67" s="311"/>
      <c r="G67" s="312"/>
      <c r="H67" s="310" t="s">
        <v>224</v>
      </c>
      <c r="I67" s="312"/>
      <c r="J67" s="119">
        <v>3</v>
      </c>
      <c r="K67" s="120"/>
      <c r="L67" s="123" t="s">
        <v>44</v>
      </c>
      <c r="M67" s="125"/>
      <c r="N67" s="125"/>
      <c r="O67" s="125"/>
      <c r="P67" s="125"/>
      <c r="Q67" s="121" t="s">
        <v>44</v>
      </c>
      <c r="R67" s="122"/>
      <c r="S67" s="122"/>
      <c r="T67" s="123"/>
      <c r="U67" s="126"/>
      <c r="V67" s="121" t="s">
        <v>44</v>
      </c>
      <c r="W67" s="122"/>
      <c r="X67" s="123"/>
      <c r="Y67" s="48">
        <v>66</v>
      </c>
      <c r="Z67" s="49">
        <v>1.9</v>
      </c>
      <c r="AA67" s="53"/>
    </row>
    <row r="68" spans="2:27" ht="35.1" customHeight="1" x14ac:dyDescent="0.15">
      <c r="B68" s="317"/>
      <c r="C68" s="129" t="s">
        <v>123</v>
      </c>
      <c r="D68" s="310" t="s">
        <v>225</v>
      </c>
      <c r="E68" s="311"/>
      <c r="F68" s="311"/>
      <c r="G68" s="312"/>
      <c r="H68" s="310" t="s">
        <v>226</v>
      </c>
      <c r="I68" s="312"/>
      <c r="J68" s="119">
        <v>3</v>
      </c>
      <c r="K68" s="120"/>
      <c r="L68" s="123" t="s">
        <v>44</v>
      </c>
      <c r="M68" s="125"/>
      <c r="N68" s="125"/>
      <c r="O68" s="125"/>
      <c r="P68" s="125"/>
      <c r="Q68" s="121"/>
      <c r="R68" s="122" t="s">
        <v>44</v>
      </c>
      <c r="S68" s="122"/>
      <c r="T68" s="123"/>
      <c r="U68" s="126"/>
      <c r="V68" s="121" t="s">
        <v>44</v>
      </c>
      <c r="W68" s="122"/>
      <c r="X68" s="123"/>
      <c r="Y68" s="48">
        <v>40.299999999999997</v>
      </c>
      <c r="Z68" s="49">
        <v>2.1</v>
      </c>
    </row>
  </sheetData>
  <mergeCells count="125">
    <mergeCell ref="B6:F6"/>
    <mergeCell ref="B7:F7"/>
    <mergeCell ref="B11:E12"/>
    <mergeCell ref="F11:H12"/>
    <mergeCell ref="I11:I12"/>
    <mergeCell ref="L18:P18"/>
    <mergeCell ref="R18:V18"/>
    <mergeCell ref="K11:P12"/>
    <mergeCell ref="Q11:V12"/>
    <mergeCell ref="B13:H13"/>
    <mergeCell ref="L13:P13"/>
    <mergeCell ref="R13:V13"/>
    <mergeCell ref="B14:E19"/>
    <mergeCell ref="L14:P14"/>
    <mergeCell ref="R14:V14"/>
    <mergeCell ref="L15:P15"/>
    <mergeCell ref="R15:V15"/>
    <mergeCell ref="L19:P19"/>
    <mergeCell ref="R19:V19"/>
    <mergeCell ref="J11:J12"/>
    <mergeCell ref="L16:P16"/>
    <mergeCell ref="R16:V16"/>
    <mergeCell ref="L17:P17"/>
    <mergeCell ref="R17:V17"/>
    <mergeCell ref="B20:E24"/>
    <mergeCell ref="L20:P20"/>
    <mergeCell ref="R20:V20"/>
    <mergeCell ref="L21:P21"/>
    <mergeCell ref="R21:V21"/>
    <mergeCell ref="L22:P22"/>
    <mergeCell ref="R22:V22"/>
    <mergeCell ref="L23:P23"/>
    <mergeCell ref="R23:V23"/>
    <mergeCell ref="L24:P24"/>
    <mergeCell ref="R24:V24"/>
    <mergeCell ref="V31:X32"/>
    <mergeCell ref="Y31:Z32"/>
    <mergeCell ref="J31:J33"/>
    <mergeCell ref="K31:P32"/>
    <mergeCell ref="Q31:U32"/>
    <mergeCell ref="B25:E27"/>
    <mergeCell ref="L25:P25"/>
    <mergeCell ref="R25:V25"/>
    <mergeCell ref="L26:P26"/>
    <mergeCell ref="R26:V26"/>
    <mergeCell ref="L27:P27"/>
    <mergeCell ref="R27:V27"/>
    <mergeCell ref="B31:C33"/>
    <mergeCell ref="D31:G33"/>
    <mergeCell ref="H31:I33"/>
    <mergeCell ref="D48:G48"/>
    <mergeCell ref="H48:I48"/>
    <mergeCell ref="B34:B37"/>
    <mergeCell ref="D34:G34"/>
    <mergeCell ref="H34:I34"/>
    <mergeCell ref="D35:G35"/>
    <mergeCell ref="H35:I35"/>
    <mergeCell ref="D36:G36"/>
    <mergeCell ref="H36:I36"/>
    <mergeCell ref="D37:G37"/>
    <mergeCell ref="H37:I37"/>
    <mergeCell ref="D47:G47"/>
    <mergeCell ref="H47:I47"/>
    <mergeCell ref="D59:G59"/>
    <mergeCell ref="H59:I59"/>
    <mergeCell ref="D60:G60"/>
    <mergeCell ref="B38:B48"/>
    <mergeCell ref="D38:G38"/>
    <mergeCell ref="H38:I38"/>
    <mergeCell ref="D39:G39"/>
    <mergeCell ref="H39:I39"/>
    <mergeCell ref="D40:G40"/>
    <mergeCell ref="H40:I40"/>
    <mergeCell ref="D41:G41"/>
    <mergeCell ref="H41:I41"/>
    <mergeCell ref="D45:G45"/>
    <mergeCell ref="H45:I45"/>
    <mergeCell ref="D46:G46"/>
    <mergeCell ref="H46:I46"/>
    <mergeCell ref="D55:G55"/>
    <mergeCell ref="H55:I55"/>
    <mergeCell ref="D51:G51"/>
    <mergeCell ref="H51:I51"/>
    <mergeCell ref="D52:G52"/>
    <mergeCell ref="D56:G56"/>
    <mergeCell ref="H56:I56"/>
    <mergeCell ref="D42:G42"/>
    <mergeCell ref="H42:I42"/>
    <mergeCell ref="D43:G43"/>
    <mergeCell ref="H43:I43"/>
    <mergeCell ref="D44:G44"/>
    <mergeCell ref="H44:I44"/>
    <mergeCell ref="H63:I63"/>
    <mergeCell ref="D64:G64"/>
    <mergeCell ref="H64:I64"/>
    <mergeCell ref="H60:I60"/>
    <mergeCell ref="B61:B64"/>
    <mergeCell ref="D61:G61"/>
    <mergeCell ref="H61:I61"/>
    <mergeCell ref="D62:G62"/>
    <mergeCell ref="H62:I62"/>
    <mergeCell ref="D63:G63"/>
    <mergeCell ref="B49:B60"/>
    <mergeCell ref="D49:G49"/>
    <mergeCell ref="H49:I49"/>
    <mergeCell ref="D50:G50"/>
    <mergeCell ref="H50:I50"/>
    <mergeCell ref="D57:G57"/>
    <mergeCell ref="H57:I57"/>
    <mergeCell ref="D58:G58"/>
    <mergeCell ref="H58:I58"/>
    <mergeCell ref="H52:I52"/>
    <mergeCell ref="D53:G53"/>
    <mergeCell ref="H53:I53"/>
    <mergeCell ref="D54:G54"/>
    <mergeCell ref="H54:I54"/>
    <mergeCell ref="B65:B68"/>
    <mergeCell ref="D65:G65"/>
    <mergeCell ref="H65:I65"/>
    <mergeCell ref="D66:G66"/>
    <mergeCell ref="H66:I66"/>
    <mergeCell ref="D67:G67"/>
    <mergeCell ref="H67:I67"/>
    <mergeCell ref="D68:G68"/>
    <mergeCell ref="H68:I68"/>
  </mergeCells>
  <phoneticPr fontId="44"/>
  <pageMargins left="0.70866141732283505" right="0.70866141732283505" top="0.55118110236220497" bottom="0.55118110236220497" header="0.31496062992126" footer="0.31496062992126"/>
  <pageSetup paperSize="9" fitToHeight="0" orientation="portrait"/>
  <headerFooter alignWithMargins="0"/>
  <rowBreaks count="3" manualBreakCount="3">
    <brk id="37" max="1048575" man="1"/>
    <brk id="48" max="1048575" man="1"/>
    <brk id="60" max="104857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B69"/>
  <sheetViews>
    <sheetView zoomScaleNormal="100" zoomScaleSheetLayoutView="100" zoomScalePageLayoutView="115" workbookViewId="0">
      <selection activeCell="B2" sqref="B2"/>
    </sheetView>
  </sheetViews>
  <sheetFormatPr defaultColWidth="9" defaultRowHeight="13.5" x14ac:dyDescent="0.15"/>
  <cols>
    <col min="1" max="1" width="1.75" style="193" customWidth="1"/>
    <col min="2" max="2" width="3.25" style="193" customWidth="1"/>
    <col min="3" max="3" width="4.125" style="193" customWidth="1"/>
    <col min="4" max="4" width="3.625" style="193" customWidth="1"/>
    <col min="5" max="5" width="2.375" style="193" customWidth="1"/>
    <col min="6" max="6" width="4.625" style="193" customWidth="1"/>
    <col min="7" max="7" width="10.5" style="193" customWidth="1"/>
    <col min="8" max="8" width="8.5" style="193" customWidth="1"/>
    <col min="9" max="9" width="9.625" style="193" customWidth="1"/>
    <col min="10" max="14" width="3.875" style="193" customWidth="1"/>
    <col min="15" max="16" width="3.875" style="193" hidden="1" customWidth="1"/>
    <col min="17" max="19" width="3.875" style="193" customWidth="1"/>
    <col min="20" max="21" width="3.875" style="193" hidden="1" customWidth="1"/>
    <col min="22" max="24" width="3.875" style="193" customWidth="1"/>
    <col min="25" max="26" width="4.5" style="193" customWidth="1"/>
    <col min="27" max="27" width="1.75" style="193" customWidth="1"/>
    <col min="28" max="28" width="0.875" style="193" customWidth="1"/>
    <col min="29" max="30" width="4.25" style="193" customWidth="1"/>
    <col min="31" max="31" width="13.5" style="193" bestFit="1" customWidth="1"/>
    <col min="32" max="34" width="9" style="193" customWidth="1"/>
    <col min="35" max="16384" width="9" style="193"/>
  </cols>
  <sheetData>
    <row r="1" spans="1:28" ht="17.100000000000001" customHeight="1" x14ac:dyDescent="0.15">
      <c r="A1" s="188"/>
      <c r="B1" s="189" t="s">
        <v>0</v>
      </c>
      <c r="C1" s="190"/>
      <c r="D1" s="191"/>
      <c r="E1" s="191"/>
      <c r="F1" s="191"/>
      <c r="G1" s="191"/>
      <c r="H1" s="191"/>
      <c r="I1" s="188"/>
      <c r="J1" s="188"/>
      <c r="K1" s="188"/>
      <c r="L1" s="188"/>
      <c r="M1" s="188"/>
      <c r="N1" s="188"/>
      <c r="O1" s="188"/>
      <c r="P1" s="188"/>
      <c r="Q1" s="188"/>
      <c r="R1" s="188"/>
      <c r="S1" s="188"/>
      <c r="T1" s="188"/>
      <c r="U1" s="188"/>
      <c r="V1" s="188"/>
      <c r="W1" s="188"/>
      <c r="X1" s="188"/>
      <c r="Y1" s="188"/>
      <c r="Z1" s="192"/>
      <c r="AA1" s="192"/>
      <c r="AB1" s="188"/>
    </row>
    <row r="2" spans="1:28" s="197" customFormat="1" ht="21" x14ac:dyDescent="0.15">
      <c r="A2" s="194"/>
      <c r="B2" s="195" t="s">
        <v>439</v>
      </c>
      <c r="C2" s="196"/>
      <c r="D2" s="196"/>
      <c r="E2" s="196"/>
      <c r="F2" s="191"/>
      <c r="G2" s="191"/>
      <c r="H2" s="191"/>
      <c r="I2" s="194"/>
      <c r="J2" s="194"/>
      <c r="K2" s="194"/>
      <c r="L2" s="194"/>
      <c r="M2" s="194"/>
      <c r="N2" s="194"/>
      <c r="O2" s="194"/>
      <c r="P2" s="194"/>
      <c r="Q2" s="194"/>
      <c r="R2" s="194"/>
      <c r="S2" s="194"/>
      <c r="T2" s="194"/>
      <c r="U2" s="194"/>
      <c r="V2" s="194"/>
      <c r="W2" s="194"/>
      <c r="X2" s="194"/>
      <c r="Y2" s="194"/>
      <c r="Z2" s="194"/>
      <c r="AA2" s="194"/>
      <c r="AB2" s="194"/>
    </row>
    <row r="3" spans="1:28" s="202" customFormat="1" ht="18.95" customHeight="1" x14ac:dyDescent="0.15">
      <c r="A3" s="198"/>
      <c r="B3" s="199" t="s">
        <v>1</v>
      </c>
      <c r="C3" s="200"/>
      <c r="D3" s="201"/>
      <c r="E3" s="201"/>
      <c r="F3" s="201"/>
      <c r="G3" s="201"/>
      <c r="H3" s="201"/>
      <c r="I3" s="198"/>
      <c r="J3" s="198"/>
      <c r="K3" s="198"/>
      <c r="L3" s="198"/>
      <c r="M3" s="198"/>
      <c r="N3" s="198"/>
      <c r="O3" s="198"/>
      <c r="P3" s="198"/>
      <c r="Q3" s="198"/>
      <c r="R3" s="198"/>
      <c r="S3" s="198"/>
      <c r="T3" s="198"/>
      <c r="U3" s="198"/>
      <c r="V3" s="198"/>
      <c r="W3" s="198"/>
      <c r="X3" s="198"/>
      <c r="Y3" s="198"/>
      <c r="Z3" s="198"/>
      <c r="AA3" s="198"/>
      <c r="AB3" s="198"/>
    </row>
    <row r="4" spans="1:28" s="203" customFormat="1" ht="13.15" customHeight="1" x14ac:dyDescent="0.15">
      <c r="B4" s="204"/>
    </row>
    <row r="5" spans="1:28" s="205" customFormat="1" ht="11.45" customHeight="1" x14ac:dyDescent="0.15">
      <c r="B5" s="206" t="s">
        <v>2</v>
      </c>
      <c r="C5" s="206"/>
      <c r="D5" s="206"/>
      <c r="E5" s="206"/>
      <c r="F5" s="206"/>
    </row>
    <row r="6" spans="1:28" ht="11.45" customHeight="1" x14ac:dyDescent="0.15">
      <c r="B6" s="340"/>
      <c r="C6" s="340"/>
      <c r="D6" s="340"/>
      <c r="E6" s="340"/>
      <c r="F6" s="340"/>
      <c r="G6" s="207" t="s">
        <v>3</v>
      </c>
      <c r="H6" s="208" t="s">
        <v>4</v>
      </c>
      <c r="I6" s="208" t="s">
        <v>5</v>
      </c>
      <c r="K6" s="202"/>
      <c r="L6" s="202"/>
      <c r="M6" s="202"/>
      <c r="N6" s="202"/>
      <c r="O6" s="202"/>
      <c r="P6" s="202"/>
      <c r="Q6" s="202"/>
      <c r="R6" s="205"/>
      <c r="S6" s="205"/>
      <c r="T6" s="205"/>
      <c r="U6" s="205"/>
      <c r="V6" s="205"/>
      <c r="W6" s="205"/>
      <c r="X6" s="205"/>
      <c r="Y6" s="205"/>
      <c r="Z6" s="205"/>
      <c r="AA6" s="205"/>
    </row>
    <row r="7" spans="1:28" ht="11.45" customHeight="1" x14ac:dyDescent="0.15">
      <c r="B7" s="341" t="s">
        <v>1</v>
      </c>
      <c r="C7" s="341"/>
      <c r="D7" s="341"/>
      <c r="E7" s="341"/>
      <c r="F7" s="341"/>
      <c r="G7" s="209">
        <v>58720</v>
      </c>
      <c r="H7" s="46">
        <v>456</v>
      </c>
      <c r="I7" s="210">
        <v>60.1</v>
      </c>
      <c r="K7" s="211"/>
      <c r="L7" s="211"/>
      <c r="M7" s="211"/>
      <c r="N7" s="211"/>
      <c r="O7" s="211"/>
      <c r="P7" s="211"/>
      <c r="Q7" s="211"/>
      <c r="R7" s="212"/>
      <c r="S7" s="212"/>
      <c r="T7" s="212"/>
      <c r="U7" s="212"/>
      <c r="V7" s="212"/>
      <c r="W7" s="212"/>
      <c r="X7" s="212"/>
      <c r="Y7" s="212"/>
      <c r="Z7" s="212"/>
      <c r="AA7" s="212"/>
    </row>
    <row r="8" spans="1:28" ht="11.45" customHeight="1" x14ac:dyDescent="0.15">
      <c r="K8" s="211"/>
      <c r="L8" s="211"/>
      <c r="M8" s="211"/>
      <c r="N8" s="211"/>
      <c r="O8" s="211"/>
      <c r="P8" s="211"/>
      <c r="Q8" s="211"/>
      <c r="R8" s="212"/>
      <c r="S8" s="212"/>
      <c r="T8" s="212"/>
      <c r="U8" s="212"/>
      <c r="V8" s="212"/>
      <c r="W8" s="212"/>
      <c r="X8" s="212"/>
      <c r="Y8" s="212"/>
      <c r="Z8" s="212"/>
      <c r="AA8" s="212"/>
    </row>
    <row r="9" spans="1:28" s="197" customFormat="1" ht="11.45" customHeight="1" x14ac:dyDescent="0.15"/>
    <row r="10" spans="1:28" s="205" customFormat="1" ht="11.45" customHeight="1" x14ac:dyDescent="0.15">
      <c r="B10" s="213" t="s">
        <v>6</v>
      </c>
      <c r="C10" s="206"/>
      <c r="D10" s="213"/>
      <c r="E10" s="213"/>
      <c r="F10" s="206"/>
      <c r="G10" s="206"/>
      <c r="H10" s="206"/>
      <c r="I10" s="206"/>
      <c r="J10" s="206"/>
      <c r="K10" s="206"/>
      <c r="L10" s="206"/>
      <c r="M10" s="206"/>
      <c r="N10" s="206"/>
      <c r="O10" s="206"/>
      <c r="P10" s="206"/>
      <c r="Q10" s="206"/>
      <c r="R10" s="206"/>
      <c r="S10" s="206"/>
      <c r="T10" s="206"/>
      <c r="U10" s="206"/>
      <c r="V10" s="206"/>
    </row>
    <row r="11" spans="1:28" ht="11.45" customHeight="1" x14ac:dyDescent="0.15">
      <c r="B11" s="341" t="s">
        <v>7</v>
      </c>
      <c r="C11" s="341"/>
      <c r="D11" s="341"/>
      <c r="E11" s="341"/>
      <c r="F11" s="341" t="s">
        <v>8</v>
      </c>
      <c r="G11" s="341"/>
      <c r="H11" s="341"/>
      <c r="I11" s="329" t="s">
        <v>9</v>
      </c>
      <c r="J11" s="324" t="s">
        <v>10</v>
      </c>
      <c r="K11" s="318" t="s">
        <v>5</v>
      </c>
      <c r="L11" s="322"/>
      <c r="M11" s="322"/>
      <c r="N11" s="322"/>
      <c r="O11" s="322"/>
      <c r="P11" s="319"/>
      <c r="Q11" s="318" t="s">
        <v>11</v>
      </c>
      <c r="R11" s="322"/>
      <c r="S11" s="322"/>
      <c r="T11" s="322"/>
      <c r="U11" s="322"/>
      <c r="V11" s="319"/>
      <c r="W11" s="214"/>
    </row>
    <row r="12" spans="1:28" ht="11.45" customHeight="1" x14ac:dyDescent="0.15">
      <c r="B12" s="341"/>
      <c r="C12" s="341"/>
      <c r="D12" s="341"/>
      <c r="E12" s="341"/>
      <c r="F12" s="341"/>
      <c r="G12" s="341"/>
      <c r="H12" s="341"/>
      <c r="I12" s="329"/>
      <c r="J12" s="326"/>
      <c r="K12" s="320"/>
      <c r="L12" s="323"/>
      <c r="M12" s="323"/>
      <c r="N12" s="323"/>
      <c r="O12" s="323"/>
      <c r="P12" s="321"/>
      <c r="Q12" s="320"/>
      <c r="R12" s="323"/>
      <c r="S12" s="323"/>
      <c r="T12" s="323"/>
      <c r="U12" s="323"/>
      <c r="V12" s="321"/>
      <c r="W12" s="214"/>
    </row>
    <row r="13" spans="1:28" ht="11.45" customHeight="1" x14ac:dyDescent="0.15">
      <c r="B13" s="297" t="s">
        <v>12</v>
      </c>
      <c r="C13" s="297"/>
      <c r="D13" s="297"/>
      <c r="E13" s="297"/>
      <c r="F13" s="297"/>
      <c r="G13" s="297"/>
      <c r="H13" s="297"/>
      <c r="I13" s="256">
        <v>32</v>
      </c>
      <c r="J13" s="256">
        <v>100</v>
      </c>
      <c r="K13" s="215"/>
      <c r="L13" s="307">
        <v>60.1</v>
      </c>
      <c r="M13" s="307"/>
      <c r="N13" s="307"/>
      <c r="O13" s="307"/>
      <c r="P13" s="308"/>
      <c r="Q13" s="215"/>
      <c r="R13" s="307" t="s">
        <v>13</v>
      </c>
      <c r="S13" s="307"/>
      <c r="T13" s="307"/>
      <c r="U13" s="307"/>
      <c r="V13" s="308"/>
      <c r="W13" s="214"/>
    </row>
    <row r="14" spans="1:28" ht="11.45" customHeight="1" x14ac:dyDescent="0.15">
      <c r="B14" s="331" t="s">
        <v>14</v>
      </c>
      <c r="C14" s="332"/>
      <c r="D14" s="332"/>
      <c r="E14" s="333"/>
      <c r="F14" s="216" t="s">
        <v>227</v>
      </c>
      <c r="G14" s="217"/>
      <c r="H14" s="218"/>
      <c r="I14" s="257">
        <v>11</v>
      </c>
      <c r="J14" s="256">
        <v>35</v>
      </c>
      <c r="K14" s="215"/>
      <c r="L14" s="307">
        <v>21.8</v>
      </c>
      <c r="M14" s="307"/>
      <c r="N14" s="307"/>
      <c r="O14" s="307"/>
      <c r="P14" s="308"/>
      <c r="Q14" s="215"/>
      <c r="R14" s="307">
        <f t="shared" ref="R14:R16" si="0">IF(L14&lt;&gt;"",100*L14/J14,"－")</f>
        <v>62.285714285714285</v>
      </c>
      <c r="S14" s="307"/>
      <c r="T14" s="307"/>
      <c r="U14" s="307"/>
      <c r="V14" s="308"/>
      <c r="W14" s="214"/>
    </row>
    <row r="15" spans="1:28" ht="11.45" customHeight="1" x14ac:dyDescent="0.15">
      <c r="B15" s="342"/>
      <c r="C15" s="343"/>
      <c r="D15" s="343"/>
      <c r="E15" s="344"/>
      <c r="F15" s="217" t="s">
        <v>228</v>
      </c>
      <c r="G15" s="217"/>
      <c r="H15" s="219"/>
      <c r="I15" s="257">
        <v>10</v>
      </c>
      <c r="J15" s="256">
        <v>31</v>
      </c>
      <c r="K15" s="215"/>
      <c r="L15" s="307">
        <v>21.7</v>
      </c>
      <c r="M15" s="307"/>
      <c r="N15" s="307"/>
      <c r="O15" s="307"/>
      <c r="P15" s="308"/>
      <c r="Q15" s="215"/>
      <c r="R15" s="307">
        <f t="shared" si="0"/>
        <v>70</v>
      </c>
      <c r="S15" s="307"/>
      <c r="T15" s="307"/>
      <c r="U15" s="307"/>
      <c r="V15" s="308"/>
      <c r="W15" s="214"/>
    </row>
    <row r="16" spans="1:28" ht="11.45" customHeight="1" x14ac:dyDescent="0.15">
      <c r="B16" s="342"/>
      <c r="C16" s="343"/>
      <c r="D16" s="343"/>
      <c r="E16" s="344"/>
      <c r="F16" s="217" t="s">
        <v>229</v>
      </c>
      <c r="G16" s="217"/>
      <c r="H16" s="219"/>
      <c r="I16" s="257">
        <v>11</v>
      </c>
      <c r="J16" s="256">
        <v>34</v>
      </c>
      <c r="K16" s="215"/>
      <c r="L16" s="307">
        <v>16.7</v>
      </c>
      <c r="M16" s="307"/>
      <c r="N16" s="307"/>
      <c r="O16" s="307"/>
      <c r="P16" s="308"/>
      <c r="Q16" s="215"/>
      <c r="R16" s="307">
        <f t="shared" si="0"/>
        <v>49.117647058823529</v>
      </c>
      <c r="S16" s="307"/>
      <c r="T16" s="307"/>
      <c r="U16" s="307"/>
      <c r="V16" s="308"/>
      <c r="W16" s="214"/>
    </row>
    <row r="17" spans="2:26" ht="11.45" customHeight="1" x14ac:dyDescent="0.15">
      <c r="B17" s="342"/>
      <c r="C17" s="343"/>
      <c r="D17" s="343"/>
      <c r="E17" s="344"/>
      <c r="F17" s="220" t="s">
        <v>230</v>
      </c>
      <c r="G17" s="221"/>
      <c r="H17" s="222"/>
      <c r="I17" s="257" t="s">
        <v>13</v>
      </c>
      <c r="J17" s="256" t="s">
        <v>13</v>
      </c>
      <c r="K17" s="215"/>
      <c r="L17" s="307" t="s">
        <v>13</v>
      </c>
      <c r="M17" s="307"/>
      <c r="N17" s="307"/>
      <c r="O17" s="307"/>
      <c r="P17" s="308"/>
      <c r="Q17" s="215"/>
      <c r="R17" s="307" t="s">
        <v>13</v>
      </c>
      <c r="S17" s="307"/>
      <c r="T17" s="307"/>
      <c r="U17" s="307"/>
      <c r="V17" s="308"/>
      <c r="W17" s="214"/>
    </row>
    <row r="18" spans="2:26" ht="11.45" hidden="1" customHeight="1" x14ac:dyDescent="0.15">
      <c r="B18" s="342"/>
      <c r="C18" s="343"/>
      <c r="D18" s="343"/>
      <c r="E18" s="344"/>
      <c r="F18" s="221"/>
      <c r="G18" s="221"/>
      <c r="H18" s="222"/>
      <c r="I18" s="257"/>
      <c r="J18" s="256"/>
      <c r="K18" s="215"/>
      <c r="L18" s="307" t="s">
        <v>13</v>
      </c>
      <c r="M18" s="307"/>
      <c r="N18" s="307"/>
      <c r="O18" s="307"/>
      <c r="P18" s="308"/>
      <c r="Q18" s="215"/>
      <c r="R18" s="307" t="e">
        <f t="shared" ref="R18:R21" si="1">IF(L18&lt;&gt;"",100*L18/J18,"－")</f>
        <v>#VALUE!</v>
      </c>
      <c r="S18" s="307"/>
      <c r="T18" s="307"/>
      <c r="U18" s="307"/>
      <c r="V18" s="308"/>
      <c r="W18" s="214"/>
    </row>
    <row r="19" spans="2:26" ht="11.45" hidden="1" customHeight="1" x14ac:dyDescent="0.15">
      <c r="B19" s="334"/>
      <c r="C19" s="335"/>
      <c r="D19" s="335"/>
      <c r="E19" s="336"/>
      <c r="F19" s="221"/>
      <c r="G19" s="221"/>
      <c r="H19" s="222"/>
      <c r="I19" s="257"/>
      <c r="J19" s="256"/>
      <c r="K19" s="215"/>
      <c r="L19" s="307" t="s">
        <v>13</v>
      </c>
      <c r="M19" s="307"/>
      <c r="N19" s="307"/>
      <c r="O19" s="307"/>
      <c r="P19" s="308"/>
      <c r="Q19" s="215"/>
      <c r="R19" s="307" t="e">
        <f t="shared" si="1"/>
        <v>#VALUE!</v>
      </c>
      <c r="S19" s="307"/>
      <c r="T19" s="307"/>
      <c r="U19" s="307"/>
      <c r="V19" s="308"/>
      <c r="W19" s="214"/>
    </row>
    <row r="20" spans="2:26" ht="11.45" customHeight="1" x14ac:dyDescent="0.15">
      <c r="B20" s="297" t="s">
        <v>23</v>
      </c>
      <c r="C20" s="297"/>
      <c r="D20" s="297"/>
      <c r="E20" s="297"/>
      <c r="F20" s="217" t="s">
        <v>24</v>
      </c>
      <c r="G20" s="217"/>
      <c r="H20" s="219"/>
      <c r="I20" s="257">
        <v>22</v>
      </c>
      <c r="J20" s="256">
        <v>68</v>
      </c>
      <c r="K20" s="215"/>
      <c r="L20" s="307">
        <v>41.2</v>
      </c>
      <c r="M20" s="307"/>
      <c r="N20" s="307"/>
      <c r="O20" s="307"/>
      <c r="P20" s="308"/>
      <c r="Q20" s="215"/>
      <c r="R20" s="307">
        <f t="shared" si="1"/>
        <v>60.588235294117645</v>
      </c>
      <c r="S20" s="307"/>
      <c r="T20" s="307"/>
      <c r="U20" s="307"/>
      <c r="V20" s="308"/>
      <c r="W20" s="214"/>
    </row>
    <row r="21" spans="2:26" ht="11.45" customHeight="1" x14ac:dyDescent="0.15">
      <c r="B21" s="297"/>
      <c r="C21" s="297"/>
      <c r="D21" s="297"/>
      <c r="E21" s="297"/>
      <c r="F21" s="217" t="s">
        <v>25</v>
      </c>
      <c r="G21" s="217"/>
      <c r="H21" s="219"/>
      <c r="I21" s="257">
        <v>10</v>
      </c>
      <c r="J21" s="256">
        <v>32</v>
      </c>
      <c r="K21" s="215"/>
      <c r="L21" s="307">
        <v>18.899999999999999</v>
      </c>
      <c r="M21" s="307"/>
      <c r="N21" s="307"/>
      <c r="O21" s="307"/>
      <c r="P21" s="308"/>
      <c r="Q21" s="215"/>
      <c r="R21" s="307">
        <f t="shared" si="1"/>
        <v>59.062499999999993</v>
      </c>
      <c r="S21" s="307"/>
      <c r="T21" s="307"/>
      <c r="U21" s="307"/>
      <c r="V21" s="308"/>
      <c r="W21" s="132"/>
      <c r="X21" s="211"/>
    </row>
    <row r="22" spans="2:26" ht="11.45" customHeight="1" x14ac:dyDescent="0.15">
      <c r="B22" s="297"/>
      <c r="C22" s="297"/>
      <c r="D22" s="297"/>
      <c r="E22" s="297"/>
      <c r="F22" s="217" t="s">
        <v>26</v>
      </c>
      <c r="G22" s="217"/>
      <c r="H22" s="219"/>
      <c r="I22" s="257" t="s">
        <v>13</v>
      </c>
      <c r="J22" s="256" t="s">
        <v>13</v>
      </c>
      <c r="K22" s="215"/>
      <c r="L22" s="307" t="s">
        <v>13</v>
      </c>
      <c r="M22" s="307"/>
      <c r="N22" s="307"/>
      <c r="O22" s="307"/>
      <c r="P22" s="308"/>
      <c r="Q22" s="215"/>
      <c r="R22" s="307" t="s">
        <v>13</v>
      </c>
      <c r="S22" s="307"/>
      <c r="T22" s="307"/>
      <c r="U22" s="307"/>
      <c r="V22" s="308"/>
      <c r="W22" s="214"/>
    </row>
    <row r="23" spans="2:26" ht="11.45" hidden="1" customHeight="1" x14ac:dyDescent="0.15">
      <c r="B23" s="297"/>
      <c r="C23" s="297"/>
      <c r="D23" s="297"/>
      <c r="E23" s="297"/>
      <c r="F23" s="217"/>
      <c r="G23" s="217"/>
      <c r="H23" s="219"/>
      <c r="I23" s="257"/>
      <c r="J23" s="256"/>
      <c r="K23" s="215"/>
      <c r="L23" s="307" t="s">
        <v>13</v>
      </c>
      <c r="M23" s="307"/>
      <c r="N23" s="307"/>
      <c r="O23" s="307"/>
      <c r="P23" s="308"/>
      <c r="Q23" s="215"/>
      <c r="R23" s="307" t="e">
        <f t="shared" ref="R23:R27" si="2">IF(L23&lt;&gt;"",100*L23/J23,"－")</f>
        <v>#VALUE!</v>
      </c>
      <c r="S23" s="307"/>
      <c r="T23" s="307"/>
      <c r="U23" s="307"/>
      <c r="V23" s="308"/>
      <c r="W23" s="214"/>
    </row>
    <row r="24" spans="2:26" ht="11.45" hidden="1" customHeight="1" x14ac:dyDescent="0.15">
      <c r="B24" s="297"/>
      <c r="C24" s="297"/>
      <c r="D24" s="297"/>
      <c r="E24" s="297"/>
      <c r="F24" s="217"/>
      <c r="G24" s="217"/>
      <c r="H24" s="219"/>
      <c r="I24" s="257"/>
      <c r="J24" s="256"/>
      <c r="K24" s="215"/>
      <c r="L24" s="307" t="s">
        <v>13</v>
      </c>
      <c r="M24" s="307"/>
      <c r="N24" s="307"/>
      <c r="O24" s="307"/>
      <c r="P24" s="308"/>
      <c r="Q24" s="215"/>
      <c r="R24" s="307" t="e">
        <f t="shared" si="2"/>
        <v>#VALUE!</v>
      </c>
      <c r="S24" s="307"/>
      <c r="T24" s="307"/>
      <c r="U24" s="307"/>
      <c r="V24" s="308"/>
      <c r="W24" s="214"/>
    </row>
    <row r="25" spans="2:26" ht="11.45" customHeight="1" x14ac:dyDescent="0.15">
      <c r="B25" s="297" t="s">
        <v>27</v>
      </c>
      <c r="C25" s="297"/>
      <c r="D25" s="297"/>
      <c r="E25" s="297"/>
      <c r="F25" s="217" t="s">
        <v>28</v>
      </c>
      <c r="G25" s="217"/>
      <c r="H25" s="219"/>
      <c r="I25" s="257">
        <v>14</v>
      </c>
      <c r="J25" s="256">
        <v>42</v>
      </c>
      <c r="K25" s="215"/>
      <c r="L25" s="307">
        <v>24.7</v>
      </c>
      <c r="M25" s="307"/>
      <c r="N25" s="307"/>
      <c r="O25" s="307"/>
      <c r="P25" s="308"/>
      <c r="Q25" s="215"/>
      <c r="R25" s="307">
        <f t="shared" si="2"/>
        <v>58.80952380952381</v>
      </c>
      <c r="S25" s="307"/>
      <c r="T25" s="307"/>
      <c r="U25" s="307"/>
      <c r="V25" s="308"/>
      <c r="W25" s="214"/>
    </row>
    <row r="26" spans="2:26" ht="11.45" customHeight="1" x14ac:dyDescent="0.15">
      <c r="B26" s="297"/>
      <c r="C26" s="297"/>
      <c r="D26" s="297"/>
      <c r="E26" s="297"/>
      <c r="F26" s="217" t="s">
        <v>29</v>
      </c>
      <c r="G26" s="217"/>
      <c r="H26" s="219"/>
      <c r="I26" s="257">
        <v>16</v>
      </c>
      <c r="J26" s="256">
        <v>52</v>
      </c>
      <c r="K26" s="215"/>
      <c r="L26" s="307">
        <v>34.1</v>
      </c>
      <c r="M26" s="307"/>
      <c r="N26" s="307"/>
      <c r="O26" s="307"/>
      <c r="P26" s="308"/>
      <c r="Q26" s="215"/>
      <c r="R26" s="307">
        <f t="shared" si="2"/>
        <v>65.57692307692308</v>
      </c>
      <c r="S26" s="307"/>
      <c r="T26" s="307"/>
      <c r="U26" s="307"/>
      <c r="V26" s="308"/>
      <c r="W26" s="214"/>
    </row>
    <row r="27" spans="2:26" ht="11.45" customHeight="1" x14ac:dyDescent="0.15">
      <c r="B27" s="297"/>
      <c r="C27" s="297"/>
      <c r="D27" s="297"/>
      <c r="E27" s="297"/>
      <c r="F27" s="217" t="s">
        <v>30</v>
      </c>
      <c r="G27" s="217"/>
      <c r="H27" s="219"/>
      <c r="I27" s="257">
        <v>2</v>
      </c>
      <c r="J27" s="256">
        <v>6</v>
      </c>
      <c r="K27" s="215"/>
      <c r="L27" s="307">
        <v>1.4</v>
      </c>
      <c r="M27" s="307"/>
      <c r="N27" s="307"/>
      <c r="O27" s="307"/>
      <c r="P27" s="308"/>
      <c r="Q27" s="215"/>
      <c r="R27" s="307">
        <f t="shared" si="2"/>
        <v>23.333333333333332</v>
      </c>
      <c r="S27" s="307"/>
      <c r="T27" s="307"/>
      <c r="U27" s="307"/>
      <c r="V27" s="308"/>
      <c r="W27" s="214"/>
    </row>
    <row r="28" spans="2:26" ht="11.45" customHeight="1" x14ac:dyDescent="0.15">
      <c r="B28" s="223" t="s">
        <v>31</v>
      </c>
      <c r="C28" s="224"/>
      <c r="D28" s="224"/>
      <c r="E28" s="224"/>
      <c r="F28" s="224"/>
      <c r="G28" s="224"/>
      <c r="H28" s="224"/>
      <c r="I28" s="225"/>
      <c r="J28" s="225"/>
      <c r="K28" s="226"/>
      <c r="L28" s="226"/>
      <c r="M28" s="226"/>
      <c r="N28" s="226"/>
      <c r="O28" s="226"/>
      <c r="P28" s="226"/>
      <c r="Q28" s="226"/>
      <c r="R28" s="226"/>
      <c r="S28" s="226"/>
      <c r="T28" s="227"/>
      <c r="U28" s="227"/>
      <c r="V28" s="227"/>
      <c r="W28" s="227"/>
      <c r="X28" s="227"/>
    </row>
    <row r="29" spans="2:26" s="205" customFormat="1" ht="11.45" customHeight="1" x14ac:dyDescent="0.15">
      <c r="L29" s="228"/>
      <c r="M29" s="228"/>
      <c r="N29" s="228"/>
      <c r="O29" s="228"/>
      <c r="P29" s="228"/>
      <c r="Q29" s="228"/>
      <c r="R29" s="228"/>
    </row>
    <row r="30" spans="2:26" s="205" customFormat="1" ht="19.149999999999999" customHeight="1" x14ac:dyDescent="0.15">
      <c r="B30" s="206" t="s">
        <v>32</v>
      </c>
    </row>
    <row r="31" spans="2:26" s="202" customFormat="1" ht="18" customHeight="1" x14ac:dyDescent="0.15">
      <c r="B31" s="318" t="s">
        <v>33</v>
      </c>
      <c r="C31" s="319"/>
      <c r="D31" s="318" t="s">
        <v>34</v>
      </c>
      <c r="E31" s="322"/>
      <c r="F31" s="322"/>
      <c r="G31" s="322"/>
      <c r="H31" s="318" t="s">
        <v>35</v>
      </c>
      <c r="I31" s="322"/>
      <c r="J31" s="324" t="s">
        <v>10</v>
      </c>
      <c r="K31" s="331" t="s">
        <v>36</v>
      </c>
      <c r="L31" s="332"/>
      <c r="M31" s="332"/>
      <c r="N31" s="332"/>
      <c r="O31" s="332"/>
      <c r="P31" s="333"/>
      <c r="Q31" s="318" t="s">
        <v>23</v>
      </c>
      <c r="R31" s="322"/>
      <c r="S31" s="322"/>
      <c r="T31" s="322"/>
      <c r="U31" s="319"/>
      <c r="V31" s="318" t="s">
        <v>27</v>
      </c>
      <c r="W31" s="322"/>
      <c r="X31" s="319"/>
      <c r="Y31" s="318" t="s">
        <v>1</v>
      </c>
      <c r="Z31" s="319"/>
    </row>
    <row r="32" spans="2:26" s="202" customFormat="1" ht="18" customHeight="1" x14ac:dyDescent="0.15">
      <c r="B32" s="337"/>
      <c r="C32" s="338"/>
      <c r="D32" s="337"/>
      <c r="E32" s="339"/>
      <c r="F32" s="339"/>
      <c r="G32" s="339"/>
      <c r="H32" s="337"/>
      <c r="I32" s="339"/>
      <c r="J32" s="325"/>
      <c r="K32" s="334"/>
      <c r="L32" s="335"/>
      <c r="M32" s="335"/>
      <c r="N32" s="335"/>
      <c r="O32" s="335"/>
      <c r="P32" s="336"/>
      <c r="Q32" s="320"/>
      <c r="R32" s="323"/>
      <c r="S32" s="323"/>
      <c r="T32" s="323"/>
      <c r="U32" s="321"/>
      <c r="V32" s="320"/>
      <c r="W32" s="323"/>
      <c r="X32" s="321"/>
      <c r="Y32" s="320"/>
      <c r="Z32" s="321"/>
    </row>
    <row r="33" spans="2:28" s="202" customFormat="1" ht="129" customHeight="1" x14ac:dyDescent="0.15">
      <c r="B33" s="320"/>
      <c r="C33" s="321"/>
      <c r="D33" s="320"/>
      <c r="E33" s="323"/>
      <c r="F33" s="323"/>
      <c r="G33" s="323"/>
      <c r="H33" s="320"/>
      <c r="I33" s="323"/>
      <c r="J33" s="326"/>
      <c r="K33" s="229" t="s">
        <v>227</v>
      </c>
      <c r="L33" s="230" t="s">
        <v>228</v>
      </c>
      <c r="M33" s="231" t="s">
        <v>229</v>
      </c>
      <c r="N33" s="230" t="s">
        <v>230</v>
      </c>
      <c r="O33" s="230"/>
      <c r="P33" s="232"/>
      <c r="Q33" s="229" t="s">
        <v>24</v>
      </c>
      <c r="R33" s="230" t="s">
        <v>25</v>
      </c>
      <c r="S33" s="230" t="s">
        <v>26</v>
      </c>
      <c r="T33" s="230"/>
      <c r="U33" s="232"/>
      <c r="V33" s="233" t="s">
        <v>28</v>
      </c>
      <c r="W33" s="234" t="s">
        <v>29</v>
      </c>
      <c r="X33" s="235" t="s">
        <v>30</v>
      </c>
      <c r="Y33" s="236" t="s">
        <v>39</v>
      </c>
      <c r="Z33" s="237" t="s">
        <v>40</v>
      </c>
      <c r="AA33" s="238"/>
    </row>
    <row r="34" spans="2:28" s="202" customFormat="1" ht="30.95" customHeight="1" x14ac:dyDescent="0.15">
      <c r="B34" s="313" t="s">
        <v>113</v>
      </c>
      <c r="C34" s="168" t="s">
        <v>114</v>
      </c>
      <c r="D34" s="349" t="s">
        <v>231</v>
      </c>
      <c r="E34" s="350"/>
      <c r="F34" s="350"/>
      <c r="G34" s="351"/>
      <c r="H34" s="345" t="s">
        <v>232</v>
      </c>
      <c r="I34" s="346"/>
      <c r="J34" s="239">
        <v>4</v>
      </c>
      <c r="K34" s="240" t="s">
        <v>44</v>
      </c>
      <c r="L34" s="241"/>
      <c r="M34" s="241"/>
      <c r="N34" s="241"/>
      <c r="O34" s="241"/>
      <c r="P34" s="242"/>
      <c r="Q34" s="243" t="s">
        <v>44</v>
      </c>
      <c r="R34" s="241"/>
      <c r="S34" s="241"/>
      <c r="T34" s="242"/>
      <c r="U34" s="244"/>
      <c r="V34" s="243"/>
      <c r="W34" s="241" t="s">
        <v>44</v>
      </c>
      <c r="X34" s="242"/>
      <c r="Y34" s="48">
        <v>81.8</v>
      </c>
      <c r="Z34" s="49">
        <v>2.6</v>
      </c>
      <c r="AA34" s="53"/>
      <c r="AB34" s="245"/>
    </row>
    <row r="35" spans="2:28" s="202" customFormat="1" ht="30.95" customHeight="1" x14ac:dyDescent="0.15">
      <c r="B35" s="347"/>
      <c r="C35" s="168" t="s">
        <v>117</v>
      </c>
      <c r="D35" s="349" t="s">
        <v>233</v>
      </c>
      <c r="E35" s="350"/>
      <c r="F35" s="350"/>
      <c r="G35" s="351"/>
      <c r="H35" s="345" t="s">
        <v>234</v>
      </c>
      <c r="I35" s="346"/>
      <c r="J35" s="239">
        <v>3</v>
      </c>
      <c r="K35" s="240" t="s">
        <v>44</v>
      </c>
      <c r="L35" s="241"/>
      <c r="M35" s="241"/>
      <c r="N35" s="241"/>
      <c r="O35" s="241"/>
      <c r="P35" s="242"/>
      <c r="Q35" s="243" t="s">
        <v>44</v>
      </c>
      <c r="R35" s="241"/>
      <c r="S35" s="241"/>
      <c r="T35" s="242"/>
      <c r="U35" s="244"/>
      <c r="V35" s="243"/>
      <c r="W35" s="241" t="s">
        <v>44</v>
      </c>
      <c r="X35" s="242"/>
      <c r="Y35" s="48">
        <v>72.5</v>
      </c>
      <c r="Z35" s="49">
        <v>3</v>
      </c>
      <c r="AA35" s="53"/>
      <c r="AB35" s="245"/>
    </row>
    <row r="36" spans="2:28" s="202" customFormat="1" ht="36.6" customHeight="1" x14ac:dyDescent="0.15">
      <c r="B36" s="347"/>
      <c r="C36" s="168" t="s">
        <v>120</v>
      </c>
      <c r="D36" s="349" t="s">
        <v>235</v>
      </c>
      <c r="E36" s="350"/>
      <c r="F36" s="350"/>
      <c r="G36" s="351"/>
      <c r="H36" s="345" t="s">
        <v>236</v>
      </c>
      <c r="I36" s="346"/>
      <c r="J36" s="239">
        <v>3</v>
      </c>
      <c r="K36" s="240" t="s">
        <v>44</v>
      </c>
      <c r="L36" s="241"/>
      <c r="M36" s="241"/>
      <c r="N36" s="241"/>
      <c r="O36" s="241"/>
      <c r="P36" s="242"/>
      <c r="Q36" s="243" t="s">
        <v>44</v>
      </c>
      <c r="R36" s="241"/>
      <c r="S36" s="241"/>
      <c r="T36" s="242"/>
      <c r="U36" s="244"/>
      <c r="V36" s="243" t="s">
        <v>44</v>
      </c>
      <c r="W36" s="241"/>
      <c r="X36" s="242"/>
      <c r="Y36" s="48">
        <v>57.1</v>
      </c>
      <c r="Z36" s="49">
        <v>0.5</v>
      </c>
      <c r="AA36" s="53"/>
      <c r="AB36" s="245"/>
    </row>
    <row r="37" spans="2:28" s="202" customFormat="1" ht="30.95" customHeight="1" x14ac:dyDescent="0.15">
      <c r="B37" s="348"/>
      <c r="C37" s="168" t="s">
        <v>123</v>
      </c>
      <c r="D37" s="352" t="s">
        <v>237</v>
      </c>
      <c r="E37" s="353"/>
      <c r="F37" s="353"/>
      <c r="G37" s="353"/>
      <c r="H37" s="345" t="s">
        <v>238</v>
      </c>
      <c r="I37" s="346"/>
      <c r="J37" s="239">
        <v>3</v>
      </c>
      <c r="K37" s="240" t="s">
        <v>44</v>
      </c>
      <c r="L37" s="241"/>
      <c r="M37" s="241"/>
      <c r="N37" s="241"/>
      <c r="O37" s="241"/>
      <c r="P37" s="242"/>
      <c r="Q37" s="246" t="s">
        <v>44</v>
      </c>
      <c r="R37" s="241"/>
      <c r="S37" s="241"/>
      <c r="T37" s="242"/>
      <c r="U37" s="244"/>
      <c r="V37" s="243" t="s">
        <v>44</v>
      </c>
      <c r="W37" s="241"/>
      <c r="X37" s="242"/>
      <c r="Y37" s="48">
        <v>64.3</v>
      </c>
      <c r="Z37" s="49">
        <v>0.6</v>
      </c>
      <c r="AA37" s="53"/>
      <c r="AB37" s="245"/>
    </row>
    <row r="38" spans="2:28" s="202" customFormat="1" ht="37.35" customHeight="1" x14ac:dyDescent="0.15">
      <c r="B38" s="313" t="s">
        <v>126</v>
      </c>
      <c r="C38" s="168" t="s">
        <v>114</v>
      </c>
      <c r="D38" s="349" t="s">
        <v>239</v>
      </c>
      <c r="E38" s="350"/>
      <c r="F38" s="350"/>
      <c r="G38" s="351"/>
      <c r="H38" s="345" t="s">
        <v>240</v>
      </c>
      <c r="I38" s="346"/>
      <c r="J38" s="239">
        <v>4</v>
      </c>
      <c r="K38" s="240" t="s">
        <v>44</v>
      </c>
      <c r="L38" s="241"/>
      <c r="M38" s="241"/>
      <c r="N38" s="241"/>
      <c r="O38" s="241"/>
      <c r="P38" s="242"/>
      <c r="Q38" s="243" t="s">
        <v>44</v>
      </c>
      <c r="R38" s="241"/>
      <c r="S38" s="241"/>
      <c r="T38" s="242"/>
      <c r="U38" s="244"/>
      <c r="V38" s="243"/>
      <c r="W38" s="241" t="s">
        <v>44</v>
      </c>
      <c r="X38" s="242"/>
      <c r="Y38" s="48">
        <v>59.7</v>
      </c>
      <c r="Z38" s="49">
        <v>18.100000000000001</v>
      </c>
      <c r="AA38" s="53"/>
      <c r="AB38" s="245"/>
    </row>
    <row r="39" spans="2:28" s="202" customFormat="1" ht="37.35" customHeight="1" x14ac:dyDescent="0.15">
      <c r="B39" s="347"/>
      <c r="C39" s="168" t="s">
        <v>117</v>
      </c>
      <c r="D39" s="349" t="s">
        <v>241</v>
      </c>
      <c r="E39" s="363"/>
      <c r="F39" s="363"/>
      <c r="G39" s="364"/>
      <c r="H39" s="345" t="s">
        <v>242</v>
      </c>
      <c r="I39" s="346"/>
      <c r="J39" s="239">
        <v>3</v>
      </c>
      <c r="K39" s="240" t="s">
        <v>44</v>
      </c>
      <c r="L39" s="241"/>
      <c r="M39" s="241"/>
      <c r="N39" s="241"/>
      <c r="O39" s="241"/>
      <c r="P39" s="242"/>
      <c r="Q39" s="243" t="s">
        <v>44</v>
      </c>
      <c r="R39" s="241"/>
      <c r="S39" s="241"/>
      <c r="T39" s="242"/>
      <c r="U39" s="244"/>
      <c r="V39" s="243"/>
      <c r="W39" s="241" t="s">
        <v>44</v>
      </c>
      <c r="X39" s="242"/>
      <c r="Y39" s="48">
        <v>69.900000000000006</v>
      </c>
      <c r="Z39" s="49">
        <v>9.9</v>
      </c>
      <c r="AA39" s="53"/>
      <c r="AB39" s="245"/>
    </row>
    <row r="40" spans="2:28" s="202" customFormat="1" ht="36.6" customHeight="1" x14ac:dyDescent="0.15">
      <c r="B40" s="347"/>
      <c r="C40" s="168" t="s">
        <v>243</v>
      </c>
      <c r="D40" s="354" t="s">
        <v>244</v>
      </c>
      <c r="E40" s="355"/>
      <c r="F40" s="355"/>
      <c r="G40" s="356"/>
      <c r="H40" s="365" t="s">
        <v>245</v>
      </c>
      <c r="I40" s="366"/>
      <c r="J40" s="239">
        <v>3</v>
      </c>
      <c r="K40" s="240" t="s">
        <v>44</v>
      </c>
      <c r="L40" s="241"/>
      <c r="M40" s="241"/>
      <c r="N40" s="241"/>
      <c r="O40" s="241"/>
      <c r="P40" s="242"/>
      <c r="Q40" s="243" t="s">
        <v>44</v>
      </c>
      <c r="R40" s="241"/>
      <c r="S40" s="241"/>
      <c r="T40" s="242"/>
      <c r="U40" s="244"/>
      <c r="V40" s="243"/>
      <c r="W40" s="241" t="s">
        <v>44</v>
      </c>
      <c r="X40" s="242"/>
      <c r="Y40" s="48">
        <v>87.4</v>
      </c>
      <c r="Z40" s="49">
        <v>9.1999999999999993</v>
      </c>
      <c r="AA40" s="53"/>
      <c r="AB40" s="245"/>
    </row>
    <row r="41" spans="2:28" s="202" customFormat="1" ht="36.6" customHeight="1" x14ac:dyDescent="0.15">
      <c r="B41" s="348"/>
      <c r="C41" s="168" t="s">
        <v>246</v>
      </c>
      <c r="D41" s="354" t="s">
        <v>247</v>
      </c>
      <c r="E41" s="355">
        <v>44</v>
      </c>
      <c r="F41" s="355"/>
      <c r="G41" s="356"/>
      <c r="H41" s="367"/>
      <c r="I41" s="368"/>
      <c r="J41" s="239">
        <v>3</v>
      </c>
      <c r="K41" s="240" t="s">
        <v>44</v>
      </c>
      <c r="L41" s="241"/>
      <c r="M41" s="241"/>
      <c r="N41" s="241"/>
      <c r="O41" s="241"/>
      <c r="P41" s="242"/>
      <c r="Q41" s="243" t="s">
        <v>44</v>
      </c>
      <c r="R41" s="241"/>
      <c r="S41" s="241"/>
      <c r="T41" s="242"/>
      <c r="U41" s="244"/>
      <c r="V41" s="243"/>
      <c r="W41" s="241" t="s">
        <v>44</v>
      </c>
      <c r="X41" s="242"/>
      <c r="Y41" s="48">
        <v>45.2</v>
      </c>
      <c r="Z41" s="49">
        <v>20.5</v>
      </c>
      <c r="AA41" s="53"/>
      <c r="AB41" s="245"/>
    </row>
    <row r="42" spans="2:28" s="202" customFormat="1" ht="30.95" customHeight="1" x14ac:dyDescent="0.15">
      <c r="B42" s="313" t="s">
        <v>160</v>
      </c>
      <c r="C42" s="168" t="s">
        <v>114</v>
      </c>
      <c r="D42" s="354" t="s">
        <v>248</v>
      </c>
      <c r="E42" s="355">
        <v>45</v>
      </c>
      <c r="F42" s="355"/>
      <c r="G42" s="356"/>
      <c r="H42" s="357" t="s">
        <v>249</v>
      </c>
      <c r="I42" s="358"/>
      <c r="J42" s="239">
        <v>3</v>
      </c>
      <c r="K42" s="240"/>
      <c r="L42" s="241" t="s">
        <v>44</v>
      </c>
      <c r="M42" s="241"/>
      <c r="N42" s="241"/>
      <c r="O42" s="241"/>
      <c r="P42" s="242"/>
      <c r="Q42" s="243" t="s">
        <v>44</v>
      </c>
      <c r="R42" s="241"/>
      <c r="S42" s="241"/>
      <c r="T42" s="242"/>
      <c r="U42" s="244"/>
      <c r="V42" s="243" t="s">
        <v>44</v>
      </c>
      <c r="W42" s="241"/>
      <c r="X42" s="242"/>
      <c r="Y42" s="48">
        <v>46.8</v>
      </c>
      <c r="Z42" s="49">
        <v>0.2</v>
      </c>
      <c r="AA42" s="53"/>
      <c r="AB42" s="245"/>
    </row>
    <row r="43" spans="2:28" s="202" customFormat="1" ht="30.95" customHeight="1" x14ac:dyDescent="0.15">
      <c r="B43" s="347"/>
      <c r="C43" s="168" t="s">
        <v>250</v>
      </c>
      <c r="D43" s="354" t="s">
        <v>251</v>
      </c>
      <c r="E43" s="355">
        <v>46</v>
      </c>
      <c r="F43" s="355"/>
      <c r="G43" s="356"/>
      <c r="H43" s="357" t="s">
        <v>252</v>
      </c>
      <c r="I43" s="358"/>
      <c r="J43" s="239">
        <v>3</v>
      </c>
      <c r="K43" s="240"/>
      <c r="L43" s="241" t="s">
        <v>44</v>
      </c>
      <c r="M43" s="241"/>
      <c r="N43" s="241"/>
      <c r="O43" s="241"/>
      <c r="P43" s="242"/>
      <c r="Q43" s="243" t="s">
        <v>44</v>
      </c>
      <c r="R43" s="241"/>
      <c r="S43" s="241"/>
      <c r="T43" s="242"/>
      <c r="U43" s="244"/>
      <c r="V43" s="243"/>
      <c r="W43" s="241" t="s">
        <v>44</v>
      </c>
      <c r="X43" s="242"/>
      <c r="Y43" s="48">
        <v>70.7</v>
      </c>
      <c r="Z43" s="49">
        <v>3.2</v>
      </c>
      <c r="AA43" s="53"/>
      <c r="AB43" s="245"/>
    </row>
    <row r="44" spans="2:28" s="202" customFormat="1" ht="36.6" customHeight="1" x14ac:dyDescent="0.15">
      <c r="B44" s="347"/>
      <c r="C44" s="168" t="s">
        <v>120</v>
      </c>
      <c r="D44" s="354" t="s">
        <v>253</v>
      </c>
      <c r="E44" s="355">
        <v>47</v>
      </c>
      <c r="F44" s="355"/>
      <c r="G44" s="356"/>
      <c r="H44" s="357" t="s">
        <v>254</v>
      </c>
      <c r="I44" s="358"/>
      <c r="J44" s="239">
        <v>3</v>
      </c>
      <c r="K44" s="240"/>
      <c r="L44" s="241" t="s">
        <v>44</v>
      </c>
      <c r="M44" s="241"/>
      <c r="N44" s="241"/>
      <c r="O44" s="241"/>
      <c r="P44" s="242"/>
      <c r="Q44" s="243" t="s">
        <v>44</v>
      </c>
      <c r="R44" s="241"/>
      <c r="S44" s="241"/>
      <c r="T44" s="242"/>
      <c r="U44" s="244"/>
      <c r="V44" s="243" t="s">
        <v>44</v>
      </c>
      <c r="W44" s="241"/>
      <c r="X44" s="242"/>
      <c r="Y44" s="48">
        <v>59.8</v>
      </c>
      <c r="Z44" s="49">
        <v>0.7</v>
      </c>
      <c r="AA44" s="53"/>
      <c r="AB44" s="245"/>
    </row>
    <row r="45" spans="2:28" s="202" customFormat="1" ht="36.6" customHeight="1" x14ac:dyDescent="0.15">
      <c r="B45" s="347"/>
      <c r="C45" s="168" t="s">
        <v>123</v>
      </c>
      <c r="D45" s="354" t="s">
        <v>255</v>
      </c>
      <c r="E45" s="355">
        <v>48</v>
      </c>
      <c r="F45" s="355"/>
      <c r="G45" s="356"/>
      <c r="H45" s="357" t="s">
        <v>256</v>
      </c>
      <c r="I45" s="358"/>
      <c r="J45" s="247">
        <v>3</v>
      </c>
      <c r="K45" s="248"/>
      <c r="L45" s="249" t="s">
        <v>44</v>
      </c>
      <c r="M45" s="249"/>
      <c r="N45" s="249"/>
      <c r="O45" s="249"/>
      <c r="P45" s="250"/>
      <c r="Q45" s="251" t="s">
        <v>44</v>
      </c>
      <c r="R45" s="249"/>
      <c r="S45" s="241"/>
      <c r="T45" s="250"/>
      <c r="U45" s="252"/>
      <c r="V45" s="251" t="s">
        <v>44</v>
      </c>
      <c r="W45" s="249"/>
      <c r="X45" s="250"/>
      <c r="Y45" s="48">
        <v>58.3</v>
      </c>
      <c r="Z45" s="49">
        <v>0.3</v>
      </c>
      <c r="AA45" s="53"/>
      <c r="AB45" s="245"/>
    </row>
    <row r="46" spans="2:28" s="202" customFormat="1" ht="30.95" customHeight="1" x14ac:dyDescent="0.15">
      <c r="B46" s="347"/>
      <c r="C46" s="168" t="s">
        <v>257</v>
      </c>
      <c r="D46" s="354" t="s">
        <v>258</v>
      </c>
      <c r="E46" s="355">
        <v>49</v>
      </c>
      <c r="F46" s="355"/>
      <c r="G46" s="356"/>
      <c r="H46" s="357" t="s">
        <v>259</v>
      </c>
      <c r="I46" s="358"/>
      <c r="J46" s="239">
        <v>3</v>
      </c>
      <c r="K46" s="240"/>
      <c r="L46" s="241" t="s">
        <v>44</v>
      </c>
      <c r="M46" s="241"/>
      <c r="N46" s="241"/>
      <c r="O46" s="241"/>
      <c r="P46" s="242"/>
      <c r="Q46" s="243" t="s">
        <v>44</v>
      </c>
      <c r="R46" s="241"/>
      <c r="S46" s="241"/>
      <c r="T46" s="242"/>
      <c r="U46" s="244"/>
      <c r="V46" s="243"/>
      <c r="W46" s="241" t="s">
        <v>44</v>
      </c>
      <c r="X46" s="242"/>
      <c r="Y46" s="48">
        <v>79</v>
      </c>
      <c r="Z46" s="49">
        <v>2.6</v>
      </c>
      <c r="AA46" s="53"/>
      <c r="AB46" s="245"/>
    </row>
    <row r="47" spans="2:28" s="202" customFormat="1" ht="30.95" customHeight="1" x14ac:dyDescent="0.15">
      <c r="B47" s="347"/>
      <c r="C47" s="168" t="s">
        <v>260</v>
      </c>
      <c r="D47" s="354" t="s">
        <v>261</v>
      </c>
      <c r="E47" s="355">
        <v>50</v>
      </c>
      <c r="F47" s="355"/>
      <c r="G47" s="356"/>
      <c r="H47" s="359" t="s">
        <v>262</v>
      </c>
      <c r="I47" s="360"/>
      <c r="J47" s="239">
        <v>3</v>
      </c>
      <c r="K47" s="240"/>
      <c r="L47" s="241" t="s">
        <v>44</v>
      </c>
      <c r="M47" s="241"/>
      <c r="N47" s="241"/>
      <c r="O47" s="241"/>
      <c r="P47" s="242"/>
      <c r="Q47" s="243" t="s">
        <v>44</v>
      </c>
      <c r="R47" s="241"/>
      <c r="S47" s="241"/>
      <c r="T47" s="242"/>
      <c r="U47" s="244"/>
      <c r="V47" s="243" t="s">
        <v>44</v>
      </c>
      <c r="W47" s="241"/>
      <c r="X47" s="242"/>
      <c r="Y47" s="48">
        <v>81.2</v>
      </c>
      <c r="Z47" s="49">
        <v>0.2</v>
      </c>
      <c r="AA47" s="53"/>
      <c r="AB47" s="245"/>
    </row>
    <row r="48" spans="2:28" s="202" customFormat="1" ht="36.6" customHeight="1" x14ac:dyDescent="0.15">
      <c r="B48" s="348"/>
      <c r="C48" s="168" t="s">
        <v>263</v>
      </c>
      <c r="D48" s="354" t="s">
        <v>264</v>
      </c>
      <c r="E48" s="355">
        <v>51</v>
      </c>
      <c r="F48" s="355"/>
      <c r="G48" s="356"/>
      <c r="H48" s="361"/>
      <c r="I48" s="362"/>
      <c r="J48" s="239">
        <v>3</v>
      </c>
      <c r="K48" s="240"/>
      <c r="L48" s="241" t="s">
        <v>44</v>
      </c>
      <c r="M48" s="241"/>
      <c r="N48" s="241"/>
      <c r="O48" s="241"/>
      <c r="P48" s="242"/>
      <c r="Q48" s="243" t="s">
        <v>44</v>
      </c>
      <c r="R48" s="241"/>
      <c r="S48" s="241"/>
      <c r="T48" s="242"/>
      <c r="U48" s="244"/>
      <c r="V48" s="243"/>
      <c r="W48" s="241" t="s">
        <v>44</v>
      </c>
      <c r="X48" s="242"/>
      <c r="Y48" s="48">
        <v>57</v>
      </c>
      <c r="Z48" s="49">
        <v>5</v>
      </c>
      <c r="AA48" s="53"/>
      <c r="AB48" s="245"/>
    </row>
    <row r="49" spans="2:28" ht="36.6" customHeight="1" x14ac:dyDescent="0.15">
      <c r="B49" s="347" t="s">
        <v>193</v>
      </c>
      <c r="C49" s="168" t="s">
        <v>114</v>
      </c>
      <c r="D49" s="352" t="s">
        <v>265</v>
      </c>
      <c r="E49" s="353"/>
      <c r="F49" s="353"/>
      <c r="G49" s="353"/>
      <c r="H49" s="349" t="s">
        <v>266</v>
      </c>
      <c r="I49" s="351"/>
      <c r="J49" s="239">
        <v>3</v>
      </c>
      <c r="K49" s="240"/>
      <c r="L49" s="241"/>
      <c r="M49" s="241" t="s">
        <v>44</v>
      </c>
      <c r="N49" s="241"/>
      <c r="O49" s="241"/>
      <c r="P49" s="242"/>
      <c r="Q49" s="243" t="s">
        <v>44</v>
      </c>
      <c r="R49" s="241"/>
      <c r="S49" s="241"/>
      <c r="T49" s="242"/>
      <c r="U49" s="244"/>
      <c r="V49" s="243" t="s">
        <v>44</v>
      </c>
      <c r="W49" s="241"/>
      <c r="X49" s="242"/>
      <c r="Y49" s="48">
        <v>53.9</v>
      </c>
      <c r="Z49" s="49">
        <v>0.7</v>
      </c>
      <c r="AA49" s="53"/>
      <c r="AB49" s="245"/>
    </row>
    <row r="50" spans="2:28" ht="30.95" customHeight="1" x14ac:dyDescent="0.15">
      <c r="B50" s="347"/>
      <c r="C50" s="168" t="s">
        <v>139</v>
      </c>
      <c r="D50" s="354" t="s">
        <v>267</v>
      </c>
      <c r="E50" s="355">
        <v>53</v>
      </c>
      <c r="F50" s="355"/>
      <c r="G50" s="356"/>
      <c r="H50" s="357" t="s">
        <v>268</v>
      </c>
      <c r="I50" s="358"/>
      <c r="J50" s="239">
        <v>3</v>
      </c>
      <c r="K50" s="240"/>
      <c r="L50" s="241"/>
      <c r="M50" s="241" t="s">
        <v>44</v>
      </c>
      <c r="N50" s="241"/>
      <c r="O50" s="241"/>
      <c r="P50" s="242"/>
      <c r="Q50" s="243" t="s">
        <v>44</v>
      </c>
      <c r="R50" s="241"/>
      <c r="S50" s="241"/>
      <c r="T50" s="242"/>
      <c r="U50" s="244"/>
      <c r="V50" s="243"/>
      <c r="W50" s="241" t="s">
        <v>44</v>
      </c>
      <c r="X50" s="242"/>
      <c r="Y50" s="48">
        <v>46.3</v>
      </c>
      <c r="Z50" s="49">
        <v>15.5</v>
      </c>
      <c r="AA50" s="53"/>
      <c r="AB50" s="245"/>
    </row>
    <row r="51" spans="2:28" ht="30.95" customHeight="1" x14ac:dyDescent="0.15">
      <c r="B51" s="347"/>
      <c r="C51" s="168" t="s">
        <v>167</v>
      </c>
      <c r="D51" s="354" t="s">
        <v>269</v>
      </c>
      <c r="E51" s="355">
        <v>54</v>
      </c>
      <c r="F51" s="355"/>
      <c r="G51" s="356"/>
      <c r="H51" s="357" t="s">
        <v>270</v>
      </c>
      <c r="I51" s="358"/>
      <c r="J51" s="239">
        <v>3</v>
      </c>
      <c r="K51" s="240"/>
      <c r="L51" s="241"/>
      <c r="M51" s="241" t="s">
        <v>44</v>
      </c>
      <c r="N51" s="241"/>
      <c r="O51" s="241"/>
      <c r="P51" s="242"/>
      <c r="Q51" s="243" t="s">
        <v>44</v>
      </c>
      <c r="R51" s="241"/>
      <c r="S51" s="241"/>
      <c r="T51" s="242"/>
      <c r="U51" s="244"/>
      <c r="V51" s="243"/>
      <c r="W51" s="241" t="s">
        <v>44</v>
      </c>
      <c r="X51" s="242"/>
      <c r="Y51" s="48">
        <v>51.7</v>
      </c>
      <c r="Z51" s="49">
        <v>23.4</v>
      </c>
      <c r="AA51" s="53"/>
      <c r="AB51" s="245"/>
    </row>
    <row r="52" spans="2:28" ht="30.95" customHeight="1" x14ac:dyDescent="0.15">
      <c r="B52" s="347"/>
      <c r="C52" s="168" t="s">
        <v>120</v>
      </c>
      <c r="D52" s="354" t="s">
        <v>271</v>
      </c>
      <c r="E52" s="355">
        <v>55</v>
      </c>
      <c r="F52" s="355"/>
      <c r="G52" s="356"/>
      <c r="H52" s="357" t="s">
        <v>272</v>
      </c>
      <c r="I52" s="358"/>
      <c r="J52" s="239">
        <v>3</v>
      </c>
      <c r="K52" s="240"/>
      <c r="L52" s="241"/>
      <c r="M52" s="241" t="s">
        <v>44</v>
      </c>
      <c r="N52" s="241"/>
      <c r="O52" s="241"/>
      <c r="P52" s="242"/>
      <c r="Q52" s="243" t="s">
        <v>44</v>
      </c>
      <c r="R52" s="241"/>
      <c r="S52" s="241"/>
      <c r="T52" s="242"/>
      <c r="U52" s="244"/>
      <c r="V52" s="243" t="s">
        <v>44</v>
      </c>
      <c r="W52" s="241"/>
      <c r="X52" s="242"/>
      <c r="Y52" s="48">
        <v>60.9</v>
      </c>
      <c r="Z52" s="49">
        <v>0.6</v>
      </c>
      <c r="AA52" s="53"/>
      <c r="AB52" s="245"/>
    </row>
    <row r="53" spans="2:28" ht="30.95" customHeight="1" x14ac:dyDescent="0.15">
      <c r="B53" s="347"/>
      <c r="C53" s="168" t="s">
        <v>123</v>
      </c>
      <c r="D53" s="354" t="s">
        <v>273</v>
      </c>
      <c r="E53" s="355">
        <v>56</v>
      </c>
      <c r="F53" s="355"/>
      <c r="G53" s="356"/>
      <c r="H53" s="357" t="s">
        <v>274</v>
      </c>
      <c r="I53" s="358"/>
      <c r="J53" s="239">
        <v>3</v>
      </c>
      <c r="K53" s="240"/>
      <c r="L53" s="241"/>
      <c r="M53" s="241" t="s">
        <v>44</v>
      </c>
      <c r="N53" s="241"/>
      <c r="O53" s="241"/>
      <c r="P53" s="242"/>
      <c r="Q53" s="243" t="s">
        <v>44</v>
      </c>
      <c r="R53" s="241"/>
      <c r="S53" s="241"/>
      <c r="T53" s="242"/>
      <c r="U53" s="244"/>
      <c r="V53" s="243" t="s">
        <v>44</v>
      </c>
      <c r="W53" s="241"/>
      <c r="X53" s="242"/>
      <c r="Y53" s="48">
        <v>47.6</v>
      </c>
      <c r="Z53" s="49">
        <v>1</v>
      </c>
      <c r="AA53" s="53"/>
      <c r="AB53" s="245"/>
    </row>
    <row r="54" spans="2:28" ht="36.6" customHeight="1" x14ac:dyDescent="0.15">
      <c r="B54" s="347"/>
      <c r="C54" s="168" t="s">
        <v>257</v>
      </c>
      <c r="D54" s="352" t="s">
        <v>275</v>
      </c>
      <c r="E54" s="353"/>
      <c r="F54" s="353"/>
      <c r="G54" s="353"/>
      <c r="H54" s="357" t="s">
        <v>276</v>
      </c>
      <c r="I54" s="358"/>
      <c r="J54" s="239">
        <v>3</v>
      </c>
      <c r="K54" s="240"/>
      <c r="L54" s="241"/>
      <c r="M54" s="241" t="s">
        <v>44</v>
      </c>
      <c r="N54" s="241"/>
      <c r="O54" s="241"/>
      <c r="P54" s="242"/>
      <c r="Q54" s="243" t="s">
        <v>44</v>
      </c>
      <c r="R54" s="241"/>
      <c r="S54" s="241"/>
      <c r="T54" s="242"/>
      <c r="U54" s="244"/>
      <c r="V54" s="243" t="s">
        <v>44</v>
      </c>
      <c r="W54" s="241"/>
      <c r="X54" s="242"/>
      <c r="Y54" s="48">
        <v>44.8</v>
      </c>
      <c r="Z54" s="49">
        <v>1.8</v>
      </c>
      <c r="AA54" s="53"/>
      <c r="AB54" s="245"/>
    </row>
    <row r="55" spans="2:28" ht="36.6" customHeight="1" x14ac:dyDescent="0.15">
      <c r="B55" s="348"/>
      <c r="C55" s="168" t="s">
        <v>277</v>
      </c>
      <c r="D55" s="349" t="s">
        <v>278</v>
      </c>
      <c r="E55" s="350"/>
      <c r="F55" s="350"/>
      <c r="G55" s="351"/>
      <c r="H55" s="349" t="s">
        <v>279</v>
      </c>
      <c r="I55" s="351"/>
      <c r="J55" s="239">
        <v>3</v>
      </c>
      <c r="K55" s="240"/>
      <c r="L55" s="241"/>
      <c r="M55" s="241" t="s">
        <v>44</v>
      </c>
      <c r="N55" s="241"/>
      <c r="O55" s="241"/>
      <c r="P55" s="242"/>
      <c r="Q55" s="243" t="s">
        <v>44</v>
      </c>
      <c r="R55" s="241"/>
      <c r="S55" s="241"/>
      <c r="T55" s="242"/>
      <c r="U55" s="244"/>
      <c r="V55" s="243"/>
      <c r="W55" s="241" t="s">
        <v>44</v>
      </c>
      <c r="X55" s="242"/>
      <c r="Y55" s="48">
        <v>30.7</v>
      </c>
      <c r="Z55" s="49">
        <v>32.5</v>
      </c>
      <c r="AA55" s="53"/>
      <c r="AB55" s="245"/>
    </row>
    <row r="56" spans="2:28" ht="36.6" customHeight="1" x14ac:dyDescent="0.15">
      <c r="B56" s="313" t="s">
        <v>202</v>
      </c>
      <c r="C56" s="168" t="s">
        <v>280</v>
      </c>
      <c r="D56" s="369" t="s">
        <v>281</v>
      </c>
      <c r="E56" s="370"/>
      <c r="F56" s="370"/>
      <c r="G56" s="371"/>
      <c r="H56" s="357" t="s">
        <v>282</v>
      </c>
      <c r="I56" s="358"/>
      <c r="J56" s="239">
        <v>3</v>
      </c>
      <c r="K56" s="240" t="s">
        <v>44</v>
      </c>
      <c r="L56" s="241"/>
      <c r="M56" s="241"/>
      <c r="N56" s="241"/>
      <c r="O56" s="241"/>
      <c r="P56" s="242"/>
      <c r="Q56" s="243"/>
      <c r="R56" s="241" t="s">
        <v>44</v>
      </c>
      <c r="S56" s="241"/>
      <c r="T56" s="242"/>
      <c r="U56" s="244"/>
      <c r="V56" s="243"/>
      <c r="W56" s="241" t="s">
        <v>44</v>
      </c>
      <c r="X56" s="242"/>
      <c r="Y56" s="48">
        <v>68.2</v>
      </c>
      <c r="Z56" s="49">
        <v>13.4</v>
      </c>
      <c r="AA56" s="53"/>
      <c r="AB56" s="245"/>
    </row>
    <row r="57" spans="2:28" ht="36.6" customHeight="1" x14ac:dyDescent="0.15">
      <c r="B57" s="347"/>
      <c r="C57" s="168" t="s">
        <v>283</v>
      </c>
      <c r="D57" s="369" t="s">
        <v>284</v>
      </c>
      <c r="E57" s="370">
        <v>60</v>
      </c>
      <c r="F57" s="370"/>
      <c r="G57" s="371"/>
      <c r="H57" s="357" t="s">
        <v>285</v>
      </c>
      <c r="I57" s="358"/>
      <c r="J57" s="239">
        <v>3</v>
      </c>
      <c r="K57" s="240" t="s">
        <v>44</v>
      </c>
      <c r="L57" s="241"/>
      <c r="M57" s="241"/>
      <c r="N57" s="241"/>
      <c r="O57" s="241"/>
      <c r="P57" s="242"/>
      <c r="Q57" s="243"/>
      <c r="R57" s="241" t="s">
        <v>44</v>
      </c>
      <c r="S57" s="241"/>
      <c r="T57" s="242"/>
      <c r="U57" s="244"/>
      <c r="V57" s="243" t="s">
        <v>44</v>
      </c>
      <c r="W57" s="241"/>
      <c r="X57" s="242"/>
      <c r="Y57" s="48">
        <v>55</v>
      </c>
      <c r="Z57" s="49">
        <v>1.8</v>
      </c>
      <c r="AA57" s="53"/>
      <c r="AB57" s="245"/>
    </row>
    <row r="58" spans="2:28" ht="36.6" customHeight="1" x14ac:dyDescent="0.15">
      <c r="B58" s="348"/>
      <c r="C58" s="168" t="s">
        <v>286</v>
      </c>
      <c r="D58" s="352" t="s">
        <v>287</v>
      </c>
      <c r="E58" s="353"/>
      <c r="F58" s="353"/>
      <c r="G58" s="353"/>
      <c r="H58" s="357" t="s">
        <v>288</v>
      </c>
      <c r="I58" s="358"/>
      <c r="J58" s="239">
        <v>3</v>
      </c>
      <c r="K58" s="240" t="s">
        <v>44</v>
      </c>
      <c r="L58" s="241"/>
      <c r="M58" s="241"/>
      <c r="N58" s="241"/>
      <c r="O58" s="241"/>
      <c r="P58" s="242"/>
      <c r="Q58" s="243"/>
      <c r="R58" s="241" t="s">
        <v>44</v>
      </c>
      <c r="S58" s="241"/>
      <c r="T58" s="242"/>
      <c r="U58" s="244"/>
      <c r="V58" s="243"/>
      <c r="W58" s="241"/>
      <c r="X58" s="242" t="s">
        <v>44</v>
      </c>
      <c r="Y58" s="48">
        <v>17.5</v>
      </c>
      <c r="Z58" s="49">
        <v>40.200000000000003</v>
      </c>
      <c r="AA58" s="53"/>
      <c r="AB58" s="245"/>
    </row>
    <row r="59" spans="2:28" ht="36.6" customHeight="1" x14ac:dyDescent="0.15">
      <c r="B59" s="313" t="s">
        <v>289</v>
      </c>
      <c r="C59" s="258" t="s">
        <v>290</v>
      </c>
      <c r="D59" s="352" t="s">
        <v>291</v>
      </c>
      <c r="E59" s="353"/>
      <c r="F59" s="353"/>
      <c r="G59" s="353"/>
      <c r="H59" s="359" t="s">
        <v>292</v>
      </c>
      <c r="I59" s="360"/>
      <c r="J59" s="239">
        <v>4</v>
      </c>
      <c r="K59" s="240"/>
      <c r="L59" s="241" t="s">
        <v>44</v>
      </c>
      <c r="M59" s="241"/>
      <c r="N59" s="241"/>
      <c r="O59" s="241"/>
      <c r="P59" s="242"/>
      <c r="Q59" s="243"/>
      <c r="R59" s="241" t="s">
        <v>44</v>
      </c>
      <c r="S59" s="241"/>
      <c r="T59" s="242"/>
      <c r="U59" s="244"/>
      <c r="V59" s="243"/>
      <c r="W59" s="241" t="s">
        <v>44</v>
      </c>
      <c r="X59" s="242"/>
      <c r="Y59" s="48">
        <v>89.4</v>
      </c>
      <c r="Z59" s="49">
        <v>6.2</v>
      </c>
      <c r="AA59" s="53"/>
      <c r="AB59" s="245"/>
    </row>
    <row r="60" spans="2:28" ht="36.6" customHeight="1" x14ac:dyDescent="0.15">
      <c r="B60" s="347"/>
      <c r="C60" s="258" t="s">
        <v>293</v>
      </c>
      <c r="D60" s="369" t="s">
        <v>294</v>
      </c>
      <c r="E60" s="370">
        <v>63</v>
      </c>
      <c r="F60" s="370"/>
      <c r="G60" s="371"/>
      <c r="H60" s="361"/>
      <c r="I60" s="362"/>
      <c r="J60" s="247">
        <v>3</v>
      </c>
      <c r="K60" s="248"/>
      <c r="L60" s="249" t="s">
        <v>44</v>
      </c>
      <c r="M60" s="249"/>
      <c r="N60" s="249"/>
      <c r="O60" s="249"/>
      <c r="P60" s="250"/>
      <c r="Q60" s="251"/>
      <c r="R60" s="249" t="s">
        <v>44</v>
      </c>
      <c r="S60" s="249"/>
      <c r="T60" s="242"/>
      <c r="U60" s="244"/>
      <c r="V60" s="251" t="s">
        <v>44</v>
      </c>
      <c r="W60" s="249"/>
      <c r="X60" s="250"/>
      <c r="Y60" s="48">
        <v>76.599999999999994</v>
      </c>
      <c r="Z60" s="49">
        <v>0.8</v>
      </c>
      <c r="AA60" s="53"/>
      <c r="AB60" s="245"/>
    </row>
    <row r="61" spans="2:28" ht="36.6" customHeight="1" x14ac:dyDescent="0.15">
      <c r="B61" s="348"/>
      <c r="C61" s="253" t="s">
        <v>117</v>
      </c>
      <c r="D61" s="369" t="s">
        <v>295</v>
      </c>
      <c r="E61" s="370">
        <v>64</v>
      </c>
      <c r="F61" s="370"/>
      <c r="G61" s="371"/>
      <c r="H61" s="357" t="s">
        <v>296</v>
      </c>
      <c r="I61" s="358"/>
      <c r="J61" s="239">
        <v>3</v>
      </c>
      <c r="K61" s="240"/>
      <c r="L61" s="241" t="s">
        <v>44</v>
      </c>
      <c r="M61" s="241"/>
      <c r="N61" s="241"/>
      <c r="O61" s="241"/>
      <c r="P61" s="242"/>
      <c r="Q61" s="243"/>
      <c r="R61" s="241" t="s">
        <v>44</v>
      </c>
      <c r="S61" s="241"/>
      <c r="T61" s="242"/>
      <c r="U61" s="244"/>
      <c r="V61" s="243"/>
      <c r="W61" s="241" t="s">
        <v>44</v>
      </c>
      <c r="X61" s="242"/>
      <c r="Y61" s="48">
        <v>74.3</v>
      </c>
      <c r="Z61" s="49">
        <v>6.7</v>
      </c>
      <c r="AA61" s="53"/>
      <c r="AB61" s="245"/>
    </row>
    <row r="62" spans="2:28" ht="36.6" customHeight="1" x14ac:dyDescent="0.15">
      <c r="B62" s="347" t="s">
        <v>297</v>
      </c>
      <c r="C62" s="253" t="s">
        <v>298</v>
      </c>
      <c r="D62" s="369" t="s">
        <v>299</v>
      </c>
      <c r="E62" s="370">
        <v>65</v>
      </c>
      <c r="F62" s="370"/>
      <c r="G62" s="371"/>
      <c r="H62" s="357" t="s">
        <v>300</v>
      </c>
      <c r="I62" s="358"/>
      <c r="J62" s="239">
        <v>4</v>
      </c>
      <c r="K62" s="240"/>
      <c r="L62" s="241"/>
      <c r="M62" s="241" t="s">
        <v>44</v>
      </c>
      <c r="N62" s="241"/>
      <c r="O62" s="241"/>
      <c r="P62" s="242"/>
      <c r="Q62" s="243"/>
      <c r="R62" s="241" t="s">
        <v>44</v>
      </c>
      <c r="S62" s="241"/>
      <c r="T62" s="242"/>
      <c r="U62" s="244"/>
      <c r="V62" s="243"/>
      <c r="W62" s="241" t="s">
        <v>44</v>
      </c>
      <c r="X62" s="242"/>
      <c r="Y62" s="48">
        <v>56.9</v>
      </c>
      <c r="Z62" s="49">
        <v>18.5</v>
      </c>
      <c r="AA62" s="53"/>
      <c r="AB62" s="245"/>
    </row>
    <row r="63" spans="2:28" ht="36.6" customHeight="1" x14ac:dyDescent="0.15">
      <c r="B63" s="347"/>
      <c r="C63" s="253" t="s">
        <v>301</v>
      </c>
      <c r="D63" s="352" t="s">
        <v>302</v>
      </c>
      <c r="E63" s="353"/>
      <c r="F63" s="353"/>
      <c r="G63" s="353"/>
      <c r="H63" s="357" t="s">
        <v>303</v>
      </c>
      <c r="I63" s="358"/>
      <c r="J63" s="239">
        <v>3</v>
      </c>
      <c r="K63" s="240"/>
      <c r="L63" s="241"/>
      <c r="M63" s="241" t="s">
        <v>44</v>
      </c>
      <c r="N63" s="241"/>
      <c r="O63" s="241"/>
      <c r="P63" s="242"/>
      <c r="Q63" s="243"/>
      <c r="R63" s="241" t="s">
        <v>44</v>
      </c>
      <c r="S63" s="241"/>
      <c r="T63" s="242"/>
      <c r="U63" s="244"/>
      <c r="V63" s="243"/>
      <c r="W63" s="241"/>
      <c r="X63" s="242" t="s">
        <v>44</v>
      </c>
      <c r="Y63" s="48">
        <v>28.7</v>
      </c>
      <c r="Z63" s="49">
        <v>57.3</v>
      </c>
      <c r="AA63" s="53"/>
      <c r="AB63" s="245"/>
    </row>
    <row r="64" spans="2:28" ht="36.6" customHeight="1" x14ac:dyDescent="0.15">
      <c r="B64" s="347"/>
      <c r="C64" s="253" t="s">
        <v>304</v>
      </c>
      <c r="D64" s="369" t="s">
        <v>305</v>
      </c>
      <c r="E64" s="370">
        <v>67</v>
      </c>
      <c r="F64" s="370"/>
      <c r="G64" s="371"/>
      <c r="H64" s="357" t="s">
        <v>306</v>
      </c>
      <c r="I64" s="358"/>
      <c r="J64" s="239">
        <v>3</v>
      </c>
      <c r="K64" s="240"/>
      <c r="L64" s="241"/>
      <c r="M64" s="241" t="s">
        <v>44</v>
      </c>
      <c r="N64" s="241"/>
      <c r="O64" s="241"/>
      <c r="P64" s="242"/>
      <c r="Q64" s="243"/>
      <c r="R64" s="241" t="s">
        <v>44</v>
      </c>
      <c r="S64" s="241"/>
      <c r="T64" s="242"/>
      <c r="U64" s="244"/>
      <c r="V64" s="243" t="s">
        <v>44</v>
      </c>
      <c r="W64" s="241"/>
      <c r="X64" s="242"/>
      <c r="Y64" s="48">
        <v>63.9</v>
      </c>
      <c r="Z64" s="49">
        <v>2.2000000000000002</v>
      </c>
      <c r="AA64" s="53"/>
      <c r="AB64" s="245"/>
    </row>
    <row r="65" spans="2:28" ht="36.6" customHeight="1" x14ac:dyDescent="0.15">
      <c r="B65" s="348"/>
      <c r="C65" s="168" t="s">
        <v>307</v>
      </c>
      <c r="D65" s="349" t="s">
        <v>308</v>
      </c>
      <c r="E65" s="350"/>
      <c r="F65" s="350"/>
      <c r="G65" s="351"/>
      <c r="H65" s="349" t="s">
        <v>309</v>
      </c>
      <c r="I65" s="351"/>
      <c r="J65" s="239">
        <v>3</v>
      </c>
      <c r="K65" s="240"/>
      <c r="L65" s="241"/>
      <c r="M65" s="241" t="s">
        <v>44</v>
      </c>
      <c r="N65" s="241"/>
      <c r="O65" s="241"/>
      <c r="P65" s="242"/>
      <c r="Q65" s="243"/>
      <c r="R65" s="241" t="s">
        <v>44</v>
      </c>
      <c r="S65" s="241"/>
      <c r="T65" s="242"/>
      <c r="U65" s="244"/>
      <c r="V65" s="243" t="s">
        <v>44</v>
      </c>
      <c r="W65" s="241"/>
      <c r="X65" s="242"/>
      <c r="Y65" s="48">
        <v>51.6</v>
      </c>
      <c r="Z65" s="49">
        <v>2.4</v>
      </c>
      <c r="AA65" s="53"/>
      <c r="AB65" s="245"/>
    </row>
    <row r="66" spans="2:28" x14ac:dyDescent="0.15">
      <c r="D66" s="254"/>
      <c r="E66" s="254"/>
      <c r="F66" s="254"/>
      <c r="G66" s="254"/>
      <c r="H66" s="254"/>
      <c r="I66" s="254"/>
      <c r="Y66" s="255"/>
      <c r="Z66" s="255"/>
    </row>
    <row r="67" spans="2:28" x14ac:dyDescent="0.15">
      <c r="D67" s="254"/>
      <c r="E67" s="254"/>
      <c r="F67" s="254"/>
      <c r="G67" s="254"/>
      <c r="H67" s="254"/>
      <c r="I67" s="254"/>
      <c r="Y67" s="255"/>
      <c r="Z67" s="255"/>
    </row>
    <row r="68" spans="2:28" x14ac:dyDescent="0.15">
      <c r="D68" s="254"/>
      <c r="E68" s="254"/>
      <c r="F68" s="254"/>
      <c r="G68" s="254"/>
      <c r="H68" s="254"/>
      <c r="I68" s="254"/>
      <c r="Y68" s="255"/>
      <c r="Z68" s="255"/>
    </row>
    <row r="69" spans="2:28" x14ac:dyDescent="0.15">
      <c r="D69" s="254"/>
      <c r="E69" s="254"/>
      <c r="F69" s="254"/>
      <c r="G69" s="254"/>
      <c r="H69" s="254"/>
      <c r="I69" s="254"/>
      <c r="Y69" s="255"/>
      <c r="Z69" s="255"/>
    </row>
  </sheetData>
  <mergeCells count="118">
    <mergeCell ref="H53:I53"/>
    <mergeCell ref="D54:G54"/>
    <mergeCell ref="H54:I54"/>
    <mergeCell ref="B62:B65"/>
    <mergeCell ref="D62:G62"/>
    <mergeCell ref="H62:I62"/>
    <mergeCell ref="D63:G63"/>
    <mergeCell ref="H63:I63"/>
    <mergeCell ref="D64:G64"/>
    <mergeCell ref="H64:I64"/>
    <mergeCell ref="D65:G65"/>
    <mergeCell ref="H65:I65"/>
    <mergeCell ref="B59:B61"/>
    <mergeCell ref="D59:G59"/>
    <mergeCell ref="H59:I60"/>
    <mergeCell ref="B56:B58"/>
    <mergeCell ref="D56:G56"/>
    <mergeCell ref="H56:I56"/>
    <mergeCell ref="D57:G57"/>
    <mergeCell ref="H57:I57"/>
    <mergeCell ref="D58:G58"/>
    <mergeCell ref="H58:I58"/>
    <mergeCell ref="D60:G60"/>
    <mergeCell ref="D61:G61"/>
    <mergeCell ref="H61:I61"/>
    <mergeCell ref="B49:B55"/>
    <mergeCell ref="H51:I51"/>
    <mergeCell ref="D52:G52"/>
    <mergeCell ref="H52:I52"/>
    <mergeCell ref="B38:B41"/>
    <mergeCell ref="D38:G38"/>
    <mergeCell ref="H38:I38"/>
    <mergeCell ref="D39:G39"/>
    <mergeCell ref="H39:I39"/>
    <mergeCell ref="D40:G40"/>
    <mergeCell ref="H40:I41"/>
    <mergeCell ref="D41:G41"/>
    <mergeCell ref="B42:B48"/>
    <mergeCell ref="D42:G42"/>
    <mergeCell ref="H42:I42"/>
    <mergeCell ref="D43:G43"/>
    <mergeCell ref="D55:G55"/>
    <mergeCell ref="H55:I55"/>
    <mergeCell ref="D49:G49"/>
    <mergeCell ref="H49:I49"/>
    <mergeCell ref="D50:G50"/>
    <mergeCell ref="H50:I50"/>
    <mergeCell ref="D51:G51"/>
    <mergeCell ref="D53:G53"/>
    <mergeCell ref="D46:G46"/>
    <mergeCell ref="H46:I46"/>
    <mergeCell ref="D47:G47"/>
    <mergeCell ref="H47:I48"/>
    <mergeCell ref="D48:G48"/>
    <mergeCell ref="H43:I43"/>
    <mergeCell ref="D44:G44"/>
    <mergeCell ref="H44:I44"/>
    <mergeCell ref="D45:G45"/>
    <mergeCell ref="H45:I45"/>
    <mergeCell ref="B31:C33"/>
    <mergeCell ref="D31:G33"/>
    <mergeCell ref="H31:I33"/>
    <mergeCell ref="H37:I37"/>
    <mergeCell ref="B25:E27"/>
    <mergeCell ref="B34:B37"/>
    <mergeCell ref="D34:G34"/>
    <mergeCell ref="H34:I34"/>
    <mergeCell ref="D35:G35"/>
    <mergeCell ref="H35:I35"/>
    <mergeCell ref="D36:G36"/>
    <mergeCell ref="H36:I36"/>
    <mergeCell ref="D37:G37"/>
    <mergeCell ref="V31:X32"/>
    <mergeCell ref="Y31:Z32"/>
    <mergeCell ref="J31:J33"/>
    <mergeCell ref="K31:P32"/>
    <mergeCell ref="Q31:U32"/>
    <mergeCell ref="L25:P25"/>
    <mergeCell ref="R25:V25"/>
    <mergeCell ref="L26:P26"/>
    <mergeCell ref="R26:V26"/>
    <mergeCell ref="L27:P27"/>
    <mergeCell ref="R27:V27"/>
    <mergeCell ref="B20:E24"/>
    <mergeCell ref="L20:P20"/>
    <mergeCell ref="R20:V20"/>
    <mergeCell ref="L21:P21"/>
    <mergeCell ref="R21:V21"/>
    <mergeCell ref="L22:P22"/>
    <mergeCell ref="R22:V22"/>
    <mergeCell ref="L23:P23"/>
    <mergeCell ref="R23:V23"/>
    <mergeCell ref="L24:P24"/>
    <mergeCell ref="R24:V24"/>
    <mergeCell ref="R16:V16"/>
    <mergeCell ref="L17:P17"/>
    <mergeCell ref="R17:V17"/>
    <mergeCell ref="B6:F6"/>
    <mergeCell ref="B7:F7"/>
    <mergeCell ref="B11:E12"/>
    <mergeCell ref="F11:H12"/>
    <mergeCell ref="I11:I12"/>
    <mergeCell ref="L18:P18"/>
    <mergeCell ref="R18:V18"/>
    <mergeCell ref="K11:P12"/>
    <mergeCell ref="Q11:V12"/>
    <mergeCell ref="B13:H13"/>
    <mergeCell ref="L13:P13"/>
    <mergeCell ref="R13:V13"/>
    <mergeCell ref="B14:E19"/>
    <mergeCell ref="L14:P14"/>
    <mergeCell ref="R14:V14"/>
    <mergeCell ref="L15:P15"/>
    <mergeCell ref="R15:V15"/>
    <mergeCell ref="L19:P19"/>
    <mergeCell ref="R19:V19"/>
    <mergeCell ref="J11:J12"/>
    <mergeCell ref="L16:P16"/>
  </mergeCells>
  <phoneticPr fontId="44"/>
  <pageMargins left="0.70866141732283505" right="0.70866141732283505" top="0.55118110236220497" bottom="0.55118110236220497" header="0.31496062992126" footer="0.31496062992126"/>
  <pageSetup paperSize="9" fitToHeight="0" orientation="portrait"/>
  <headerFooter alignWithMargins="0"/>
  <rowBreaks count="2" manualBreakCount="2">
    <brk id="41" max="1048575" man="1"/>
    <brk id="55" max="1048575" man="1"/>
  </row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D71"/>
  <sheetViews>
    <sheetView zoomScaleNormal="100" zoomScaleSheetLayoutView="100" workbookViewId="0">
      <selection activeCell="I5" sqref="I5"/>
    </sheetView>
  </sheetViews>
  <sheetFormatPr defaultColWidth="9" defaultRowHeight="13.5" x14ac:dyDescent="0.15"/>
  <cols>
    <col min="1" max="1" width="1.75" style="5" customWidth="1"/>
    <col min="2" max="2" width="3.25" style="5" customWidth="1"/>
    <col min="3" max="3" width="5.625" style="5" customWidth="1"/>
    <col min="4" max="4" width="3.625" style="5" customWidth="1"/>
    <col min="5" max="5" width="2.375" style="5" customWidth="1"/>
    <col min="6" max="6" width="4.625" style="5" customWidth="1"/>
    <col min="7" max="7" width="10.5" style="5" customWidth="1"/>
    <col min="8" max="8" width="8.5" style="5" customWidth="1"/>
    <col min="9" max="9" width="9.625" style="5" customWidth="1"/>
    <col min="10" max="14" width="3.875" style="5" customWidth="1"/>
    <col min="15" max="16" width="3.875" style="5" hidden="1" customWidth="1"/>
    <col min="17" max="19" width="3.875" style="5" customWidth="1"/>
    <col min="20" max="21" width="3.875" style="5" hidden="1" customWidth="1"/>
    <col min="22" max="24" width="3.875" style="5" customWidth="1"/>
    <col min="25" max="26" width="4.5" style="5" customWidth="1"/>
    <col min="27" max="27" width="1.75" style="5" customWidth="1"/>
    <col min="28" max="28" width="0.875" style="5" customWidth="1"/>
    <col min="29" max="30" width="4.25" style="5" customWidth="1"/>
    <col min="31" max="31" width="13.5" style="5" bestFit="1" customWidth="1"/>
    <col min="32" max="34" width="9" style="5" customWidth="1"/>
    <col min="35" max="16384" width="9" style="5"/>
  </cols>
  <sheetData>
    <row r="1" spans="1:30" ht="17.100000000000001" customHeight="1" x14ac:dyDescent="0.15">
      <c r="A1" s="7"/>
      <c r="B1" s="35" t="s">
        <v>0</v>
      </c>
      <c r="C1" s="36"/>
      <c r="D1" s="6"/>
      <c r="E1" s="6"/>
      <c r="F1" s="6"/>
      <c r="G1" s="6"/>
      <c r="H1" s="6"/>
      <c r="I1" s="7"/>
      <c r="J1" s="7"/>
      <c r="K1" s="7"/>
      <c r="L1" s="7"/>
      <c r="M1" s="7"/>
      <c r="N1" s="7"/>
      <c r="O1" s="7"/>
      <c r="P1" s="7"/>
      <c r="Q1" s="7"/>
      <c r="R1" s="7"/>
      <c r="S1" s="7"/>
      <c r="T1" s="7"/>
      <c r="U1" s="7"/>
      <c r="V1" s="7"/>
      <c r="W1" s="7"/>
      <c r="X1" s="7"/>
      <c r="Y1" s="7"/>
      <c r="Z1" s="12"/>
      <c r="AA1" s="12"/>
      <c r="AB1" s="7"/>
      <c r="AC1" s="13"/>
      <c r="AD1" s="13"/>
    </row>
    <row r="2" spans="1:30" s="16" customFormat="1" ht="21" x14ac:dyDescent="0.15">
      <c r="A2" s="14"/>
      <c r="B2" s="37" t="s">
        <v>440</v>
      </c>
      <c r="C2" s="38"/>
      <c r="D2" s="38"/>
      <c r="E2" s="38"/>
      <c r="F2" s="39"/>
      <c r="G2" s="39"/>
      <c r="H2" s="6"/>
      <c r="I2" s="14"/>
      <c r="J2" s="14"/>
      <c r="K2" s="14"/>
      <c r="L2" s="14"/>
      <c r="M2" s="14"/>
      <c r="N2" s="14"/>
      <c r="O2" s="14"/>
      <c r="P2" s="14"/>
      <c r="Q2" s="14"/>
      <c r="R2" s="14"/>
      <c r="S2" s="14"/>
      <c r="T2" s="14"/>
      <c r="U2" s="14"/>
      <c r="V2" s="14"/>
      <c r="W2" s="14"/>
      <c r="X2" s="14"/>
      <c r="Y2" s="14"/>
      <c r="Z2" s="14"/>
      <c r="AA2" s="14"/>
      <c r="AB2" s="14"/>
      <c r="AC2" s="15"/>
      <c r="AD2" s="15"/>
    </row>
    <row r="3" spans="1:30" s="11" customFormat="1" ht="18.95" customHeight="1" x14ac:dyDescent="0.15">
      <c r="A3" s="17"/>
      <c r="B3" s="40" t="s">
        <v>1</v>
      </c>
      <c r="C3" s="41"/>
      <c r="D3" s="8"/>
      <c r="E3" s="8"/>
      <c r="F3" s="8"/>
      <c r="G3" s="8"/>
      <c r="H3" s="8"/>
      <c r="I3" s="17"/>
      <c r="J3" s="17"/>
      <c r="K3" s="17"/>
      <c r="L3" s="17"/>
      <c r="M3" s="17"/>
      <c r="N3" s="17"/>
      <c r="O3" s="17"/>
      <c r="P3" s="17"/>
      <c r="Q3" s="17"/>
      <c r="R3" s="17"/>
      <c r="S3" s="17"/>
      <c r="T3" s="17"/>
      <c r="U3" s="17"/>
      <c r="V3" s="17"/>
      <c r="W3" s="17"/>
      <c r="X3" s="17"/>
      <c r="Y3" s="17"/>
      <c r="Z3" s="17"/>
      <c r="AA3" s="17"/>
      <c r="AB3" s="17"/>
      <c r="AC3" s="18"/>
      <c r="AD3" s="18"/>
    </row>
    <row r="4" spans="1:30" s="19" customFormat="1" ht="13.15" customHeight="1" x14ac:dyDescent="0.15">
      <c r="B4" s="30"/>
    </row>
    <row r="5" spans="1:30" s="9" customFormat="1" ht="11.45" customHeight="1" x14ac:dyDescent="0.15">
      <c r="B5" s="147" t="s">
        <v>2</v>
      </c>
      <c r="C5" s="149"/>
      <c r="D5" s="147"/>
      <c r="E5" s="147"/>
      <c r="F5" s="147"/>
      <c r="G5" s="23"/>
      <c r="H5" s="23"/>
      <c r="I5" s="23"/>
      <c r="J5" s="23"/>
      <c r="K5" s="23"/>
      <c r="L5" s="23"/>
      <c r="M5" s="23"/>
      <c r="N5" s="23"/>
      <c r="O5" s="23"/>
      <c r="P5" s="23"/>
      <c r="Q5" s="23"/>
      <c r="R5" s="23"/>
      <c r="S5" s="23"/>
    </row>
    <row r="6" spans="1:30" ht="11.45" customHeight="1" x14ac:dyDescent="0.15">
      <c r="B6" s="340"/>
      <c r="C6" s="340"/>
      <c r="D6" s="340"/>
      <c r="E6" s="340"/>
      <c r="F6" s="340"/>
      <c r="G6" s="148" t="s">
        <v>3</v>
      </c>
      <c r="H6" s="156" t="s">
        <v>4</v>
      </c>
      <c r="I6" s="156" t="s">
        <v>5</v>
      </c>
      <c r="J6" s="24"/>
      <c r="K6" s="3"/>
      <c r="L6" s="3"/>
      <c r="M6" s="3"/>
      <c r="N6" s="3"/>
      <c r="O6" s="3"/>
      <c r="P6" s="3"/>
      <c r="Q6" s="4"/>
      <c r="R6" s="23"/>
      <c r="S6" s="23"/>
      <c r="T6" s="1"/>
      <c r="U6" s="1"/>
      <c r="V6" s="1"/>
      <c r="W6" s="1"/>
      <c r="X6" s="1"/>
      <c r="Y6" s="1"/>
      <c r="Z6" s="1"/>
      <c r="AA6" s="1"/>
    </row>
    <row r="7" spans="1:30" ht="11.45" customHeight="1" x14ac:dyDescent="0.15">
      <c r="B7" s="341" t="s">
        <v>1</v>
      </c>
      <c r="C7" s="341"/>
      <c r="D7" s="341"/>
      <c r="E7" s="341"/>
      <c r="F7" s="341"/>
      <c r="G7" s="45">
        <v>22686</v>
      </c>
      <c r="H7" s="46">
        <v>178</v>
      </c>
      <c r="I7" s="47">
        <v>54.4</v>
      </c>
      <c r="J7" s="24"/>
      <c r="K7" s="20"/>
      <c r="L7" s="20"/>
      <c r="M7" s="20"/>
      <c r="N7" s="20"/>
      <c r="O7" s="20"/>
      <c r="P7" s="20"/>
      <c r="Q7" s="10"/>
      <c r="R7" s="25"/>
      <c r="S7" s="25"/>
      <c r="T7" s="2"/>
      <c r="U7" s="2"/>
      <c r="V7" s="2"/>
      <c r="W7" s="2"/>
      <c r="X7" s="2"/>
      <c r="Y7" s="2"/>
      <c r="Z7" s="2"/>
      <c r="AA7" s="2"/>
    </row>
    <row r="8" spans="1:30" ht="11.45" customHeight="1" x14ac:dyDescent="0.15">
      <c r="J8" s="24"/>
      <c r="K8" s="20"/>
      <c r="L8" s="20"/>
      <c r="M8" s="20"/>
      <c r="N8" s="20"/>
      <c r="O8" s="20"/>
      <c r="P8" s="20"/>
      <c r="Q8" s="10"/>
      <c r="R8" s="25"/>
      <c r="S8" s="25"/>
      <c r="T8" s="2"/>
      <c r="U8" s="2"/>
      <c r="V8" s="2"/>
      <c r="W8" s="2"/>
      <c r="X8" s="2"/>
      <c r="Y8" s="2"/>
      <c r="Z8" s="2"/>
      <c r="AA8" s="2"/>
    </row>
    <row r="9" spans="1:30" ht="11.45" customHeight="1" x14ac:dyDescent="0.15">
      <c r="C9" s="24"/>
      <c r="D9" s="24"/>
      <c r="E9" s="24"/>
      <c r="F9" s="24"/>
      <c r="G9" s="24"/>
      <c r="H9" s="24"/>
      <c r="I9" s="24"/>
      <c r="J9" s="21"/>
      <c r="K9" s="24"/>
      <c r="L9" s="24"/>
      <c r="M9" s="24"/>
      <c r="N9" s="24"/>
      <c r="O9" s="24"/>
      <c r="P9" s="24"/>
      <c r="Q9" s="24"/>
      <c r="R9" s="24"/>
    </row>
    <row r="10" spans="1:30" s="9" customFormat="1" ht="11.45" customHeight="1" x14ac:dyDescent="0.15">
      <c r="B10" s="157" t="s">
        <v>6</v>
      </c>
      <c r="C10" s="149"/>
      <c r="D10" s="157"/>
      <c r="E10" s="157"/>
      <c r="F10" s="147"/>
      <c r="G10" s="147"/>
      <c r="H10" s="147"/>
      <c r="I10" s="147"/>
      <c r="J10" s="147"/>
      <c r="K10" s="147"/>
      <c r="L10" s="147"/>
      <c r="M10" s="147"/>
      <c r="N10" s="147"/>
      <c r="O10" s="147"/>
      <c r="P10" s="147"/>
      <c r="Q10" s="147"/>
      <c r="R10" s="147"/>
      <c r="S10" s="147"/>
      <c r="T10" s="149"/>
      <c r="U10" s="149"/>
      <c r="V10" s="149"/>
    </row>
    <row r="11" spans="1:30" s="11" customFormat="1" ht="11.45" customHeight="1" x14ac:dyDescent="0.15">
      <c r="B11" s="341" t="s">
        <v>7</v>
      </c>
      <c r="C11" s="341"/>
      <c r="D11" s="341"/>
      <c r="E11" s="341"/>
      <c r="F11" s="341" t="s">
        <v>8</v>
      </c>
      <c r="G11" s="341"/>
      <c r="H11" s="341"/>
      <c r="I11" s="329" t="s">
        <v>9</v>
      </c>
      <c r="J11" s="324" t="s">
        <v>10</v>
      </c>
      <c r="K11" s="318" t="s">
        <v>5</v>
      </c>
      <c r="L11" s="322"/>
      <c r="M11" s="322"/>
      <c r="N11" s="322"/>
      <c r="O11" s="322"/>
      <c r="P11" s="319"/>
      <c r="Q11" s="318" t="s">
        <v>11</v>
      </c>
      <c r="R11" s="322"/>
      <c r="S11" s="322"/>
      <c r="T11" s="322"/>
      <c r="U11" s="322"/>
      <c r="V11" s="319"/>
    </row>
    <row r="12" spans="1:30" s="11" customFormat="1" ht="11.45" customHeight="1" x14ac:dyDescent="0.15">
      <c r="B12" s="341"/>
      <c r="C12" s="341"/>
      <c r="D12" s="341"/>
      <c r="E12" s="341"/>
      <c r="F12" s="341"/>
      <c r="G12" s="341"/>
      <c r="H12" s="341"/>
      <c r="I12" s="329"/>
      <c r="J12" s="326"/>
      <c r="K12" s="320"/>
      <c r="L12" s="323"/>
      <c r="M12" s="323"/>
      <c r="N12" s="323"/>
      <c r="O12" s="323"/>
      <c r="P12" s="321"/>
      <c r="Q12" s="320"/>
      <c r="R12" s="323"/>
      <c r="S12" s="323"/>
      <c r="T12" s="323"/>
      <c r="U12" s="323"/>
      <c r="V12" s="321"/>
    </row>
    <row r="13" spans="1:30" s="31" customFormat="1" ht="11.45" customHeight="1" x14ac:dyDescent="0.15">
      <c r="B13" s="297" t="s">
        <v>12</v>
      </c>
      <c r="C13" s="297"/>
      <c r="D13" s="297"/>
      <c r="E13" s="297"/>
      <c r="F13" s="297"/>
      <c r="G13" s="297"/>
      <c r="H13" s="297"/>
      <c r="I13" s="256">
        <v>31</v>
      </c>
      <c r="J13" s="256">
        <v>100</v>
      </c>
      <c r="K13" s="58"/>
      <c r="L13" s="307">
        <v>54.4</v>
      </c>
      <c r="M13" s="307"/>
      <c r="N13" s="307"/>
      <c r="O13" s="307"/>
      <c r="P13" s="308"/>
      <c r="Q13" s="58"/>
      <c r="R13" s="307" t="s">
        <v>13</v>
      </c>
      <c r="S13" s="307"/>
      <c r="T13" s="307"/>
      <c r="U13" s="307"/>
      <c r="V13" s="308"/>
    </row>
    <row r="14" spans="1:30" s="11" customFormat="1" ht="11.45" customHeight="1" x14ac:dyDescent="0.15">
      <c r="B14" s="331" t="s">
        <v>14</v>
      </c>
      <c r="C14" s="332"/>
      <c r="D14" s="332"/>
      <c r="E14" s="333"/>
      <c r="F14" s="158" t="s">
        <v>310</v>
      </c>
      <c r="G14" s="159"/>
      <c r="H14" s="160"/>
      <c r="I14" s="257">
        <v>6</v>
      </c>
      <c r="J14" s="256">
        <v>20</v>
      </c>
      <c r="K14" s="58"/>
      <c r="L14" s="307">
        <v>10.6</v>
      </c>
      <c r="M14" s="307"/>
      <c r="N14" s="307"/>
      <c r="O14" s="307"/>
      <c r="P14" s="308"/>
      <c r="Q14" s="58"/>
      <c r="R14" s="307">
        <f t="shared" ref="R14:R16" si="0">IF(L14&lt;&gt;"",100*L14/J14,"－")</f>
        <v>53</v>
      </c>
      <c r="S14" s="307"/>
      <c r="T14" s="307"/>
      <c r="U14" s="307"/>
      <c r="V14" s="308"/>
    </row>
    <row r="15" spans="1:30" s="11" customFormat="1" ht="11.45" customHeight="1" x14ac:dyDescent="0.15">
      <c r="B15" s="342"/>
      <c r="C15" s="343"/>
      <c r="D15" s="343"/>
      <c r="E15" s="344"/>
      <c r="F15" s="161" t="s">
        <v>311</v>
      </c>
      <c r="G15" s="159"/>
      <c r="H15" s="162"/>
      <c r="I15" s="257">
        <v>12</v>
      </c>
      <c r="J15" s="256">
        <v>40</v>
      </c>
      <c r="K15" s="58"/>
      <c r="L15" s="307">
        <v>19.8</v>
      </c>
      <c r="M15" s="307"/>
      <c r="N15" s="307"/>
      <c r="O15" s="307"/>
      <c r="P15" s="308"/>
      <c r="Q15" s="58"/>
      <c r="R15" s="307">
        <f t="shared" si="0"/>
        <v>49.5</v>
      </c>
      <c r="S15" s="307"/>
      <c r="T15" s="307"/>
      <c r="U15" s="307"/>
      <c r="V15" s="308"/>
    </row>
    <row r="16" spans="1:30" s="11" customFormat="1" ht="11.45" customHeight="1" x14ac:dyDescent="0.15">
      <c r="B16" s="342"/>
      <c r="C16" s="343"/>
      <c r="D16" s="343"/>
      <c r="E16" s="344"/>
      <c r="F16" s="161" t="s">
        <v>312</v>
      </c>
      <c r="G16" s="159"/>
      <c r="H16" s="162"/>
      <c r="I16" s="257">
        <v>13</v>
      </c>
      <c r="J16" s="256">
        <v>40</v>
      </c>
      <c r="K16" s="58"/>
      <c r="L16" s="307">
        <v>23.9</v>
      </c>
      <c r="M16" s="307"/>
      <c r="N16" s="307"/>
      <c r="O16" s="307"/>
      <c r="P16" s="308"/>
      <c r="Q16" s="58"/>
      <c r="R16" s="307">
        <f t="shared" si="0"/>
        <v>59.75</v>
      </c>
      <c r="S16" s="307"/>
      <c r="T16" s="307"/>
      <c r="U16" s="307"/>
      <c r="V16" s="308"/>
    </row>
    <row r="17" spans="2:26" s="11" customFormat="1" ht="11.45" customHeight="1" x14ac:dyDescent="0.15">
      <c r="B17" s="342"/>
      <c r="C17" s="343"/>
      <c r="D17" s="343"/>
      <c r="E17" s="344"/>
      <c r="F17" s="163" t="s">
        <v>313</v>
      </c>
      <c r="G17" s="164"/>
      <c r="H17" s="165"/>
      <c r="I17" s="257" t="s">
        <v>13</v>
      </c>
      <c r="J17" s="256" t="s">
        <v>13</v>
      </c>
      <c r="K17" s="58"/>
      <c r="L17" s="307" t="s">
        <v>13</v>
      </c>
      <c r="M17" s="307"/>
      <c r="N17" s="307"/>
      <c r="O17" s="307"/>
      <c r="P17" s="308"/>
      <c r="Q17" s="58"/>
      <c r="R17" s="307" t="s">
        <v>13</v>
      </c>
      <c r="S17" s="307"/>
      <c r="T17" s="307"/>
      <c r="U17" s="307"/>
      <c r="V17" s="308"/>
    </row>
    <row r="18" spans="2:26" s="11" customFormat="1" ht="11.45" hidden="1" customHeight="1" x14ac:dyDescent="0.15">
      <c r="B18" s="342"/>
      <c r="C18" s="343"/>
      <c r="D18" s="343"/>
      <c r="E18" s="344"/>
      <c r="F18" s="163"/>
      <c r="G18" s="164"/>
      <c r="H18" s="165"/>
      <c r="I18" s="257"/>
      <c r="J18" s="256"/>
      <c r="K18" s="58"/>
      <c r="L18" s="307" t="s">
        <v>13</v>
      </c>
      <c r="M18" s="307"/>
      <c r="N18" s="307"/>
      <c r="O18" s="307"/>
      <c r="P18" s="308"/>
      <c r="Q18" s="58"/>
      <c r="R18" s="307" t="e">
        <f t="shared" ref="R18:R21" si="1">IF(L18&lt;&gt;"",100*L18/J18,"－")</f>
        <v>#VALUE!</v>
      </c>
      <c r="S18" s="307"/>
      <c r="T18" s="307"/>
      <c r="U18" s="307"/>
      <c r="V18" s="308"/>
    </row>
    <row r="19" spans="2:26" s="11" customFormat="1" ht="11.45" hidden="1" customHeight="1" x14ac:dyDescent="0.15">
      <c r="B19" s="334"/>
      <c r="C19" s="335"/>
      <c r="D19" s="335"/>
      <c r="E19" s="336"/>
      <c r="F19" s="163"/>
      <c r="G19" s="164"/>
      <c r="H19" s="165"/>
      <c r="I19" s="257"/>
      <c r="J19" s="256"/>
      <c r="K19" s="58"/>
      <c r="L19" s="307" t="s">
        <v>13</v>
      </c>
      <c r="M19" s="307"/>
      <c r="N19" s="307"/>
      <c r="O19" s="307"/>
      <c r="P19" s="308"/>
      <c r="Q19" s="58"/>
      <c r="R19" s="307" t="e">
        <f t="shared" si="1"/>
        <v>#VALUE!</v>
      </c>
      <c r="S19" s="307"/>
      <c r="T19" s="307"/>
      <c r="U19" s="307"/>
      <c r="V19" s="308"/>
    </row>
    <row r="20" spans="2:26" s="11" customFormat="1" ht="11.45" customHeight="1" x14ac:dyDescent="0.15">
      <c r="B20" s="297" t="s">
        <v>23</v>
      </c>
      <c r="C20" s="297"/>
      <c r="D20" s="297"/>
      <c r="E20" s="297"/>
      <c r="F20" s="161" t="s">
        <v>24</v>
      </c>
      <c r="G20" s="159"/>
      <c r="H20" s="162"/>
      <c r="I20" s="257">
        <v>17</v>
      </c>
      <c r="J20" s="256">
        <v>51</v>
      </c>
      <c r="K20" s="58"/>
      <c r="L20" s="307">
        <v>33.4</v>
      </c>
      <c r="M20" s="307"/>
      <c r="N20" s="307"/>
      <c r="O20" s="307"/>
      <c r="P20" s="308"/>
      <c r="Q20" s="58"/>
      <c r="R20" s="307">
        <f t="shared" si="1"/>
        <v>65.490196078431367</v>
      </c>
      <c r="S20" s="307"/>
      <c r="T20" s="307"/>
      <c r="U20" s="307"/>
      <c r="V20" s="308"/>
    </row>
    <row r="21" spans="2:26" s="11" customFormat="1" ht="11.45" customHeight="1" x14ac:dyDescent="0.15">
      <c r="B21" s="297"/>
      <c r="C21" s="297"/>
      <c r="D21" s="297"/>
      <c r="E21" s="297"/>
      <c r="F21" s="161" t="s">
        <v>25</v>
      </c>
      <c r="G21" s="159"/>
      <c r="H21" s="162"/>
      <c r="I21" s="257">
        <v>14</v>
      </c>
      <c r="J21" s="256">
        <v>49</v>
      </c>
      <c r="K21" s="58"/>
      <c r="L21" s="307">
        <v>20.9</v>
      </c>
      <c r="M21" s="307"/>
      <c r="N21" s="307"/>
      <c r="O21" s="307"/>
      <c r="P21" s="308"/>
      <c r="Q21" s="58"/>
      <c r="R21" s="307">
        <f t="shared" si="1"/>
        <v>42.653061224489797</v>
      </c>
      <c r="S21" s="307"/>
      <c r="T21" s="307"/>
      <c r="U21" s="307"/>
      <c r="V21" s="308"/>
    </row>
    <row r="22" spans="2:26" s="11" customFormat="1" ht="11.45" customHeight="1" x14ac:dyDescent="0.15">
      <c r="B22" s="297"/>
      <c r="C22" s="297"/>
      <c r="D22" s="297"/>
      <c r="E22" s="297"/>
      <c r="F22" s="161" t="s">
        <v>26</v>
      </c>
      <c r="G22" s="159"/>
      <c r="H22" s="162"/>
      <c r="I22" s="257" t="s">
        <v>13</v>
      </c>
      <c r="J22" s="256" t="s">
        <v>13</v>
      </c>
      <c r="K22" s="58"/>
      <c r="L22" s="307" t="s">
        <v>13</v>
      </c>
      <c r="M22" s="307"/>
      <c r="N22" s="307"/>
      <c r="O22" s="307"/>
      <c r="P22" s="308"/>
      <c r="Q22" s="58"/>
      <c r="R22" s="307" t="s">
        <v>13</v>
      </c>
      <c r="S22" s="307"/>
      <c r="T22" s="307"/>
      <c r="U22" s="307"/>
      <c r="V22" s="308"/>
    </row>
    <row r="23" spans="2:26" s="11" customFormat="1" ht="11.45" hidden="1" customHeight="1" x14ac:dyDescent="0.15">
      <c r="B23" s="297"/>
      <c r="C23" s="297"/>
      <c r="D23" s="297"/>
      <c r="E23" s="297"/>
      <c r="F23" s="161"/>
      <c r="G23" s="159"/>
      <c r="H23" s="162"/>
      <c r="I23" s="257"/>
      <c r="J23" s="256"/>
      <c r="K23" s="58"/>
      <c r="L23" s="307" t="s">
        <v>13</v>
      </c>
      <c r="M23" s="307"/>
      <c r="N23" s="307"/>
      <c r="O23" s="307"/>
      <c r="P23" s="308"/>
      <c r="Q23" s="58"/>
      <c r="R23" s="307" t="e">
        <f t="shared" ref="R23:R27" si="2">IF(L23&lt;&gt;"",100*L23/J23,"－")</f>
        <v>#VALUE!</v>
      </c>
      <c r="S23" s="307"/>
      <c r="T23" s="307"/>
      <c r="U23" s="307"/>
      <c r="V23" s="308"/>
    </row>
    <row r="24" spans="2:26" s="11" customFormat="1" ht="11.45" hidden="1" customHeight="1" x14ac:dyDescent="0.15">
      <c r="B24" s="297"/>
      <c r="C24" s="297"/>
      <c r="D24" s="297"/>
      <c r="E24" s="297"/>
      <c r="F24" s="161"/>
      <c r="G24" s="159"/>
      <c r="H24" s="162"/>
      <c r="I24" s="257"/>
      <c r="J24" s="256"/>
      <c r="K24" s="58"/>
      <c r="L24" s="307" t="s">
        <v>13</v>
      </c>
      <c r="M24" s="307"/>
      <c r="N24" s="307"/>
      <c r="O24" s="307"/>
      <c r="P24" s="308"/>
      <c r="Q24" s="58"/>
      <c r="R24" s="307" t="e">
        <f t="shared" si="2"/>
        <v>#VALUE!</v>
      </c>
      <c r="S24" s="307"/>
      <c r="T24" s="307"/>
      <c r="U24" s="307"/>
      <c r="V24" s="308"/>
    </row>
    <row r="25" spans="2:26" s="11" customFormat="1" ht="11.45" customHeight="1" x14ac:dyDescent="0.15">
      <c r="B25" s="297" t="s">
        <v>27</v>
      </c>
      <c r="C25" s="297"/>
      <c r="D25" s="297"/>
      <c r="E25" s="297"/>
      <c r="F25" s="161" t="s">
        <v>28</v>
      </c>
      <c r="G25" s="159"/>
      <c r="H25" s="162"/>
      <c r="I25" s="257">
        <v>20</v>
      </c>
      <c r="J25" s="256">
        <v>65</v>
      </c>
      <c r="K25" s="58"/>
      <c r="L25" s="307">
        <v>37.5</v>
      </c>
      <c r="M25" s="307"/>
      <c r="N25" s="307"/>
      <c r="O25" s="307"/>
      <c r="P25" s="308"/>
      <c r="Q25" s="58"/>
      <c r="R25" s="307">
        <f t="shared" si="2"/>
        <v>57.692307692307693</v>
      </c>
      <c r="S25" s="307"/>
      <c r="T25" s="307"/>
      <c r="U25" s="307"/>
      <c r="V25" s="308"/>
    </row>
    <row r="26" spans="2:26" s="11" customFormat="1" ht="11.45" customHeight="1" x14ac:dyDescent="0.15">
      <c r="B26" s="297"/>
      <c r="C26" s="297"/>
      <c r="D26" s="297"/>
      <c r="E26" s="297"/>
      <c r="F26" s="161" t="s">
        <v>29</v>
      </c>
      <c r="G26" s="159"/>
      <c r="H26" s="162"/>
      <c r="I26" s="257">
        <v>9</v>
      </c>
      <c r="J26" s="256">
        <v>27</v>
      </c>
      <c r="K26" s="58"/>
      <c r="L26" s="307">
        <v>14.1</v>
      </c>
      <c r="M26" s="307"/>
      <c r="N26" s="307"/>
      <c r="O26" s="307"/>
      <c r="P26" s="308"/>
      <c r="Q26" s="58"/>
      <c r="R26" s="307">
        <f t="shared" si="2"/>
        <v>52.222222222222221</v>
      </c>
      <c r="S26" s="307"/>
      <c r="T26" s="307"/>
      <c r="U26" s="307"/>
      <c r="V26" s="308"/>
    </row>
    <row r="27" spans="2:26" s="11" customFormat="1" ht="11.45" customHeight="1" x14ac:dyDescent="0.15">
      <c r="B27" s="297"/>
      <c r="C27" s="297"/>
      <c r="D27" s="297"/>
      <c r="E27" s="297"/>
      <c r="F27" s="161" t="s">
        <v>30</v>
      </c>
      <c r="G27" s="159"/>
      <c r="H27" s="162"/>
      <c r="I27" s="257">
        <v>2</v>
      </c>
      <c r="J27" s="256">
        <v>8</v>
      </c>
      <c r="K27" s="58"/>
      <c r="L27" s="307">
        <v>2.8</v>
      </c>
      <c r="M27" s="307"/>
      <c r="N27" s="307"/>
      <c r="O27" s="307"/>
      <c r="P27" s="308"/>
      <c r="Q27" s="58"/>
      <c r="R27" s="307">
        <f t="shared" si="2"/>
        <v>35</v>
      </c>
      <c r="S27" s="307"/>
      <c r="T27" s="307"/>
      <c r="U27" s="307"/>
      <c r="V27" s="308"/>
    </row>
    <row r="28" spans="2:26" s="31" customFormat="1" ht="11.45" customHeight="1" x14ac:dyDescent="0.15">
      <c r="B28" s="166" t="s">
        <v>31</v>
      </c>
      <c r="C28" s="34"/>
      <c r="D28" s="34"/>
      <c r="E28" s="34"/>
      <c r="F28" s="34"/>
      <c r="G28" s="34"/>
      <c r="H28" s="34"/>
      <c r="I28" s="42"/>
      <c r="J28" s="42"/>
      <c r="K28" s="43"/>
      <c r="L28" s="43"/>
      <c r="M28" s="43"/>
      <c r="N28" s="43"/>
      <c r="O28" s="43"/>
      <c r="P28" s="43"/>
      <c r="Q28" s="43"/>
      <c r="R28" s="43"/>
      <c r="S28" s="44"/>
      <c r="T28" s="44"/>
      <c r="U28" s="44"/>
      <c r="V28" s="44"/>
      <c r="W28" s="44"/>
      <c r="X28" s="43"/>
    </row>
    <row r="29" spans="2:26" s="9" customFormat="1" ht="11.45" customHeight="1" x14ac:dyDescent="0.15">
      <c r="L29" s="92"/>
      <c r="M29" s="92"/>
      <c r="N29" s="92"/>
      <c r="O29" s="92"/>
      <c r="P29" s="92"/>
      <c r="Q29" s="92"/>
      <c r="R29" s="92"/>
    </row>
    <row r="30" spans="2:26" s="9" customFormat="1" ht="19.149999999999999" customHeight="1" x14ac:dyDescent="0.15">
      <c r="B30" s="147" t="s">
        <v>32</v>
      </c>
    </row>
    <row r="31" spans="2:26" ht="18" customHeight="1" x14ac:dyDescent="0.15">
      <c r="B31" s="318" t="s">
        <v>33</v>
      </c>
      <c r="C31" s="319"/>
      <c r="D31" s="318" t="s">
        <v>34</v>
      </c>
      <c r="E31" s="322"/>
      <c r="F31" s="322"/>
      <c r="G31" s="319"/>
      <c r="H31" s="318" t="s">
        <v>35</v>
      </c>
      <c r="I31" s="322"/>
      <c r="J31" s="324" t="s">
        <v>10</v>
      </c>
      <c r="K31" s="331" t="s">
        <v>36</v>
      </c>
      <c r="L31" s="332"/>
      <c r="M31" s="332"/>
      <c r="N31" s="332"/>
      <c r="O31" s="332"/>
      <c r="P31" s="333"/>
      <c r="Q31" s="318" t="s">
        <v>23</v>
      </c>
      <c r="R31" s="322"/>
      <c r="S31" s="322"/>
      <c r="T31" s="322"/>
      <c r="U31" s="319"/>
      <c r="V31" s="318" t="s">
        <v>27</v>
      </c>
      <c r="W31" s="322"/>
      <c r="X31" s="319"/>
      <c r="Y31" s="331" t="s">
        <v>1</v>
      </c>
      <c r="Z31" s="333"/>
    </row>
    <row r="32" spans="2:26" ht="18" customHeight="1" x14ac:dyDescent="0.15">
      <c r="B32" s="337"/>
      <c r="C32" s="338"/>
      <c r="D32" s="337"/>
      <c r="E32" s="339"/>
      <c r="F32" s="339"/>
      <c r="G32" s="338"/>
      <c r="H32" s="337"/>
      <c r="I32" s="339"/>
      <c r="J32" s="325"/>
      <c r="K32" s="334"/>
      <c r="L32" s="335"/>
      <c r="M32" s="335"/>
      <c r="N32" s="335"/>
      <c r="O32" s="335"/>
      <c r="P32" s="336"/>
      <c r="Q32" s="320"/>
      <c r="R32" s="323"/>
      <c r="S32" s="323"/>
      <c r="T32" s="323"/>
      <c r="U32" s="321"/>
      <c r="V32" s="320"/>
      <c r="W32" s="323"/>
      <c r="X32" s="321"/>
      <c r="Y32" s="334"/>
      <c r="Z32" s="336"/>
    </row>
    <row r="33" spans="2:28" ht="129" customHeight="1" x14ac:dyDescent="0.15">
      <c r="B33" s="320"/>
      <c r="C33" s="321"/>
      <c r="D33" s="320"/>
      <c r="E33" s="323"/>
      <c r="F33" s="323"/>
      <c r="G33" s="321"/>
      <c r="H33" s="320"/>
      <c r="I33" s="323"/>
      <c r="J33" s="326"/>
      <c r="K33" s="151" t="s">
        <v>310</v>
      </c>
      <c r="L33" s="152" t="s">
        <v>311</v>
      </c>
      <c r="M33" s="155" t="s">
        <v>312</v>
      </c>
      <c r="N33" s="152" t="s">
        <v>313</v>
      </c>
      <c r="O33" s="167"/>
      <c r="P33" s="146"/>
      <c r="Q33" s="151" t="s">
        <v>24</v>
      </c>
      <c r="R33" s="152" t="s">
        <v>25</v>
      </c>
      <c r="S33" s="152" t="s">
        <v>26</v>
      </c>
      <c r="T33" s="167"/>
      <c r="U33" s="146"/>
      <c r="V33" s="144" t="s">
        <v>28</v>
      </c>
      <c r="W33" s="145" t="s">
        <v>29</v>
      </c>
      <c r="X33" s="146" t="s">
        <v>30</v>
      </c>
      <c r="Y33" s="144" t="s">
        <v>39</v>
      </c>
      <c r="Z33" s="146" t="s">
        <v>40</v>
      </c>
      <c r="AA33" s="55"/>
    </row>
    <row r="34" spans="2:28" ht="35.450000000000003" customHeight="1" x14ac:dyDescent="0.15">
      <c r="B34" s="372" t="s">
        <v>113</v>
      </c>
      <c r="C34" s="168" t="s">
        <v>127</v>
      </c>
      <c r="D34" s="373" t="s">
        <v>314</v>
      </c>
      <c r="E34" s="374"/>
      <c r="F34" s="374"/>
      <c r="G34" s="375"/>
      <c r="H34" s="373" t="s">
        <v>315</v>
      </c>
      <c r="I34" s="375"/>
      <c r="J34" s="169">
        <v>3</v>
      </c>
      <c r="K34" s="170"/>
      <c r="L34" s="171"/>
      <c r="M34" s="171" t="s">
        <v>44</v>
      </c>
      <c r="N34" s="171"/>
      <c r="O34" s="171"/>
      <c r="P34" s="172"/>
      <c r="Q34" s="173" t="s">
        <v>44</v>
      </c>
      <c r="R34" s="171"/>
      <c r="S34" s="171"/>
      <c r="T34" s="172"/>
      <c r="U34" s="174"/>
      <c r="V34" s="175" t="s">
        <v>44</v>
      </c>
      <c r="W34" s="171"/>
      <c r="X34" s="172"/>
      <c r="Y34" s="48">
        <v>64</v>
      </c>
      <c r="Z34" s="49">
        <v>0.1</v>
      </c>
      <c r="AA34" s="53"/>
      <c r="AB34" s="50"/>
    </row>
    <row r="35" spans="2:28" ht="35.450000000000003" customHeight="1" x14ac:dyDescent="0.15">
      <c r="B35" s="347"/>
      <c r="C35" s="168" t="s">
        <v>130</v>
      </c>
      <c r="D35" s="373" t="s">
        <v>316</v>
      </c>
      <c r="E35" s="374"/>
      <c r="F35" s="374"/>
      <c r="G35" s="375"/>
      <c r="H35" s="373" t="s">
        <v>317</v>
      </c>
      <c r="I35" s="375"/>
      <c r="J35" s="169">
        <v>3</v>
      </c>
      <c r="K35" s="170"/>
      <c r="L35" s="171"/>
      <c r="M35" s="171" t="s">
        <v>44</v>
      </c>
      <c r="N35" s="171"/>
      <c r="O35" s="171"/>
      <c r="P35" s="172"/>
      <c r="Q35" s="173" t="s">
        <v>44</v>
      </c>
      <c r="R35" s="171"/>
      <c r="S35" s="171"/>
      <c r="T35" s="172"/>
      <c r="U35" s="174"/>
      <c r="V35" s="175" t="s">
        <v>44</v>
      </c>
      <c r="W35" s="171"/>
      <c r="X35" s="172"/>
      <c r="Y35" s="48">
        <v>64.5</v>
      </c>
      <c r="Z35" s="49">
        <v>0.1</v>
      </c>
      <c r="AA35" s="53"/>
      <c r="AB35" s="50"/>
    </row>
    <row r="36" spans="2:28" ht="35.450000000000003" customHeight="1" x14ac:dyDescent="0.15">
      <c r="B36" s="347"/>
      <c r="C36" s="168" t="s">
        <v>133</v>
      </c>
      <c r="D36" s="373" t="s">
        <v>318</v>
      </c>
      <c r="E36" s="374"/>
      <c r="F36" s="374"/>
      <c r="G36" s="375"/>
      <c r="H36" s="373" t="s">
        <v>319</v>
      </c>
      <c r="I36" s="375"/>
      <c r="J36" s="169">
        <v>3</v>
      </c>
      <c r="K36" s="170"/>
      <c r="L36" s="171"/>
      <c r="M36" s="171" t="s">
        <v>44</v>
      </c>
      <c r="N36" s="171"/>
      <c r="O36" s="171"/>
      <c r="P36" s="172"/>
      <c r="Q36" s="173" t="s">
        <v>44</v>
      </c>
      <c r="R36" s="171"/>
      <c r="S36" s="171"/>
      <c r="T36" s="172"/>
      <c r="U36" s="174"/>
      <c r="V36" s="175" t="s">
        <v>44</v>
      </c>
      <c r="W36" s="171"/>
      <c r="X36" s="172"/>
      <c r="Y36" s="48">
        <v>81.8</v>
      </c>
      <c r="Z36" s="49">
        <v>0.1</v>
      </c>
      <c r="AA36" s="53"/>
      <c r="AB36" s="50"/>
    </row>
    <row r="37" spans="2:28" ht="35.450000000000003" customHeight="1" x14ac:dyDescent="0.15">
      <c r="B37" s="347"/>
      <c r="C37" s="168" t="s">
        <v>136</v>
      </c>
      <c r="D37" s="373" t="s">
        <v>320</v>
      </c>
      <c r="E37" s="374"/>
      <c r="F37" s="374"/>
      <c r="G37" s="375"/>
      <c r="H37" s="373" t="s">
        <v>321</v>
      </c>
      <c r="I37" s="375"/>
      <c r="J37" s="169">
        <v>3</v>
      </c>
      <c r="K37" s="170"/>
      <c r="L37" s="171"/>
      <c r="M37" s="171" t="s">
        <v>44</v>
      </c>
      <c r="N37" s="171"/>
      <c r="O37" s="171"/>
      <c r="P37" s="172"/>
      <c r="Q37" s="173" t="s">
        <v>44</v>
      </c>
      <c r="R37" s="171"/>
      <c r="S37" s="171"/>
      <c r="T37" s="172"/>
      <c r="U37" s="174"/>
      <c r="V37" s="175"/>
      <c r="W37" s="171" t="s">
        <v>44</v>
      </c>
      <c r="X37" s="172"/>
      <c r="Y37" s="48">
        <v>71.7</v>
      </c>
      <c r="Z37" s="49">
        <v>9.3000000000000007</v>
      </c>
      <c r="AA37" s="53"/>
      <c r="AB37" s="50"/>
    </row>
    <row r="38" spans="2:28" ht="35.450000000000003" customHeight="1" x14ac:dyDescent="0.15">
      <c r="B38" s="347"/>
      <c r="C38" s="168" t="s">
        <v>139</v>
      </c>
      <c r="D38" s="373" t="s">
        <v>322</v>
      </c>
      <c r="E38" s="374"/>
      <c r="F38" s="374"/>
      <c r="G38" s="375"/>
      <c r="H38" s="373" t="s">
        <v>323</v>
      </c>
      <c r="I38" s="375"/>
      <c r="J38" s="169">
        <v>3</v>
      </c>
      <c r="K38" s="170"/>
      <c r="L38" s="171"/>
      <c r="M38" s="171" t="s">
        <v>44</v>
      </c>
      <c r="N38" s="171"/>
      <c r="O38" s="171"/>
      <c r="P38" s="172"/>
      <c r="Q38" s="173"/>
      <c r="R38" s="171" t="s">
        <v>44</v>
      </c>
      <c r="S38" s="171"/>
      <c r="T38" s="172"/>
      <c r="U38" s="174"/>
      <c r="V38" s="175" t="s">
        <v>44</v>
      </c>
      <c r="W38" s="171"/>
      <c r="X38" s="172"/>
      <c r="Y38" s="48">
        <v>42.3</v>
      </c>
      <c r="Z38" s="49">
        <v>0.2</v>
      </c>
      <c r="AA38" s="53"/>
      <c r="AB38" s="50"/>
    </row>
    <row r="39" spans="2:28" ht="35.450000000000003" customHeight="1" x14ac:dyDescent="0.15">
      <c r="B39" s="348"/>
      <c r="C39" s="168" t="s">
        <v>167</v>
      </c>
      <c r="D39" s="373" t="s">
        <v>324</v>
      </c>
      <c r="E39" s="374"/>
      <c r="F39" s="374"/>
      <c r="G39" s="375"/>
      <c r="H39" s="373" t="s">
        <v>325</v>
      </c>
      <c r="I39" s="375"/>
      <c r="J39" s="169">
        <v>3</v>
      </c>
      <c r="K39" s="170"/>
      <c r="L39" s="171"/>
      <c r="M39" s="171" t="s">
        <v>44</v>
      </c>
      <c r="N39" s="171"/>
      <c r="O39" s="171"/>
      <c r="P39" s="172"/>
      <c r="Q39" s="173"/>
      <c r="R39" s="171" t="s">
        <v>44</v>
      </c>
      <c r="S39" s="171"/>
      <c r="T39" s="172"/>
      <c r="U39" s="174"/>
      <c r="V39" s="175" t="s">
        <v>44</v>
      </c>
      <c r="W39" s="171"/>
      <c r="X39" s="172"/>
      <c r="Y39" s="48">
        <v>56</v>
      </c>
      <c r="Z39" s="49">
        <v>0.4</v>
      </c>
      <c r="AA39" s="53"/>
      <c r="AB39" s="50"/>
    </row>
    <row r="40" spans="2:28" ht="35.450000000000003" customHeight="1" x14ac:dyDescent="0.15">
      <c r="B40" s="372" t="s">
        <v>126</v>
      </c>
      <c r="C40" s="168" t="s">
        <v>127</v>
      </c>
      <c r="D40" s="373" t="s">
        <v>326</v>
      </c>
      <c r="E40" s="374"/>
      <c r="F40" s="374"/>
      <c r="G40" s="375"/>
      <c r="H40" s="373" t="s">
        <v>327</v>
      </c>
      <c r="I40" s="375"/>
      <c r="J40" s="169">
        <v>3</v>
      </c>
      <c r="K40" s="170"/>
      <c r="L40" s="171"/>
      <c r="M40" s="171" t="s">
        <v>44</v>
      </c>
      <c r="N40" s="171"/>
      <c r="O40" s="171"/>
      <c r="P40" s="172"/>
      <c r="Q40" s="173" t="s">
        <v>44</v>
      </c>
      <c r="R40" s="171"/>
      <c r="S40" s="171"/>
      <c r="T40" s="172"/>
      <c r="U40" s="174"/>
      <c r="V40" s="175" t="s">
        <v>44</v>
      </c>
      <c r="W40" s="171"/>
      <c r="X40" s="172"/>
      <c r="Y40" s="48">
        <v>70.5</v>
      </c>
      <c r="Z40" s="49">
        <v>0.1</v>
      </c>
      <c r="AA40" s="53"/>
      <c r="AB40" s="50"/>
    </row>
    <row r="41" spans="2:28" ht="35.450000000000003" customHeight="1" x14ac:dyDescent="0.15">
      <c r="B41" s="347"/>
      <c r="C41" s="168" t="s">
        <v>130</v>
      </c>
      <c r="D41" s="373" t="s">
        <v>328</v>
      </c>
      <c r="E41" s="374"/>
      <c r="F41" s="374"/>
      <c r="G41" s="375"/>
      <c r="H41" s="373" t="s">
        <v>329</v>
      </c>
      <c r="I41" s="375"/>
      <c r="J41" s="169">
        <v>3</v>
      </c>
      <c r="K41" s="170"/>
      <c r="L41" s="171"/>
      <c r="M41" s="171" t="s">
        <v>44</v>
      </c>
      <c r="N41" s="171"/>
      <c r="O41" s="171"/>
      <c r="P41" s="172"/>
      <c r="Q41" s="173" t="s">
        <v>44</v>
      </c>
      <c r="R41" s="171"/>
      <c r="S41" s="171"/>
      <c r="T41" s="172"/>
      <c r="U41" s="174"/>
      <c r="V41" s="175" t="s">
        <v>44</v>
      </c>
      <c r="W41" s="171"/>
      <c r="X41" s="172"/>
      <c r="Y41" s="48">
        <v>77.3</v>
      </c>
      <c r="Z41" s="49">
        <v>0.3</v>
      </c>
      <c r="AA41" s="53"/>
      <c r="AB41" s="50"/>
    </row>
    <row r="42" spans="2:28" ht="35.450000000000003" customHeight="1" x14ac:dyDescent="0.15">
      <c r="B42" s="347"/>
      <c r="C42" s="168" t="s">
        <v>139</v>
      </c>
      <c r="D42" s="373" t="s">
        <v>330</v>
      </c>
      <c r="E42" s="374"/>
      <c r="F42" s="374"/>
      <c r="G42" s="375"/>
      <c r="H42" s="373" t="s">
        <v>331</v>
      </c>
      <c r="I42" s="375"/>
      <c r="J42" s="169">
        <v>3</v>
      </c>
      <c r="K42" s="170"/>
      <c r="L42" s="171"/>
      <c r="M42" s="171" t="s">
        <v>44</v>
      </c>
      <c r="N42" s="171"/>
      <c r="O42" s="171"/>
      <c r="P42" s="172"/>
      <c r="Q42" s="173"/>
      <c r="R42" s="171" t="s">
        <v>44</v>
      </c>
      <c r="S42" s="171"/>
      <c r="T42" s="172"/>
      <c r="U42" s="174"/>
      <c r="V42" s="175" t="s">
        <v>44</v>
      </c>
      <c r="W42" s="171"/>
      <c r="X42" s="172"/>
      <c r="Y42" s="48">
        <v>68.900000000000006</v>
      </c>
      <c r="Z42" s="49">
        <v>2</v>
      </c>
      <c r="AA42" s="53"/>
      <c r="AB42" s="50"/>
    </row>
    <row r="43" spans="2:28" ht="45" customHeight="1" x14ac:dyDescent="0.15">
      <c r="B43" s="347"/>
      <c r="C43" s="168" t="s">
        <v>167</v>
      </c>
      <c r="D43" s="373" t="s">
        <v>332</v>
      </c>
      <c r="E43" s="374"/>
      <c r="F43" s="374"/>
      <c r="G43" s="375"/>
      <c r="H43" s="373" t="s">
        <v>333</v>
      </c>
      <c r="I43" s="375"/>
      <c r="J43" s="169">
        <v>3</v>
      </c>
      <c r="K43" s="170"/>
      <c r="L43" s="171"/>
      <c r="M43" s="171" t="s">
        <v>44</v>
      </c>
      <c r="N43" s="171"/>
      <c r="O43" s="171"/>
      <c r="P43" s="172"/>
      <c r="Q43" s="173"/>
      <c r="R43" s="171" t="s">
        <v>44</v>
      </c>
      <c r="S43" s="171"/>
      <c r="T43" s="172"/>
      <c r="U43" s="174"/>
      <c r="V43" s="175"/>
      <c r="W43" s="171" t="s">
        <v>44</v>
      </c>
      <c r="X43" s="172"/>
      <c r="Y43" s="48">
        <v>18.3</v>
      </c>
      <c r="Z43" s="49">
        <v>20.6</v>
      </c>
      <c r="AA43" s="53"/>
      <c r="AB43" s="50"/>
    </row>
    <row r="44" spans="2:28" ht="35.450000000000003" customHeight="1" x14ac:dyDescent="0.15">
      <c r="B44" s="347"/>
      <c r="C44" s="168" t="s">
        <v>175</v>
      </c>
      <c r="D44" s="373" t="s">
        <v>334</v>
      </c>
      <c r="E44" s="374"/>
      <c r="F44" s="374"/>
      <c r="G44" s="375"/>
      <c r="H44" s="373" t="s">
        <v>335</v>
      </c>
      <c r="I44" s="375"/>
      <c r="J44" s="169">
        <v>3</v>
      </c>
      <c r="K44" s="170"/>
      <c r="L44" s="171"/>
      <c r="M44" s="171" t="s">
        <v>44</v>
      </c>
      <c r="N44" s="171"/>
      <c r="O44" s="171"/>
      <c r="P44" s="172"/>
      <c r="Q44" s="173" t="s">
        <v>44</v>
      </c>
      <c r="R44" s="171"/>
      <c r="S44" s="171"/>
      <c r="T44" s="172"/>
      <c r="U44" s="174"/>
      <c r="V44" s="175"/>
      <c r="W44" s="171" t="s">
        <v>44</v>
      </c>
      <c r="X44" s="172"/>
      <c r="Y44" s="48">
        <v>52.5</v>
      </c>
      <c r="Z44" s="49">
        <v>18.2</v>
      </c>
      <c r="AA44" s="53"/>
      <c r="AB44" s="50"/>
    </row>
    <row r="45" spans="2:28" ht="35.450000000000003" customHeight="1" x14ac:dyDescent="0.15">
      <c r="B45" s="347"/>
      <c r="C45" s="168" t="s">
        <v>178</v>
      </c>
      <c r="D45" s="373" t="s">
        <v>336</v>
      </c>
      <c r="E45" s="374"/>
      <c r="F45" s="374"/>
      <c r="G45" s="375"/>
      <c r="H45" s="373" t="s">
        <v>337</v>
      </c>
      <c r="I45" s="375"/>
      <c r="J45" s="169">
        <v>3</v>
      </c>
      <c r="K45" s="170"/>
      <c r="L45" s="171"/>
      <c r="M45" s="171" t="s">
        <v>44</v>
      </c>
      <c r="N45" s="171"/>
      <c r="O45" s="171"/>
      <c r="P45" s="172"/>
      <c r="Q45" s="173" t="s">
        <v>44</v>
      </c>
      <c r="R45" s="171"/>
      <c r="S45" s="171"/>
      <c r="T45" s="172"/>
      <c r="U45" s="174"/>
      <c r="V45" s="175"/>
      <c r="W45" s="171" t="s">
        <v>44</v>
      </c>
      <c r="X45" s="172"/>
      <c r="Y45" s="48">
        <v>55.9</v>
      </c>
      <c r="Z45" s="49">
        <v>18.899999999999999</v>
      </c>
      <c r="AA45" s="53"/>
      <c r="AB45" s="50"/>
    </row>
    <row r="46" spans="2:28" ht="35.450000000000003" customHeight="1" x14ac:dyDescent="0.15">
      <c r="B46" s="348"/>
      <c r="C46" s="168" t="s">
        <v>123</v>
      </c>
      <c r="D46" s="373" t="s">
        <v>338</v>
      </c>
      <c r="E46" s="374"/>
      <c r="F46" s="374"/>
      <c r="G46" s="375"/>
      <c r="H46" s="373" t="s">
        <v>339</v>
      </c>
      <c r="I46" s="375"/>
      <c r="J46" s="169">
        <v>4</v>
      </c>
      <c r="K46" s="170"/>
      <c r="L46" s="171"/>
      <c r="M46" s="171" t="s">
        <v>44</v>
      </c>
      <c r="N46" s="171"/>
      <c r="O46" s="171"/>
      <c r="P46" s="172"/>
      <c r="Q46" s="173"/>
      <c r="R46" s="171" t="s">
        <v>44</v>
      </c>
      <c r="S46" s="171"/>
      <c r="T46" s="172"/>
      <c r="U46" s="174"/>
      <c r="V46" s="175"/>
      <c r="W46" s="171"/>
      <c r="X46" s="172" t="s">
        <v>44</v>
      </c>
      <c r="Y46" s="48">
        <v>55.5</v>
      </c>
      <c r="Z46" s="49">
        <v>15</v>
      </c>
      <c r="AA46" s="53"/>
      <c r="AB46" s="50"/>
    </row>
    <row r="47" spans="2:28" ht="35.450000000000003" customHeight="1" x14ac:dyDescent="0.15">
      <c r="B47" s="372" t="s">
        <v>160</v>
      </c>
      <c r="C47" s="168" t="s">
        <v>127</v>
      </c>
      <c r="D47" s="373" t="s">
        <v>340</v>
      </c>
      <c r="E47" s="374"/>
      <c r="F47" s="374"/>
      <c r="G47" s="375"/>
      <c r="H47" s="373" t="s">
        <v>341</v>
      </c>
      <c r="I47" s="375"/>
      <c r="J47" s="169">
        <v>3</v>
      </c>
      <c r="K47" s="170"/>
      <c r="L47" s="171" t="s">
        <v>44</v>
      </c>
      <c r="M47" s="171"/>
      <c r="N47" s="171"/>
      <c r="O47" s="171"/>
      <c r="P47" s="172"/>
      <c r="Q47" s="173" t="s">
        <v>44</v>
      </c>
      <c r="R47" s="171"/>
      <c r="S47" s="171"/>
      <c r="T47" s="172"/>
      <c r="U47" s="174"/>
      <c r="V47" s="175"/>
      <c r="W47" s="171" t="s">
        <v>44</v>
      </c>
      <c r="X47" s="172"/>
      <c r="Y47" s="48">
        <v>77</v>
      </c>
      <c r="Z47" s="49">
        <v>5.2</v>
      </c>
      <c r="AA47" s="53"/>
      <c r="AB47" s="50"/>
    </row>
    <row r="48" spans="2:28" ht="35.450000000000003" customHeight="1" x14ac:dyDescent="0.15">
      <c r="B48" s="347"/>
      <c r="C48" s="168" t="s">
        <v>130</v>
      </c>
      <c r="D48" s="373" t="s">
        <v>342</v>
      </c>
      <c r="E48" s="374"/>
      <c r="F48" s="374"/>
      <c r="G48" s="375"/>
      <c r="H48" s="373" t="s">
        <v>343</v>
      </c>
      <c r="I48" s="375"/>
      <c r="J48" s="169">
        <v>3</v>
      </c>
      <c r="K48" s="170"/>
      <c r="L48" s="171" t="s">
        <v>44</v>
      </c>
      <c r="M48" s="171"/>
      <c r="N48" s="171"/>
      <c r="O48" s="171"/>
      <c r="P48" s="172"/>
      <c r="Q48" s="173" t="s">
        <v>44</v>
      </c>
      <c r="R48" s="171"/>
      <c r="S48" s="171"/>
      <c r="T48" s="172"/>
      <c r="U48" s="174"/>
      <c r="V48" s="175" t="s">
        <v>44</v>
      </c>
      <c r="W48" s="171"/>
      <c r="X48" s="172"/>
      <c r="Y48" s="48">
        <v>49.3</v>
      </c>
      <c r="Z48" s="49">
        <v>0.2</v>
      </c>
      <c r="AA48" s="53"/>
      <c r="AB48" s="50"/>
    </row>
    <row r="49" spans="2:28" ht="35.450000000000003" customHeight="1" x14ac:dyDescent="0.15">
      <c r="B49" s="347"/>
      <c r="C49" s="168" t="s">
        <v>117</v>
      </c>
      <c r="D49" s="373" t="s">
        <v>344</v>
      </c>
      <c r="E49" s="374"/>
      <c r="F49" s="374"/>
      <c r="G49" s="375"/>
      <c r="H49" s="373" t="s">
        <v>345</v>
      </c>
      <c r="I49" s="375"/>
      <c r="J49" s="169">
        <v>3</v>
      </c>
      <c r="K49" s="170"/>
      <c r="L49" s="171" t="s">
        <v>44</v>
      </c>
      <c r="M49" s="171"/>
      <c r="N49" s="171"/>
      <c r="O49" s="171"/>
      <c r="P49" s="172"/>
      <c r="Q49" s="173" t="s">
        <v>44</v>
      </c>
      <c r="R49" s="171"/>
      <c r="S49" s="171"/>
      <c r="T49" s="172"/>
      <c r="U49" s="174"/>
      <c r="V49" s="175" t="s">
        <v>44</v>
      </c>
      <c r="W49" s="171"/>
      <c r="X49" s="172"/>
      <c r="Y49" s="48">
        <v>53.1</v>
      </c>
      <c r="Z49" s="49">
        <v>0.4</v>
      </c>
      <c r="AA49" s="53"/>
      <c r="AB49" s="50"/>
    </row>
    <row r="50" spans="2:28" ht="35.450000000000003" customHeight="1" x14ac:dyDescent="0.15">
      <c r="B50" s="347"/>
      <c r="C50" s="168" t="s">
        <v>175</v>
      </c>
      <c r="D50" s="373" t="s">
        <v>346</v>
      </c>
      <c r="E50" s="374"/>
      <c r="F50" s="374"/>
      <c r="G50" s="375"/>
      <c r="H50" s="376" t="s">
        <v>347</v>
      </c>
      <c r="I50" s="377"/>
      <c r="J50" s="169">
        <v>3</v>
      </c>
      <c r="K50" s="170"/>
      <c r="L50" s="171" t="s">
        <v>44</v>
      </c>
      <c r="M50" s="171"/>
      <c r="N50" s="171"/>
      <c r="O50" s="171"/>
      <c r="P50" s="172"/>
      <c r="Q50" s="173"/>
      <c r="R50" s="171" t="s">
        <v>44</v>
      </c>
      <c r="S50" s="171"/>
      <c r="T50" s="172"/>
      <c r="U50" s="174"/>
      <c r="V50" s="175"/>
      <c r="W50" s="171" t="s">
        <v>44</v>
      </c>
      <c r="X50" s="172"/>
      <c r="Y50" s="48">
        <v>32.799999999999997</v>
      </c>
      <c r="Z50" s="49">
        <v>14.9</v>
      </c>
      <c r="AA50" s="53"/>
      <c r="AB50" s="50"/>
    </row>
    <row r="51" spans="2:28" ht="35.450000000000003" customHeight="1" x14ac:dyDescent="0.15">
      <c r="B51" s="347"/>
      <c r="C51" s="168" t="s">
        <v>178</v>
      </c>
      <c r="D51" s="373" t="s">
        <v>348</v>
      </c>
      <c r="E51" s="374"/>
      <c r="F51" s="374"/>
      <c r="G51" s="375"/>
      <c r="H51" s="378"/>
      <c r="I51" s="379"/>
      <c r="J51" s="169">
        <v>4</v>
      </c>
      <c r="K51" s="170"/>
      <c r="L51" s="171" t="s">
        <v>44</v>
      </c>
      <c r="M51" s="171"/>
      <c r="N51" s="171"/>
      <c r="O51" s="171"/>
      <c r="P51" s="172"/>
      <c r="Q51" s="173"/>
      <c r="R51" s="171" t="s">
        <v>44</v>
      </c>
      <c r="S51" s="171"/>
      <c r="T51" s="172"/>
      <c r="U51" s="174"/>
      <c r="V51" s="175" t="s">
        <v>44</v>
      </c>
      <c r="W51" s="171"/>
      <c r="X51" s="172"/>
      <c r="Y51" s="48">
        <v>46.5</v>
      </c>
      <c r="Z51" s="49">
        <v>1.3</v>
      </c>
      <c r="AA51" s="53"/>
      <c r="AB51" s="50"/>
    </row>
    <row r="52" spans="2:28" ht="35.450000000000003" customHeight="1" x14ac:dyDescent="0.15">
      <c r="B52" s="348"/>
      <c r="C52" s="168" t="s">
        <v>181</v>
      </c>
      <c r="D52" s="373" t="s">
        <v>349</v>
      </c>
      <c r="E52" s="374"/>
      <c r="F52" s="374"/>
      <c r="G52" s="375"/>
      <c r="H52" s="380"/>
      <c r="I52" s="381"/>
      <c r="J52" s="169">
        <v>4</v>
      </c>
      <c r="K52" s="170"/>
      <c r="L52" s="171" t="s">
        <v>44</v>
      </c>
      <c r="M52" s="171"/>
      <c r="N52" s="171"/>
      <c r="O52" s="171"/>
      <c r="P52" s="172"/>
      <c r="Q52" s="173"/>
      <c r="R52" s="171" t="s">
        <v>44</v>
      </c>
      <c r="S52" s="171"/>
      <c r="T52" s="172"/>
      <c r="U52" s="174"/>
      <c r="V52" s="175" t="s">
        <v>44</v>
      </c>
      <c r="W52" s="171"/>
      <c r="X52" s="172"/>
      <c r="Y52" s="48">
        <v>43.9</v>
      </c>
      <c r="Z52" s="49">
        <v>1.6</v>
      </c>
      <c r="AA52" s="53"/>
      <c r="AB52" s="50"/>
    </row>
    <row r="53" spans="2:28" ht="42.6" customHeight="1" x14ac:dyDescent="0.15">
      <c r="B53" s="372" t="s">
        <v>193</v>
      </c>
      <c r="C53" s="168" t="s">
        <v>127</v>
      </c>
      <c r="D53" s="373" t="s">
        <v>350</v>
      </c>
      <c r="E53" s="374"/>
      <c r="F53" s="374"/>
      <c r="G53" s="375"/>
      <c r="H53" s="373" t="s">
        <v>351</v>
      </c>
      <c r="I53" s="375"/>
      <c r="J53" s="169">
        <v>3</v>
      </c>
      <c r="K53" s="170"/>
      <c r="L53" s="171" t="s">
        <v>44</v>
      </c>
      <c r="M53" s="171"/>
      <c r="N53" s="171"/>
      <c r="O53" s="171"/>
      <c r="P53" s="172"/>
      <c r="Q53" s="173" t="s">
        <v>44</v>
      </c>
      <c r="R53" s="171"/>
      <c r="S53" s="171"/>
      <c r="T53" s="172"/>
      <c r="U53" s="174"/>
      <c r="V53" s="175" t="s">
        <v>44</v>
      </c>
      <c r="W53" s="171"/>
      <c r="X53" s="172"/>
      <c r="Y53" s="48">
        <v>79</v>
      </c>
      <c r="Z53" s="49">
        <v>0.3</v>
      </c>
      <c r="AA53" s="53"/>
      <c r="AB53" s="50"/>
    </row>
    <row r="54" spans="2:28" ht="42.6" customHeight="1" x14ac:dyDescent="0.15">
      <c r="B54" s="347"/>
      <c r="C54" s="168" t="s">
        <v>130</v>
      </c>
      <c r="D54" s="373" t="s">
        <v>352</v>
      </c>
      <c r="E54" s="374"/>
      <c r="F54" s="374"/>
      <c r="G54" s="375"/>
      <c r="H54" s="373" t="s">
        <v>353</v>
      </c>
      <c r="I54" s="375"/>
      <c r="J54" s="169">
        <v>3</v>
      </c>
      <c r="K54" s="170"/>
      <c r="L54" s="171" t="s">
        <v>44</v>
      </c>
      <c r="M54" s="171"/>
      <c r="N54" s="171"/>
      <c r="O54" s="171"/>
      <c r="P54" s="172"/>
      <c r="Q54" s="173" t="s">
        <v>44</v>
      </c>
      <c r="R54" s="171"/>
      <c r="S54" s="171"/>
      <c r="T54" s="172"/>
      <c r="U54" s="174"/>
      <c r="V54" s="175"/>
      <c r="W54" s="171" t="s">
        <v>44</v>
      </c>
      <c r="X54" s="172"/>
      <c r="Y54" s="48">
        <v>54.5</v>
      </c>
      <c r="Z54" s="49">
        <v>11.2</v>
      </c>
      <c r="AA54" s="53"/>
      <c r="AB54" s="50"/>
    </row>
    <row r="55" spans="2:28" ht="42.6" customHeight="1" x14ac:dyDescent="0.15">
      <c r="B55" s="347"/>
      <c r="C55" s="168" t="s">
        <v>133</v>
      </c>
      <c r="D55" s="373" t="s">
        <v>354</v>
      </c>
      <c r="E55" s="374"/>
      <c r="F55" s="374"/>
      <c r="G55" s="375"/>
      <c r="H55" s="373" t="s">
        <v>355</v>
      </c>
      <c r="I55" s="375"/>
      <c r="J55" s="169">
        <v>3</v>
      </c>
      <c r="K55" s="170"/>
      <c r="L55" s="171" t="s">
        <v>44</v>
      </c>
      <c r="M55" s="171"/>
      <c r="N55" s="171"/>
      <c r="O55" s="171"/>
      <c r="P55" s="172"/>
      <c r="Q55" s="173" t="s">
        <v>44</v>
      </c>
      <c r="R55" s="171"/>
      <c r="S55" s="171"/>
      <c r="T55" s="172"/>
      <c r="U55" s="174"/>
      <c r="V55" s="175" t="s">
        <v>44</v>
      </c>
      <c r="W55" s="171"/>
      <c r="X55" s="172"/>
      <c r="Y55" s="48">
        <v>72.5</v>
      </c>
      <c r="Z55" s="49">
        <v>0.4</v>
      </c>
      <c r="AA55" s="53"/>
      <c r="AB55" s="50"/>
    </row>
    <row r="56" spans="2:28" ht="42.6" customHeight="1" x14ac:dyDescent="0.15">
      <c r="B56" s="347"/>
      <c r="C56" s="168" t="s">
        <v>139</v>
      </c>
      <c r="D56" s="373" t="s">
        <v>356</v>
      </c>
      <c r="E56" s="374"/>
      <c r="F56" s="374"/>
      <c r="G56" s="375"/>
      <c r="H56" s="373" t="s">
        <v>357</v>
      </c>
      <c r="I56" s="375"/>
      <c r="J56" s="169">
        <v>3</v>
      </c>
      <c r="K56" s="170"/>
      <c r="L56" s="171" t="s">
        <v>44</v>
      </c>
      <c r="M56" s="171"/>
      <c r="N56" s="171"/>
      <c r="O56" s="171"/>
      <c r="P56" s="172"/>
      <c r="Q56" s="173"/>
      <c r="R56" s="171" t="s">
        <v>44</v>
      </c>
      <c r="S56" s="171"/>
      <c r="T56" s="172"/>
      <c r="U56" s="174"/>
      <c r="V56" s="175" t="s">
        <v>44</v>
      </c>
      <c r="W56" s="171"/>
      <c r="X56" s="172"/>
      <c r="Y56" s="48">
        <v>49.2</v>
      </c>
      <c r="Z56" s="49">
        <v>0.8</v>
      </c>
      <c r="AA56" s="53"/>
      <c r="AB56" s="50"/>
    </row>
    <row r="57" spans="2:28" ht="42.6" customHeight="1" x14ac:dyDescent="0.15">
      <c r="B57" s="347"/>
      <c r="C57" s="168" t="s">
        <v>167</v>
      </c>
      <c r="D57" s="373" t="s">
        <v>358</v>
      </c>
      <c r="E57" s="374"/>
      <c r="F57" s="374"/>
      <c r="G57" s="375"/>
      <c r="H57" s="373" t="s">
        <v>359</v>
      </c>
      <c r="I57" s="375"/>
      <c r="J57" s="169">
        <v>4</v>
      </c>
      <c r="K57" s="170"/>
      <c r="L57" s="171" t="s">
        <v>44</v>
      </c>
      <c r="M57" s="171"/>
      <c r="N57" s="171"/>
      <c r="O57" s="171"/>
      <c r="P57" s="172"/>
      <c r="Q57" s="173"/>
      <c r="R57" s="171" t="s">
        <v>44</v>
      </c>
      <c r="S57" s="171"/>
      <c r="T57" s="172"/>
      <c r="U57" s="174"/>
      <c r="V57" s="175" t="s">
        <v>44</v>
      </c>
      <c r="W57" s="171"/>
      <c r="X57" s="172"/>
      <c r="Y57" s="48">
        <v>40.299999999999997</v>
      </c>
      <c r="Z57" s="49">
        <v>2.8</v>
      </c>
      <c r="AA57" s="53"/>
      <c r="AB57" s="50"/>
    </row>
    <row r="58" spans="2:28" ht="35.450000000000003" customHeight="1" x14ac:dyDescent="0.15">
      <c r="B58" s="348"/>
      <c r="C58" s="168" t="s">
        <v>120</v>
      </c>
      <c r="D58" s="373" t="s">
        <v>360</v>
      </c>
      <c r="E58" s="374"/>
      <c r="F58" s="374"/>
      <c r="G58" s="375"/>
      <c r="H58" s="373" t="s">
        <v>361</v>
      </c>
      <c r="I58" s="375"/>
      <c r="J58" s="169">
        <v>4</v>
      </c>
      <c r="K58" s="170"/>
      <c r="L58" s="171" t="s">
        <v>44</v>
      </c>
      <c r="M58" s="171"/>
      <c r="N58" s="171"/>
      <c r="O58" s="171"/>
      <c r="P58" s="172"/>
      <c r="Q58" s="173"/>
      <c r="R58" s="171" t="s">
        <v>44</v>
      </c>
      <c r="S58" s="171"/>
      <c r="T58" s="172"/>
      <c r="U58" s="174"/>
      <c r="V58" s="175"/>
      <c r="W58" s="171"/>
      <c r="X58" s="172" t="s">
        <v>44</v>
      </c>
      <c r="Y58" s="48">
        <v>14.4</v>
      </c>
      <c r="Z58" s="49">
        <v>31.7</v>
      </c>
      <c r="AA58" s="53"/>
      <c r="AB58" s="50"/>
    </row>
    <row r="59" spans="2:28" ht="35.450000000000003" customHeight="1" x14ac:dyDescent="0.15">
      <c r="B59" s="372" t="s">
        <v>202</v>
      </c>
      <c r="C59" s="168" t="s">
        <v>114</v>
      </c>
      <c r="D59" s="373" t="s">
        <v>362</v>
      </c>
      <c r="E59" s="374"/>
      <c r="F59" s="374"/>
      <c r="G59" s="375"/>
      <c r="H59" s="373" t="s">
        <v>363</v>
      </c>
      <c r="I59" s="375"/>
      <c r="J59" s="169">
        <v>3</v>
      </c>
      <c r="K59" s="170" t="s">
        <v>44</v>
      </c>
      <c r="L59" s="171"/>
      <c r="M59" s="171"/>
      <c r="N59" s="171"/>
      <c r="O59" s="171"/>
      <c r="P59" s="172"/>
      <c r="Q59" s="173" t="s">
        <v>44</v>
      </c>
      <c r="R59" s="171"/>
      <c r="S59" s="171"/>
      <c r="T59" s="172"/>
      <c r="U59" s="174"/>
      <c r="V59" s="175" t="s">
        <v>44</v>
      </c>
      <c r="W59" s="171"/>
      <c r="X59" s="172"/>
      <c r="Y59" s="48">
        <v>84.2</v>
      </c>
      <c r="Z59" s="49">
        <v>0.5</v>
      </c>
      <c r="AA59" s="53"/>
      <c r="AB59" s="50"/>
    </row>
    <row r="60" spans="2:28" ht="35.450000000000003" customHeight="1" x14ac:dyDescent="0.15">
      <c r="B60" s="347"/>
      <c r="C60" s="168" t="s">
        <v>139</v>
      </c>
      <c r="D60" s="373" t="s">
        <v>364</v>
      </c>
      <c r="E60" s="374"/>
      <c r="F60" s="374"/>
      <c r="G60" s="375"/>
      <c r="H60" s="373" t="s">
        <v>365</v>
      </c>
      <c r="I60" s="375"/>
      <c r="J60" s="169">
        <v>3</v>
      </c>
      <c r="K60" s="170" t="s">
        <v>44</v>
      </c>
      <c r="L60" s="171"/>
      <c r="M60" s="171"/>
      <c r="N60" s="171"/>
      <c r="O60" s="171"/>
      <c r="P60" s="172"/>
      <c r="Q60" s="173" t="s">
        <v>44</v>
      </c>
      <c r="R60" s="171"/>
      <c r="S60" s="171"/>
      <c r="T60" s="172"/>
      <c r="U60" s="174"/>
      <c r="V60" s="175"/>
      <c r="W60" s="171" t="s">
        <v>44</v>
      </c>
      <c r="X60" s="172"/>
      <c r="Y60" s="48">
        <v>65.8</v>
      </c>
      <c r="Z60" s="49">
        <v>10.6</v>
      </c>
      <c r="AA60" s="53"/>
      <c r="AB60" s="50"/>
    </row>
    <row r="61" spans="2:28" ht="35.450000000000003" customHeight="1" x14ac:dyDescent="0.15">
      <c r="B61" s="347"/>
      <c r="C61" s="168" t="s">
        <v>167</v>
      </c>
      <c r="D61" s="373" t="s">
        <v>366</v>
      </c>
      <c r="E61" s="374"/>
      <c r="F61" s="374"/>
      <c r="G61" s="375"/>
      <c r="H61" s="373" t="s">
        <v>367</v>
      </c>
      <c r="I61" s="375"/>
      <c r="J61" s="169">
        <v>3</v>
      </c>
      <c r="K61" s="170" t="s">
        <v>44</v>
      </c>
      <c r="L61" s="171"/>
      <c r="M61" s="171"/>
      <c r="N61" s="171"/>
      <c r="O61" s="171"/>
      <c r="P61" s="172"/>
      <c r="Q61" s="173" t="s">
        <v>44</v>
      </c>
      <c r="R61" s="171"/>
      <c r="S61" s="171"/>
      <c r="T61" s="172"/>
      <c r="U61" s="174"/>
      <c r="V61" s="175"/>
      <c r="W61" s="171" t="s">
        <v>44</v>
      </c>
      <c r="X61" s="172"/>
      <c r="Y61" s="48">
        <v>41.2</v>
      </c>
      <c r="Z61" s="49">
        <v>14.2</v>
      </c>
      <c r="AA61" s="53"/>
      <c r="AB61" s="50"/>
    </row>
    <row r="62" spans="2:28" s="31" customFormat="1" ht="35.450000000000003" customHeight="1" x14ac:dyDescent="0.15">
      <c r="B62" s="347"/>
      <c r="C62" s="168" t="s">
        <v>170</v>
      </c>
      <c r="D62" s="373" t="s">
        <v>368</v>
      </c>
      <c r="E62" s="374"/>
      <c r="F62" s="374"/>
      <c r="G62" s="375"/>
      <c r="H62" s="373" t="s">
        <v>369</v>
      </c>
      <c r="I62" s="375"/>
      <c r="J62" s="169">
        <v>4</v>
      </c>
      <c r="K62" s="170" t="s">
        <v>44</v>
      </c>
      <c r="L62" s="171"/>
      <c r="M62" s="171"/>
      <c r="N62" s="171"/>
      <c r="O62" s="171"/>
      <c r="P62" s="172"/>
      <c r="Q62" s="173"/>
      <c r="R62" s="171" t="s">
        <v>44</v>
      </c>
      <c r="S62" s="171"/>
      <c r="T62" s="172"/>
      <c r="U62" s="174"/>
      <c r="V62" s="175" t="s">
        <v>44</v>
      </c>
      <c r="W62" s="171"/>
      <c r="X62" s="172"/>
      <c r="Y62" s="48">
        <v>41.3</v>
      </c>
      <c r="Z62" s="49">
        <v>1.1000000000000001</v>
      </c>
      <c r="AA62" s="53"/>
      <c r="AB62" s="50"/>
    </row>
    <row r="63" spans="2:28" ht="35.450000000000003" customHeight="1" x14ac:dyDescent="0.15">
      <c r="B63" s="347"/>
      <c r="C63" s="168" t="s">
        <v>175</v>
      </c>
      <c r="D63" s="373" t="s">
        <v>370</v>
      </c>
      <c r="E63" s="374"/>
      <c r="F63" s="374"/>
      <c r="G63" s="375"/>
      <c r="H63" s="373" t="s">
        <v>371</v>
      </c>
      <c r="I63" s="375"/>
      <c r="J63" s="169">
        <v>3</v>
      </c>
      <c r="K63" s="170" t="s">
        <v>44</v>
      </c>
      <c r="L63" s="171"/>
      <c r="M63" s="171"/>
      <c r="N63" s="171"/>
      <c r="O63" s="171"/>
      <c r="P63" s="172"/>
      <c r="Q63" s="173"/>
      <c r="R63" s="171" t="s">
        <v>44</v>
      </c>
      <c r="S63" s="171"/>
      <c r="T63" s="172"/>
      <c r="U63" s="174"/>
      <c r="V63" s="175" t="s">
        <v>44</v>
      </c>
      <c r="W63" s="171"/>
      <c r="X63" s="172"/>
      <c r="Y63" s="48">
        <v>48</v>
      </c>
      <c r="Z63" s="49">
        <v>1.2</v>
      </c>
      <c r="AA63" s="53"/>
      <c r="AB63" s="50"/>
    </row>
    <row r="64" spans="2:28" ht="45" customHeight="1" x14ac:dyDescent="0.15">
      <c r="B64" s="348"/>
      <c r="C64" s="168" t="s">
        <v>178</v>
      </c>
      <c r="D64" s="373" t="s">
        <v>372</v>
      </c>
      <c r="E64" s="374"/>
      <c r="F64" s="374"/>
      <c r="G64" s="375"/>
      <c r="H64" s="373" t="s">
        <v>373</v>
      </c>
      <c r="I64" s="375"/>
      <c r="J64" s="169">
        <v>4</v>
      </c>
      <c r="K64" s="170" t="s">
        <v>44</v>
      </c>
      <c r="L64" s="171"/>
      <c r="M64" s="171"/>
      <c r="N64" s="171"/>
      <c r="O64" s="171"/>
      <c r="P64" s="172"/>
      <c r="Q64" s="173"/>
      <c r="R64" s="171" t="s">
        <v>44</v>
      </c>
      <c r="S64" s="171"/>
      <c r="T64" s="172"/>
      <c r="U64" s="174"/>
      <c r="V64" s="175" t="s">
        <v>44</v>
      </c>
      <c r="W64" s="171"/>
      <c r="X64" s="172"/>
      <c r="Y64" s="48">
        <v>44.5</v>
      </c>
      <c r="Z64" s="49">
        <v>1.5</v>
      </c>
      <c r="AA64" s="53"/>
      <c r="AB64" s="50"/>
    </row>
    <row r="65" spans="4:26" x14ac:dyDescent="0.15">
      <c r="D65" s="139"/>
      <c r="E65" s="139"/>
      <c r="F65" s="139"/>
      <c r="G65" s="139"/>
      <c r="H65" s="139"/>
      <c r="I65" s="139"/>
      <c r="Y65" s="138"/>
      <c r="Z65" s="138"/>
    </row>
    <row r="66" spans="4:26" x14ac:dyDescent="0.15">
      <c r="D66" s="139"/>
      <c r="E66" s="139"/>
      <c r="F66" s="139"/>
      <c r="G66" s="139"/>
      <c r="H66" s="139"/>
      <c r="I66" s="139"/>
      <c r="Y66" s="138"/>
      <c r="Z66" s="138"/>
    </row>
    <row r="67" spans="4:26" x14ac:dyDescent="0.15">
      <c r="D67" s="139"/>
      <c r="E67" s="139"/>
      <c r="F67" s="139"/>
      <c r="G67" s="139"/>
      <c r="H67" s="139"/>
      <c r="I67" s="139"/>
      <c r="Y67" s="138"/>
      <c r="Z67" s="138"/>
    </row>
    <row r="68" spans="4:26" x14ac:dyDescent="0.15">
      <c r="D68" s="139"/>
      <c r="E68" s="139"/>
      <c r="F68" s="139"/>
      <c r="G68" s="139"/>
      <c r="H68" s="139"/>
      <c r="I68" s="139"/>
      <c r="Y68" s="138"/>
      <c r="Z68" s="138"/>
    </row>
    <row r="69" spans="4:26" x14ac:dyDescent="0.15">
      <c r="D69" s="139"/>
      <c r="E69" s="139"/>
      <c r="F69" s="139"/>
      <c r="G69" s="139"/>
      <c r="H69" s="139"/>
      <c r="I69" s="139"/>
      <c r="Y69" s="138"/>
      <c r="Z69" s="138"/>
    </row>
    <row r="70" spans="4:26" x14ac:dyDescent="0.15">
      <c r="D70" s="139"/>
      <c r="E70" s="139"/>
      <c r="F70" s="139"/>
      <c r="G70" s="139"/>
      <c r="H70" s="139"/>
      <c r="I70" s="139"/>
      <c r="Y70" s="138"/>
      <c r="Z70" s="138"/>
    </row>
    <row r="71" spans="4:26" x14ac:dyDescent="0.15">
      <c r="D71" s="139"/>
      <c r="E71" s="139"/>
      <c r="F71" s="139"/>
      <c r="G71" s="139"/>
      <c r="H71" s="139"/>
      <c r="I71" s="139"/>
      <c r="Y71" s="138"/>
      <c r="Z71" s="138"/>
    </row>
  </sheetData>
  <mergeCells count="115">
    <mergeCell ref="H63:I63"/>
    <mergeCell ref="D61:G61"/>
    <mergeCell ref="H61:I61"/>
    <mergeCell ref="H57:I57"/>
    <mergeCell ref="D58:G58"/>
    <mergeCell ref="H58:I58"/>
    <mergeCell ref="H59:I59"/>
    <mergeCell ref="H64:I64"/>
    <mergeCell ref="H37:I37"/>
    <mergeCell ref="H50:I52"/>
    <mergeCell ref="H60:I60"/>
    <mergeCell ref="H62:I62"/>
    <mergeCell ref="H55:I55"/>
    <mergeCell ref="H41:I41"/>
    <mergeCell ref="H40:I40"/>
    <mergeCell ref="D42:G42"/>
    <mergeCell ref="H56:I56"/>
    <mergeCell ref="H47:I47"/>
    <mergeCell ref="D49:G49"/>
    <mergeCell ref="H49:I49"/>
    <mergeCell ref="D51:G51"/>
    <mergeCell ref="D50:G50"/>
    <mergeCell ref="D53:G53"/>
    <mergeCell ref="H53:I53"/>
    <mergeCell ref="D54:G54"/>
    <mergeCell ref="H54:I54"/>
    <mergeCell ref="H43:I43"/>
    <mergeCell ref="H44:I44"/>
    <mergeCell ref="H45:I45"/>
    <mergeCell ref="H46:I46"/>
    <mergeCell ref="H42:I42"/>
    <mergeCell ref="Q11:V12"/>
    <mergeCell ref="R13:V13"/>
    <mergeCell ref="R14:V14"/>
    <mergeCell ref="R15:V15"/>
    <mergeCell ref="R16:V16"/>
    <mergeCell ref="D47:G47"/>
    <mergeCell ref="D56:G56"/>
    <mergeCell ref="H48:I48"/>
    <mergeCell ref="R17:V17"/>
    <mergeCell ref="R18:V18"/>
    <mergeCell ref="R19:V19"/>
    <mergeCell ref="R20:V20"/>
    <mergeCell ref="D48:G48"/>
    <mergeCell ref="D43:G43"/>
    <mergeCell ref="D52:G52"/>
    <mergeCell ref="D40:G40"/>
    <mergeCell ref="D41:G41"/>
    <mergeCell ref="D44:G44"/>
    <mergeCell ref="D45:G45"/>
    <mergeCell ref="D46:G46"/>
    <mergeCell ref="H35:I35"/>
    <mergeCell ref="H36:I36"/>
    <mergeCell ref="H38:I38"/>
    <mergeCell ref="H39:I39"/>
    <mergeCell ref="L24:P24"/>
    <mergeCell ref="L22:P22"/>
    <mergeCell ref="L21:P21"/>
    <mergeCell ref="L20:P20"/>
    <mergeCell ref="L19:P19"/>
    <mergeCell ref="L18:P18"/>
    <mergeCell ref="L17:P17"/>
    <mergeCell ref="L16:P16"/>
    <mergeCell ref="B6:F6"/>
    <mergeCell ref="B7:F7"/>
    <mergeCell ref="B11:E12"/>
    <mergeCell ref="F11:H12"/>
    <mergeCell ref="I11:I12"/>
    <mergeCell ref="J11:J12"/>
    <mergeCell ref="B13:H13"/>
    <mergeCell ref="B14:E19"/>
    <mergeCell ref="Y31:Z32"/>
    <mergeCell ref="V31:X32"/>
    <mergeCell ref="Q31:U32"/>
    <mergeCell ref="K31:P32"/>
    <mergeCell ref="H31:I33"/>
    <mergeCell ref="B20:E24"/>
    <mergeCell ref="R25:V25"/>
    <mergeCell ref="R26:V26"/>
    <mergeCell ref="R27:V27"/>
    <mergeCell ref="R21:V21"/>
    <mergeCell ref="R22:V22"/>
    <mergeCell ref="R23:V23"/>
    <mergeCell ref="R24:V24"/>
    <mergeCell ref="K11:P12"/>
    <mergeCell ref="L14:P14"/>
    <mergeCell ref="L13:P13"/>
    <mergeCell ref="L27:P27"/>
    <mergeCell ref="L26:P26"/>
    <mergeCell ref="L25:P25"/>
    <mergeCell ref="L23:P23"/>
    <mergeCell ref="L15:P15"/>
    <mergeCell ref="B25:E27"/>
    <mergeCell ref="J31:J33"/>
    <mergeCell ref="B31:C33"/>
    <mergeCell ref="D31:G33"/>
    <mergeCell ref="H34:I34"/>
    <mergeCell ref="D34:G34"/>
    <mergeCell ref="D35:G35"/>
    <mergeCell ref="D36:G36"/>
    <mergeCell ref="D37:G37"/>
    <mergeCell ref="B53:B58"/>
    <mergeCell ref="B59:B64"/>
    <mergeCell ref="D57:G57"/>
    <mergeCell ref="D62:G62"/>
    <mergeCell ref="D60:G60"/>
    <mergeCell ref="D59:G59"/>
    <mergeCell ref="D64:G64"/>
    <mergeCell ref="D55:G55"/>
    <mergeCell ref="B34:B39"/>
    <mergeCell ref="B40:B46"/>
    <mergeCell ref="B47:B52"/>
    <mergeCell ref="D38:G38"/>
    <mergeCell ref="D39:G39"/>
    <mergeCell ref="D63:G63"/>
  </mergeCells>
  <phoneticPr fontId="32"/>
  <pageMargins left="0.70866141732283505" right="0.70866141732283505" top="0.55118110236220497" bottom="0.55118110236220497" header="0.31496062992126" footer="0.31496062992126"/>
  <pageSetup paperSize="9" fitToHeight="0" orientation="portrait"/>
  <headerFooter alignWithMargins="0"/>
  <rowBreaks count="1" manualBreakCount="1">
    <brk id="46" max="104857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B71"/>
  <sheetViews>
    <sheetView zoomScaleNormal="100" zoomScaleSheetLayoutView="100" workbookViewId="0">
      <selection activeCell="I5" sqref="I5"/>
    </sheetView>
  </sheetViews>
  <sheetFormatPr defaultColWidth="9" defaultRowHeight="13.5" x14ac:dyDescent="0.15"/>
  <cols>
    <col min="1" max="1" width="1.75" style="31" customWidth="1"/>
    <col min="2" max="2" width="3.25" style="31" customWidth="1"/>
    <col min="3" max="3" width="5.625" style="31" customWidth="1"/>
    <col min="4" max="4" width="3.625" style="31" customWidth="1"/>
    <col min="5" max="5" width="2.375" style="31" customWidth="1"/>
    <col min="6" max="6" width="4.625" style="31" customWidth="1"/>
    <col min="7" max="7" width="10.5" style="31" customWidth="1"/>
    <col min="8" max="8" width="8.5" style="31" customWidth="1"/>
    <col min="9" max="9" width="9.625" style="31" customWidth="1"/>
    <col min="10" max="14" width="3.875" style="31" customWidth="1"/>
    <col min="15" max="16" width="3.875" style="31" hidden="1" customWidth="1"/>
    <col min="17" max="19" width="3.875" style="31" customWidth="1"/>
    <col min="20" max="21" width="3.875" style="31" hidden="1" customWidth="1"/>
    <col min="22" max="24" width="3.875" style="31" customWidth="1"/>
    <col min="25" max="26" width="4.5" style="31" customWidth="1"/>
    <col min="27" max="27" width="1.75" style="31" customWidth="1"/>
    <col min="28" max="28" width="0.875" style="31" customWidth="1"/>
    <col min="29" max="30" width="4.25" style="31" customWidth="1"/>
    <col min="31" max="31" width="13.5" style="31" bestFit="1" customWidth="1"/>
    <col min="32" max="34" width="9" style="31" customWidth="1"/>
    <col min="35" max="16384" width="9" style="31"/>
  </cols>
  <sheetData>
    <row r="1" spans="1:28" ht="17.100000000000001" customHeight="1" x14ac:dyDescent="0.15">
      <c r="A1" s="7"/>
      <c r="B1" s="35" t="s">
        <v>0</v>
      </c>
      <c r="C1" s="36"/>
      <c r="D1" s="6"/>
      <c r="E1" s="6"/>
      <c r="F1" s="6"/>
      <c r="G1" s="6"/>
      <c r="H1" s="6"/>
      <c r="I1" s="7"/>
      <c r="J1" s="7"/>
      <c r="K1" s="7"/>
      <c r="L1" s="7"/>
      <c r="M1" s="7"/>
      <c r="N1" s="7"/>
      <c r="O1" s="7"/>
      <c r="P1" s="7"/>
      <c r="Q1" s="7"/>
      <c r="R1" s="7"/>
      <c r="S1" s="7"/>
      <c r="T1" s="7"/>
      <c r="U1" s="7"/>
      <c r="V1" s="7"/>
      <c r="W1" s="7"/>
      <c r="X1" s="7"/>
      <c r="Y1" s="7"/>
      <c r="Z1" s="12"/>
      <c r="AA1" s="12"/>
      <c r="AB1" s="7"/>
    </row>
    <row r="2" spans="1:28" s="16" customFormat="1" ht="21" x14ac:dyDescent="0.15">
      <c r="A2" s="14"/>
      <c r="B2" s="37" t="s">
        <v>441</v>
      </c>
      <c r="C2" s="38"/>
      <c r="D2" s="38"/>
      <c r="E2" s="38"/>
      <c r="F2" s="39"/>
      <c r="G2" s="39"/>
      <c r="H2" s="6"/>
      <c r="I2" s="14"/>
      <c r="J2" s="14"/>
      <c r="K2" s="14"/>
      <c r="L2" s="14"/>
      <c r="M2" s="14"/>
      <c r="N2" s="14"/>
      <c r="O2" s="14"/>
      <c r="P2" s="14"/>
      <c r="Q2" s="14"/>
      <c r="R2" s="14"/>
      <c r="S2" s="14"/>
      <c r="T2" s="14"/>
      <c r="U2" s="14"/>
      <c r="V2" s="14"/>
      <c r="W2" s="14"/>
      <c r="X2" s="14"/>
      <c r="Y2" s="14"/>
      <c r="Z2" s="14"/>
      <c r="AA2" s="14"/>
      <c r="AB2" s="14"/>
    </row>
    <row r="3" spans="1:28" s="54" customFormat="1" ht="18.95" customHeight="1" x14ac:dyDescent="0.15">
      <c r="A3" s="17"/>
      <c r="B3" s="40" t="s">
        <v>1</v>
      </c>
      <c r="C3" s="41"/>
      <c r="D3" s="8"/>
      <c r="E3" s="8"/>
      <c r="F3" s="8"/>
      <c r="G3" s="8"/>
      <c r="H3" s="8"/>
      <c r="I3" s="17"/>
      <c r="J3" s="17"/>
      <c r="K3" s="17"/>
      <c r="L3" s="17"/>
      <c r="M3" s="17"/>
      <c r="N3" s="17"/>
      <c r="O3" s="17"/>
      <c r="P3" s="17"/>
      <c r="Q3" s="17"/>
      <c r="R3" s="17"/>
      <c r="S3" s="17"/>
      <c r="T3" s="17"/>
      <c r="U3" s="17"/>
      <c r="V3" s="17"/>
      <c r="W3" s="17"/>
      <c r="X3" s="17"/>
      <c r="Y3" s="17"/>
      <c r="Z3" s="17"/>
      <c r="AA3" s="17"/>
      <c r="AB3" s="17"/>
    </row>
    <row r="4" spans="1:28" s="19" customFormat="1" ht="13.15" customHeight="1" x14ac:dyDescent="0.15">
      <c r="B4" s="30"/>
    </row>
    <row r="5" spans="1:28" s="9" customFormat="1" ht="11.45" customHeight="1" x14ac:dyDescent="0.15">
      <c r="B5" s="147" t="s">
        <v>2</v>
      </c>
      <c r="C5" s="149"/>
      <c r="D5" s="147"/>
      <c r="E5" s="147"/>
      <c r="F5" s="147"/>
      <c r="G5" s="23"/>
      <c r="H5" s="23"/>
      <c r="I5" s="23"/>
      <c r="J5" s="23"/>
      <c r="K5" s="23"/>
      <c r="L5" s="23"/>
      <c r="M5" s="23"/>
      <c r="N5" s="23"/>
      <c r="O5" s="23"/>
      <c r="P5" s="23"/>
      <c r="Q5" s="23"/>
      <c r="R5" s="23"/>
      <c r="S5" s="23"/>
    </row>
    <row r="6" spans="1:28" ht="11.45" customHeight="1" x14ac:dyDescent="0.15">
      <c r="B6" s="340"/>
      <c r="C6" s="340"/>
      <c r="D6" s="340"/>
      <c r="E6" s="340"/>
      <c r="F6" s="340"/>
      <c r="G6" s="148" t="s">
        <v>3</v>
      </c>
      <c r="H6" s="156" t="s">
        <v>4</v>
      </c>
      <c r="I6" s="156" t="s">
        <v>5</v>
      </c>
      <c r="J6" s="24"/>
      <c r="K6" s="3"/>
      <c r="L6" s="3"/>
      <c r="M6" s="3"/>
      <c r="N6" s="3"/>
      <c r="O6" s="3"/>
      <c r="P6" s="3"/>
      <c r="Q6" s="54"/>
      <c r="R6" s="23"/>
      <c r="S6" s="23"/>
      <c r="T6" s="9"/>
      <c r="U6" s="9"/>
      <c r="V6" s="9"/>
      <c r="W6" s="9"/>
      <c r="X6" s="9"/>
      <c r="Y6" s="9"/>
      <c r="Z6" s="9"/>
      <c r="AA6" s="9"/>
    </row>
    <row r="7" spans="1:28" ht="11.45" customHeight="1" x14ac:dyDescent="0.15">
      <c r="B7" s="341" t="s">
        <v>1</v>
      </c>
      <c r="C7" s="341"/>
      <c r="D7" s="341"/>
      <c r="E7" s="341"/>
      <c r="F7" s="341"/>
      <c r="G7" s="45">
        <v>36138</v>
      </c>
      <c r="H7" s="46">
        <v>277</v>
      </c>
      <c r="I7" s="47">
        <v>53.1</v>
      </c>
      <c r="J7" s="24"/>
      <c r="K7" s="26"/>
      <c r="L7" s="26"/>
      <c r="M7" s="26"/>
      <c r="N7" s="26"/>
      <c r="O7" s="26"/>
      <c r="P7" s="26"/>
      <c r="Q7" s="27"/>
      <c r="R7" s="28"/>
      <c r="S7" s="28"/>
      <c r="T7" s="2"/>
      <c r="U7" s="2"/>
      <c r="V7" s="2"/>
      <c r="W7" s="2"/>
      <c r="X7" s="2"/>
      <c r="Y7" s="2"/>
      <c r="Z7" s="2"/>
      <c r="AA7" s="2"/>
    </row>
    <row r="8" spans="1:28" ht="11.45" customHeight="1" x14ac:dyDescent="0.15">
      <c r="J8" s="24"/>
      <c r="K8" s="26"/>
      <c r="L8" s="26"/>
      <c r="M8" s="26"/>
      <c r="N8" s="26"/>
      <c r="O8" s="26"/>
      <c r="P8" s="26"/>
      <c r="Q8" s="27"/>
      <c r="R8" s="28"/>
      <c r="S8" s="28"/>
      <c r="T8" s="2"/>
      <c r="U8" s="2"/>
      <c r="V8" s="2"/>
      <c r="W8" s="2"/>
      <c r="X8" s="2"/>
      <c r="Y8" s="2"/>
      <c r="Z8" s="2"/>
      <c r="AA8" s="2"/>
    </row>
    <row r="9" spans="1:28" ht="11.45" customHeight="1" x14ac:dyDescent="0.15">
      <c r="C9" s="24"/>
      <c r="D9" s="24"/>
      <c r="E9" s="24"/>
      <c r="F9" s="24"/>
      <c r="G9" s="24"/>
      <c r="H9" s="24"/>
      <c r="I9" s="24"/>
      <c r="J9" s="21"/>
      <c r="K9" s="24"/>
      <c r="L9" s="24"/>
      <c r="M9" s="24"/>
      <c r="N9" s="24"/>
      <c r="O9" s="24"/>
      <c r="P9" s="24"/>
      <c r="Q9" s="24"/>
      <c r="R9" s="24"/>
    </row>
    <row r="10" spans="1:28" s="9" customFormat="1" ht="11.45" customHeight="1" x14ac:dyDescent="0.15">
      <c r="B10" s="104" t="s">
        <v>6</v>
      </c>
      <c r="C10" s="149"/>
      <c r="D10" s="104"/>
      <c r="E10" s="104"/>
      <c r="F10" s="147"/>
      <c r="G10" s="147"/>
      <c r="H10" s="147"/>
      <c r="I10" s="147"/>
      <c r="J10" s="147"/>
      <c r="K10" s="147"/>
      <c r="L10" s="147"/>
      <c r="M10" s="147"/>
      <c r="N10" s="147"/>
      <c r="O10" s="147"/>
      <c r="P10" s="147"/>
      <c r="Q10" s="147"/>
      <c r="R10" s="147"/>
      <c r="S10" s="147"/>
      <c r="T10" s="149"/>
      <c r="U10" s="149"/>
      <c r="V10" s="149"/>
    </row>
    <row r="11" spans="1:28" s="54" customFormat="1" ht="11.45" customHeight="1" x14ac:dyDescent="0.15">
      <c r="B11" s="341" t="s">
        <v>7</v>
      </c>
      <c r="C11" s="341"/>
      <c r="D11" s="341"/>
      <c r="E11" s="341"/>
      <c r="F11" s="341" t="s">
        <v>8</v>
      </c>
      <c r="G11" s="341"/>
      <c r="H11" s="341"/>
      <c r="I11" s="329" t="s">
        <v>9</v>
      </c>
      <c r="J11" s="324" t="s">
        <v>10</v>
      </c>
      <c r="K11" s="318" t="s">
        <v>5</v>
      </c>
      <c r="L11" s="322"/>
      <c r="M11" s="322"/>
      <c r="N11" s="322"/>
      <c r="O11" s="322"/>
      <c r="P11" s="319"/>
      <c r="Q11" s="318" t="s">
        <v>11</v>
      </c>
      <c r="R11" s="322"/>
      <c r="S11" s="322"/>
      <c r="T11" s="322"/>
      <c r="U11" s="322"/>
      <c r="V11" s="319"/>
    </row>
    <row r="12" spans="1:28" s="54" customFormat="1" ht="11.45" customHeight="1" x14ac:dyDescent="0.15">
      <c r="B12" s="341"/>
      <c r="C12" s="341"/>
      <c r="D12" s="341"/>
      <c r="E12" s="341"/>
      <c r="F12" s="341"/>
      <c r="G12" s="341"/>
      <c r="H12" s="341"/>
      <c r="I12" s="329"/>
      <c r="J12" s="326"/>
      <c r="K12" s="320"/>
      <c r="L12" s="323"/>
      <c r="M12" s="323"/>
      <c r="N12" s="323"/>
      <c r="O12" s="323"/>
      <c r="P12" s="321"/>
      <c r="Q12" s="320"/>
      <c r="R12" s="323"/>
      <c r="S12" s="323"/>
      <c r="T12" s="323"/>
      <c r="U12" s="323"/>
      <c r="V12" s="321"/>
    </row>
    <row r="13" spans="1:28" ht="11.45" customHeight="1" x14ac:dyDescent="0.15">
      <c r="B13" s="341" t="s">
        <v>12</v>
      </c>
      <c r="C13" s="341"/>
      <c r="D13" s="341"/>
      <c r="E13" s="341"/>
      <c r="F13" s="341"/>
      <c r="G13" s="341"/>
      <c r="H13" s="341"/>
      <c r="I13" s="256">
        <v>31</v>
      </c>
      <c r="J13" s="256">
        <v>100</v>
      </c>
      <c r="K13" s="58"/>
      <c r="L13" s="307">
        <v>53.1</v>
      </c>
      <c r="M13" s="307"/>
      <c r="N13" s="307"/>
      <c r="O13" s="307"/>
      <c r="P13" s="308"/>
      <c r="Q13" s="58"/>
      <c r="R13" s="307" t="s">
        <v>13</v>
      </c>
      <c r="S13" s="307"/>
      <c r="T13" s="307"/>
      <c r="U13" s="307"/>
      <c r="V13" s="308"/>
    </row>
    <row r="14" spans="1:28" s="54" customFormat="1" ht="11.45" customHeight="1" x14ac:dyDescent="0.15">
      <c r="B14" s="331" t="s">
        <v>14</v>
      </c>
      <c r="C14" s="332"/>
      <c r="D14" s="332"/>
      <c r="E14" s="333"/>
      <c r="F14" s="158" t="s">
        <v>310</v>
      </c>
      <c r="G14" s="159"/>
      <c r="H14" s="160"/>
      <c r="I14" s="257" t="s">
        <v>13</v>
      </c>
      <c r="J14" s="256" t="s">
        <v>13</v>
      </c>
      <c r="K14" s="58"/>
      <c r="L14" s="307" t="s">
        <v>13</v>
      </c>
      <c r="M14" s="307"/>
      <c r="N14" s="307"/>
      <c r="O14" s="307"/>
      <c r="P14" s="308"/>
      <c r="Q14" s="58"/>
      <c r="R14" s="307" t="s">
        <v>13</v>
      </c>
      <c r="S14" s="307"/>
      <c r="T14" s="307"/>
      <c r="U14" s="307"/>
      <c r="V14" s="308"/>
    </row>
    <row r="15" spans="1:28" s="54" customFormat="1" ht="11.45" customHeight="1" x14ac:dyDescent="0.15">
      <c r="B15" s="342"/>
      <c r="C15" s="343"/>
      <c r="D15" s="343"/>
      <c r="E15" s="344"/>
      <c r="F15" s="161" t="s">
        <v>311</v>
      </c>
      <c r="G15" s="159"/>
      <c r="H15" s="162"/>
      <c r="I15" s="257">
        <v>12</v>
      </c>
      <c r="J15" s="256">
        <v>40</v>
      </c>
      <c r="K15" s="58"/>
      <c r="L15" s="307">
        <v>19.7</v>
      </c>
      <c r="M15" s="307"/>
      <c r="N15" s="307"/>
      <c r="O15" s="307"/>
      <c r="P15" s="308"/>
      <c r="Q15" s="58"/>
      <c r="R15" s="307">
        <f t="shared" ref="R15:R21" si="0">IF(L15&lt;&gt;"",100*L15/J15,"－")</f>
        <v>49.25</v>
      </c>
      <c r="S15" s="307"/>
      <c r="T15" s="307"/>
      <c r="U15" s="307"/>
      <c r="V15" s="308"/>
    </row>
    <row r="16" spans="1:28" s="54" customFormat="1" ht="11.45" customHeight="1" x14ac:dyDescent="0.15">
      <c r="B16" s="342"/>
      <c r="C16" s="343"/>
      <c r="D16" s="343"/>
      <c r="E16" s="344"/>
      <c r="F16" s="161" t="s">
        <v>312</v>
      </c>
      <c r="G16" s="159"/>
      <c r="H16" s="162"/>
      <c r="I16" s="257">
        <v>13</v>
      </c>
      <c r="J16" s="256">
        <v>40</v>
      </c>
      <c r="K16" s="58"/>
      <c r="L16" s="307">
        <v>23.9</v>
      </c>
      <c r="M16" s="307"/>
      <c r="N16" s="307"/>
      <c r="O16" s="307"/>
      <c r="P16" s="308"/>
      <c r="Q16" s="58"/>
      <c r="R16" s="307">
        <f t="shared" si="0"/>
        <v>59.75</v>
      </c>
      <c r="S16" s="307"/>
      <c r="T16" s="307"/>
      <c r="U16" s="307"/>
      <c r="V16" s="308"/>
    </row>
    <row r="17" spans="2:26" s="54" customFormat="1" ht="11.45" customHeight="1" x14ac:dyDescent="0.15">
      <c r="B17" s="342"/>
      <c r="C17" s="343"/>
      <c r="D17" s="343"/>
      <c r="E17" s="344"/>
      <c r="F17" s="163" t="s">
        <v>313</v>
      </c>
      <c r="G17" s="164"/>
      <c r="H17" s="165"/>
      <c r="I17" s="257">
        <v>6</v>
      </c>
      <c r="J17" s="256">
        <v>20</v>
      </c>
      <c r="K17" s="58"/>
      <c r="L17" s="307">
        <v>9.5</v>
      </c>
      <c r="M17" s="307"/>
      <c r="N17" s="307"/>
      <c r="O17" s="307"/>
      <c r="P17" s="308"/>
      <c r="Q17" s="58"/>
      <c r="R17" s="307">
        <f t="shared" si="0"/>
        <v>47.5</v>
      </c>
      <c r="S17" s="307"/>
      <c r="T17" s="307"/>
      <c r="U17" s="307"/>
      <c r="V17" s="308"/>
    </row>
    <row r="18" spans="2:26" s="54" customFormat="1" ht="11.45" hidden="1" customHeight="1" x14ac:dyDescent="0.15">
      <c r="B18" s="342"/>
      <c r="C18" s="343"/>
      <c r="D18" s="343"/>
      <c r="E18" s="344"/>
      <c r="F18" s="163"/>
      <c r="G18" s="164"/>
      <c r="H18" s="165"/>
      <c r="I18" s="257"/>
      <c r="J18" s="256"/>
      <c r="K18" s="58"/>
      <c r="L18" s="307" t="s">
        <v>13</v>
      </c>
      <c r="M18" s="307"/>
      <c r="N18" s="307"/>
      <c r="O18" s="307"/>
      <c r="P18" s="308"/>
      <c r="Q18" s="58"/>
      <c r="R18" s="307" t="e">
        <f t="shared" si="0"/>
        <v>#VALUE!</v>
      </c>
      <c r="S18" s="307"/>
      <c r="T18" s="307"/>
      <c r="U18" s="307"/>
      <c r="V18" s="308"/>
    </row>
    <row r="19" spans="2:26" s="54" customFormat="1" ht="11.45" hidden="1" customHeight="1" x14ac:dyDescent="0.15">
      <c r="B19" s="334"/>
      <c r="C19" s="335"/>
      <c r="D19" s="335"/>
      <c r="E19" s="336"/>
      <c r="F19" s="163"/>
      <c r="G19" s="164"/>
      <c r="H19" s="165"/>
      <c r="I19" s="257"/>
      <c r="J19" s="256"/>
      <c r="K19" s="58"/>
      <c r="L19" s="307" t="s">
        <v>13</v>
      </c>
      <c r="M19" s="307"/>
      <c r="N19" s="307"/>
      <c r="O19" s="307"/>
      <c r="P19" s="308"/>
      <c r="Q19" s="58"/>
      <c r="R19" s="307" t="e">
        <f t="shared" si="0"/>
        <v>#VALUE!</v>
      </c>
      <c r="S19" s="307"/>
      <c r="T19" s="307"/>
      <c r="U19" s="307"/>
      <c r="V19" s="308"/>
    </row>
    <row r="20" spans="2:26" s="54" customFormat="1" ht="11.45" customHeight="1" x14ac:dyDescent="0.15">
      <c r="B20" s="341" t="s">
        <v>23</v>
      </c>
      <c r="C20" s="341"/>
      <c r="D20" s="341"/>
      <c r="E20" s="341"/>
      <c r="F20" s="161" t="s">
        <v>24</v>
      </c>
      <c r="G20" s="159"/>
      <c r="H20" s="162"/>
      <c r="I20" s="257">
        <v>17</v>
      </c>
      <c r="J20" s="256">
        <v>51</v>
      </c>
      <c r="K20" s="58"/>
      <c r="L20" s="307">
        <v>33.1</v>
      </c>
      <c r="M20" s="307"/>
      <c r="N20" s="307"/>
      <c r="O20" s="307"/>
      <c r="P20" s="308"/>
      <c r="Q20" s="58"/>
      <c r="R20" s="307">
        <f t="shared" si="0"/>
        <v>64.901960784313729</v>
      </c>
      <c r="S20" s="307"/>
      <c r="T20" s="307"/>
      <c r="U20" s="307"/>
      <c r="V20" s="308"/>
    </row>
    <row r="21" spans="2:26" s="54" customFormat="1" ht="11.45" customHeight="1" x14ac:dyDescent="0.15">
      <c r="B21" s="341"/>
      <c r="C21" s="341"/>
      <c r="D21" s="341"/>
      <c r="E21" s="341"/>
      <c r="F21" s="161" t="s">
        <v>25</v>
      </c>
      <c r="G21" s="159"/>
      <c r="H21" s="162"/>
      <c r="I21" s="257">
        <v>14</v>
      </c>
      <c r="J21" s="256">
        <v>49</v>
      </c>
      <c r="K21" s="58"/>
      <c r="L21" s="307">
        <v>20</v>
      </c>
      <c r="M21" s="307"/>
      <c r="N21" s="307"/>
      <c r="O21" s="307"/>
      <c r="P21" s="308"/>
      <c r="Q21" s="58"/>
      <c r="R21" s="307">
        <f t="shared" si="0"/>
        <v>40.816326530612244</v>
      </c>
      <c r="S21" s="307"/>
      <c r="T21" s="307"/>
      <c r="U21" s="307"/>
      <c r="V21" s="308"/>
    </row>
    <row r="22" spans="2:26" s="54" customFormat="1" ht="11.45" customHeight="1" x14ac:dyDescent="0.15">
      <c r="B22" s="341"/>
      <c r="C22" s="341"/>
      <c r="D22" s="341"/>
      <c r="E22" s="341"/>
      <c r="F22" s="161" t="s">
        <v>26</v>
      </c>
      <c r="G22" s="159"/>
      <c r="H22" s="162"/>
      <c r="I22" s="257" t="s">
        <v>13</v>
      </c>
      <c r="J22" s="256" t="s">
        <v>13</v>
      </c>
      <c r="K22" s="58"/>
      <c r="L22" s="307" t="s">
        <v>13</v>
      </c>
      <c r="M22" s="307"/>
      <c r="N22" s="307"/>
      <c r="O22" s="307"/>
      <c r="P22" s="308"/>
      <c r="Q22" s="58"/>
      <c r="R22" s="307" t="s">
        <v>13</v>
      </c>
      <c r="S22" s="307"/>
      <c r="T22" s="307"/>
      <c r="U22" s="307"/>
      <c r="V22" s="308"/>
    </row>
    <row r="23" spans="2:26" s="54" customFormat="1" ht="11.45" hidden="1" customHeight="1" x14ac:dyDescent="0.15">
      <c r="B23" s="341"/>
      <c r="C23" s="341"/>
      <c r="D23" s="341"/>
      <c r="E23" s="341"/>
      <c r="F23" s="161"/>
      <c r="G23" s="159"/>
      <c r="H23" s="162"/>
      <c r="I23" s="257"/>
      <c r="J23" s="256"/>
      <c r="K23" s="58"/>
      <c r="L23" s="307" t="s">
        <v>13</v>
      </c>
      <c r="M23" s="307"/>
      <c r="N23" s="307"/>
      <c r="O23" s="307"/>
      <c r="P23" s="308"/>
      <c r="Q23" s="58"/>
      <c r="R23" s="307" t="e">
        <f t="shared" ref="R23:R27" si="1">IF(L23&lt;&gt;"",100*L23/J23,"－")</f>
        <v>#VALUE!</v>
      </c>
      <c r="S23" s="307"/>
      <c r="T23" s="307"/>
      <c r="U23" s="307"/>
      <c r="V23" s="308"/>
    </row>
    <row r="24" spans="2:26" s="54" customFormat="1" ht="11.45" hidden="1" customHeight="1" x14ac:dyDescent="0.15">
      <c r="B24" s="341"/>
      <c r="C24" s="341"/>
      <c r="D24" s="341"/>
      <c r="E24" s="341"/>
      <c r="F24" s="161"/>
      <c r="G24" s="159"/>
      <c r="H24" s="162"/>
      <c r="I24" s="257"/>
      <c r="J24" s="256"/>
      <c r="K24" s="58"/>
      <c r="L24" s="307" t="s">
        <v>13</v>
      </c>
      <c r="M24" s="307"/>
      <c r="N24" s="307"/>
      <c r="O24" s="307"/>
      <c r="P24" s="308"/>
      <c r="Q24" s="58"/>
      <c r="R24" s="307" t="e">
        <f t="shared" si="1"/>
        <v>#VALUE!</v>
      </c>
      <c r="S24" s="307"/>
      <c r="T24" s="307"/>
      <c r="U24" s="307"/>
      <c r="V24" s="308"/>
    </row>
    <row r="25" spans="2:26" s="54" customFormat="1" ht="11.45" customHeight="1" x14ac:dyDescent="0.15">
      <c r="B25" s="341" t="s">
        <v>27</v>
      </c>
      <c r="C25" s="341"/>
      <c r="D25" s="341"/>
      <c r="E25" s="341"/>
      <c r="F25" s="161" t="s">
        <v>28</v>
      </c>
      <c r="G25" s="159"/>
      <c r="H25" s="162"/>
      <c r="I25" s="257">
        <v>20</v>
      </c>
      <c r="J25" s="256">
        <v>65</v>
      </c>
      <c r="K25" s="58"/>
      <c r="L25" s="307">
        <v>36</v>
      </c>
      <c r="M25" s="307"/>
      <c r="N25" s="307"/>
      <c r="O25" s="307"/>
      <c r="P25" s="308"/>
      <c r="Q25" s="58"/>
      <c r="R25" s="307">
        <f t="shared" si="1"/>
        <v>55.384615384615387</v>
      </c>
      <c r="S25" s="307"/>
      <c r="T25" s="307"/>
      <c r="U25" s="307"/>
      <c r="V25" s="308"/>
    </row>
    <row r="26" spans="2:26" s="54" customFormat="1" ht="11.45" customHeight="1" x14ac:dyDescent="0.15">
      <c r="B26" s="341"/>
      <c r="C26" s="341"/>
      <c r="D26" s="341"/>
      <c r="E26" s="341"/>
      <c r="F26" s="161" t="s">
        <v>29</v>
      </c>
      <c r="G26" s="159"/>
      <c r="H26" s="162"/>
      <c r="I26" s="257">
        <v>9</v>
      </c>
      <c r="J26" s="256">
        <v>27</v>
      </c>
      <c r="K26" s="58"/>
      <c r="L26" s="307">
        <v>14.3</v>
      </c>
      <c r="M26" s="307"/>
      <c r="N26" s="307"/>
      <c r="O26" s="307"/>
      <c r="P26" s="308"/>
      <c r="Q26" s="58"/>
      <c r="R26" s="307">
        <f t="shared" si="1"/>
        <v>52.962962962962962</v>
      </c>
      <c r="S26" s="307"/>
      <c r="T26" s="307"/>
      <c r="U26" s="307"/>
      <c r="V26" s="308"/>
    </row>
    <row r="27" spans="2:26" s="54" customFormat="1" ht="11.45" customHeight="1" x14ac:dyDescent="0.15">
      <c r="B27" s="341"/>
      <c r="C27" s="341"/>
      <c r="D27" s="341"/>
      <c r="E27" s="341"/>
      <c r="F27" s="161" t="s">
        <v>30</v>
      </c>
      <c r="G27" s="159"/>
      <c r="H27" s="162"/>
      <c r="I27" s="257">
        <v>2</v>
      </c>
      <c r="J27" s="256">
        <v>8</v>
      </c>
      <c r="K27" s="58"/>
      <c r="L27" s="307">
        <v>2.8</v>
      </c>
      <c r="M27" s="307"/>
      <c r="N27" s="307"/>
      <c r="O27" s="307"/>
      <c r="P27" s="308"/>
      <c r="Q27" s="58"/>
      <c r="R27" s="307">
        <f t="shared" si="1"/>
        <v>35</v>
      </c>
      <c r="S27" s="307"/>
      <c r="T27" s="307"/>
      <c r="U27" s="307"/>
      <c r="V27" s="308"/>
    </row>
    <row r="28" spans="2:26" ht="11.45" customHeight="1" x14ac:dyDescent="0.15">
      <c r="B28" s="166" t="s">
        <v>31</v>
      </c>
      <c r="C28" s="143"/>
      <c r="D28" s="143"/>
      <c r="E28" s="143"/>
      <c r="F28" s="143"/>
      <c r="G28" s="143"/>
      <c r="H28" s="143"/>
      <c r="I28" s="42"/>
      <c r="J28" s="42"/>
      <c r="K28" s="43"/>
      <c r="L28" s="43"/>
      <c r="M28" s="43"/>
      <c r="N28" s="43"/>
      <c r="O28" s="43"/>
      <c r="P28" s="43"/>
      <c r="Q28" s="43"/>
      <c r="R28" s="43"/>
      <c r="S28" s="44"/>
      <c r="T28" s="44"/>
      <c r="U28" s="44"/>
      <c r="V28" s="44"/>
      <c r="W28" s="44"/>
      <c r="X28" s="43"/>
    </row>
    <row r="29" spans="2:26" s="9" customFormat="1" ht="11.45" customHeight="1" x14ac:dyDescent="0.15">
      <c r="L29" s="92"/>
      <c r="M29" s="92"/>
      <c r="N29" s="92"/>
      <c r="O29" s="92"/>
      <c r="P29" s="92"/>
      <c r="Q29" s="92"/>
      <c r="R29" s="92"/>
    </row>
    <row r="30" spans="2:26" s="9" customFormat="1" ht="19.149999999999999" customHeight="1" x14ac:dyDescent="0.15">
      <c r="B30" s="147" t="s">
        <v>32</v>
      </c>
    </row>
    <row r="31" spans="2:26" ht="18" customHeight="1" x14ac:dyDescent="0.15">
      <c r="B31" s="318" t="s">
        <v>33</v>
      </c>
      <c r="C31" s="319"/>
      <c r="D31" s="318" t="s">
        <v>34</v>
      </c>
      <c r="E31" s="322"/>
      <c r="F31" s="322"/>
      <c r="G31" s="319"/>
      <c r="H31" s="318" t="s">
        <v>35</v>
      </c>
      <c r="I31" s="322"/>
      <c r="J31" s="324" t="s">
        <v>10</v>
      </c>
      <c r="K31" s="331" t="s">
        <v>36</v>
      </c>
      <c r="L31" s="332"/>
      <c r="M31" s="332"/>
      <c r="N31" s="332"/>
      <c r="O31" s="332"/>
      <c r="P31" s="333"/>
      <c r="Q31" s="318" t="s">
        <v>23</v>
      </c>
      <c r="R31" s="322"/>
      <c r="S31" s="322"/>
      <c r="T31" s="322"/>
      <c r="U31" s="319"/>
      <c r="V31" s="318" t="s">
        <v>27</v>
      </c>
      <c r="W31" s="322"/>
      <c r="X31" s="319"/>
      <c r="Y31" s="331" t="s">
        <v>1</v>
      </c>
      <c r="Z31" s="333"/>
    </row>
    <row r="32" spans="2:26" ht="18" customHeight="1" x14ac:dyDescent="0.15">
      <c r="B32" s="337"/>
      <c r="C32" s="338"/>
      <c r="D32" s="337"/>
      <c r="E32" s="339"/>
      <c r="F32" s="339"/>
      <c r="G32" s="338"/>
      <c r="H32" s="337"/>
      <c r="I32" s="339"/>
      <c r="J32" s="325"/>
      <c r="K32" s="334"/>
      <c r="L32" s="335"/>
      <c r="M32" s="335"/>
      <c r="N32" s="335"/>
      <c r="O32" s="335"/>
      <c r="P32" s="336"/>
      <c r="Q32" s="320"/>
      <c r="R32" s="323"/>
      <c r="S32" s="323"/>
      <c r="T32" s="323"/>
      <c r="U32" s="321"/>
      <c r="V32" s="320"/>
      <c r="W32" s="323"/>
      <c r="X32" s="321"/>
      <c r="Y32" s="334"/>
      <c r="Z32" s="336"/>
    </row>
    <row r="33" spans="2:28" ht="129" customHeight="1" x14ac:dyDescent="0.15">
      <c r="B33" s="320"/>
      <c r="C33" s="321"/>
      <c r="D33" s="320"/>
      <c r="E33" s="323"/>
      <c r="F33" s="323"/>
      <c r="G33" s="321"/>
      <c r="H33" s="320"/>
      <c r="I33" s="323"/>
      <c r="J33" s="326"/>
      <c r="K33" s="151" t="s">
        <v>310</v>
      </c>
      <c r="L33" s="152" t="s">
        <v>311</v>
      </c>
      <c r="M33" s="155" t="s">
        <v>312</v>
      </c>
      <c r="N33" s="152" t="s">
        <v>313</v>
      </c>
      <c r="O33" s="167"/>
      <c r="P33" s="146"/>
      <c r="Q33" s="151" t="s">
        <v>24</v>
      </c>
      <c r="R33" s="152" t="s">
        <v>25</v>
      </c>
      <c r="S33" s="152" t="s">
        <v>26</v>
      </c>
      <c r="T33" s="167"/>
      <c r="U33" s="146"/>
      <c r="V33" s="144" t="s">
        <v>28</v>
      </c>
      <c r="W33" s="145" t="s">
        <v>29</v>
      </c>
      <c r="X33" s="146" t="s">
        <v>30</v>
      </c>
      <c r="Y33" s="144" t="s">
        <v>39</v>
      </c>
      <c r="Z33" s="146" t="s">
        <v>40</v>
      </c>
      <c r="AA33" s="55"/>
    </row>
    <row r="34" spans="2:28" ht="35.450000000000003" customHeight="1" x14ac:dyDescent="0.15">
      <c r="B34" s="372" t="s">
        <v>113</v>
      </c>
      <c r="C34" s="168" t="s">
        <v>127</v>
      </c>
      <c r="D34" s="373" t="s">
        <v>314</v>
      </c>
      <c r="E34" s="374"/>
      <c r="F34" s="374"/>
      <c r="G34" s="375"/>
      <c r="H34" s="373" t="s">
        <v>315</v>
      </c>
      <c r="I34" s="375"/>
      <c r="J34" s="169">
        <v>3</v>
      </c>
      <c r="K34" s="170"/>
      <c r="L34" s="171"/>
      <c r="M34" s="171" t="s">
        <v>44</v>
      </c>
      <c r="N34" s="171"/>
      <c r="O34" s="171"/>
      <c r="P34" s="172"/>
      <c r="Q34" s="173" t="s">
        <v>44</v>
      </c>
      <c r="R34" s="171"/>
      <c r="S34" s="171"/>
      <c r="T34" s="172"/>
      <c r="U34" s="174"/>
      <c r="V34" s="175" t="s">
        <v>44</v>
      </c>
      <c r="W34" s="171"/>
      <c r="X34" s="172"/>
      <c r="Y34" s="48">
        <v>64.3</v>
      </c>
      <c r="Z34" s="49">
        <v>0.1</v>
      </c>
      <c r="AA34" s="53"/>
      <c r="AB34" s="50"/>
    </row>
    <row r="35" spans="2:28" ht="35.450000000000003" customHeight="1" x14ac:dyDescent="0.15">
      <c r="B35" s="347"/>
      <c r="C35" s="168" t="s">
        <v>130</v>
      </c>
      <c r="D35" s="373" t="s">
        <v>316</v>
      </c>
      <c r="E35" s="374"/>
      <c r="F35" s="374"/>
      <c r="G35" s="375"/>
      <c r="H35" s="373" t="s">
        <v>317</v>
      </c>
      <c r="I35" s="375"/>
      <c r="J35" s="169">
        <v>3</v>
      </c>
      <c r="K35" s="170"/>
      <c r="L35" s="171"/>
      <c r="M35" s="171" t="s">
        <v>44</v>
      </c>
      <c r="N35" s="171"/>
      <c r="O35" s="171"/>
      <c r="P35" s="172"/>
      <c r="Q35" s="173" t="s">
        <v>44</v>
      </c>
      <c r="R35" s="171"/>
      <c r="S35" s="171"/>
      <c r="T35" s="172"/>
      <c r="U35" s="174"/>
      <c r="V35" s="175" t="s">
        <v>44</v>
      </c>
      <c r="W35" s="171"/>
      <c r="X35" s="172"/>
      <c r="Y35" s="48">
        <v>64.099999999999994</v>
      </c>
      <c r="Z35" s="49">
        <v>0.1</v>
      </c>
      <c r="AA35" s="53"/>
      <c r="AB35" s="50"/>
    </row>
    <row r="36" spans="2:28" ht="35.450000000000003" customHeight="1" x14ac:dyDescent="0.15">
      <c r="B36" s="347"/>
      <c r="C36" s="168" t="s">
        <v>133</v>
      </c>
      <c r="D36" s="373" t="s">
        <v>318</v>
      </c>
      <c r="E36" s="374"/>
      <c r="F36" s="374"/>
      <c r="G36" s="375"/>
      <c r="H36" s="373" t="s">
        <v>319</v>
      </c>
      <c r="I36" s="375"/>
      <c r="J36" s="169">
        <v>3</v>
      </c>
      <c r="K36" s="170"/>
      <c r="L36" s="171"/>
      <c r="M36" s="171" t="s">
        <v>44</v>
      </c>
      <c r="N36" s="171"/>
      <c r="O36" s="171"/>
      <c r="P36" s="172"/>
      <c r="Q36" s="173" t="s">
        <v>44</v>
      </c>
      <c r="R36" s="171"/>
      <c r="S36" s="171"/>
      <c r="T36" s="172"/>
      <c r="U36" s="174"/>
      <c r="V36" s="175" t="s">
        <v>44</v>
      </c>
      <c r="W36" s="171"/>
      <c r="X36" s="172"/>
      <c r="Y36" s="48">
        <v>81.5</v>
      </c>
      <c r="Z36" s="49">
        <v>0.1</v>
      </c>
      <c r="AA36" s="53"/>
      <c r="AB36" s="50"/>
    </row>
    <row r="37" spans="2:28" ht="35.450000000000003" customHeight="1" x14ac:dyDescent="0.15">
      <c r="B37" s="347"/>
      <c r="C37" s="168" t="s">
        <v>136</v>
      </c>
      <c r="D37" s="373" t="s">
        <v>320</v>
      </c>
      <c r="E37" s="374"/>
      <c r="F37" s="374"/>
      <c r="G37" s="375"/>
      <c r="H37" s="373" t="s">
        <v>321</v>
      </c>
      <c r="I37" s="375"/>
      <c r="J37" s="169">
        <v>3</v>
      </c>
      <c r="K37" s="170"/>
      <c r="L37" s="171"/>
      <c r="M37" s="171" t="s">
        <v>44</v>
      </c>
      <c r="N37" s="171"/>
      <c r="O37" s="171"/>
      <c r="P37" s="172"/>
      <c r="Q37" s="173" t="s">
        <v>44</v>
      </c>
      <c r="R37" s="171"/>
      <c r="S37" s="171"/>
      <c r="T37" s="172"/>
      <c r="U37" s="174"/>
      <c r="V37" s="175"/>
      <c r="W37" s="171" t="s">
        <v>44</v>
      </c>
      <c r="X37" s="172"/>
      <c r="Y37" s="48">
        <v>70.900000000000006</v>
      </c>
      <c r="Z37" s="49">
        <v>9.9</v>
      </c>
      <c r="AA37" s="53"/>
      <c r="AB37" s="50"/>
    </row>
    <row r="38" spans="2:28" ht="35.450000000000003" customHeight="1" x14ac:dyDescent="0.15">
      <c r="B38" s="347"/>
      <c r="C38" s="168" t="s">
        <v>139</v>
      </c>
      <c r="D38" s="373" t="s">
        <v>322</v>
      </c>
      <c r="E38" s="374"/>
      <c r="F38" s="374"/>
      <c r="G38" s="375"/>
      <c r="H38" s="373" t="s">
        <v>323</v>
      </c>
      <c r="I38" s="375"/>
      <c r="J38" s="169">
        <v>3</v>
      </c>
      <c r="K38" s="170"/>
      <c r="L38" s="171"/>
      <c r="M38" s="171" t="s">
        <v>44</v>
      </c>
      <c r="N38" s="171"/>
      <c r="O38" s="171"/>
      <c r="P38" s="172"/>
      <c r="Q38" s="173"/>
      <c r="R38" s="171" t="s">
        <v>44</v>
      </c>
      <c r="S38" s="171"/>
      <c r="T38" s="172"/>
      <c r="U38" s="174"/>
      <c r="V38" s="175" t="s">
        <v>44</v>
      </c>
      <c r="W38" s="171"/>
      <c r="X38" s="172"/>
      <c r="Y38" s="48">
        <v>43.2</v>
      </c>
      <c r="Z38" s="49">
        <v>0.3</v>
      </c>
      <c r="AA38" s="53"/>
      <c r="AB38" s="50"/>
    </row>
    <row r="39" spans="2:28" ht="35.450000000000003" customHeight="1" x14ac:dyDescent="0.15">
      <c r="B39" s="348"/>
      <c r="C39" s="168" t="s">
        <v>167</v>
      </c>
      <c r="D39" s="373" t="s">
        <v>324</v>
      </c>
      <c r="E39" s="374"/>
      <c r="F39" s="374"/>
      <c r="G39" s="375"/>
      <c r="H39" s="373" t="s">
        <v>325</v>
      </c>
      <c r="I39" s="375"/>
      <c r="J39" s="169">
        <v>3</v>
      </c>
      <c r="K39" s="170"/>
      <c r="L39" s="171"/>
      <c r="M39" s="171" t="s">
        <v>44</v>
      </c>
      <c r="N39" s="171"/>
      <c r="O39" s="171"/>
      <c r="P39" s="172"/>
      <c r="Q39" s="173"/>
      <c r="R39" s="171" t="s">
        <v>44</v>
      </c>
      <c r="S39" s="171"/>
      <c r="T39" s="172"/>
      <c r="U39" s="174"/>
      <c r="V39" s="175" t="s">
        <v>44</v>
      </c>
      <c r="W39" s="171"/>
      <c r="X39" s="172"/>
      <c r="Y39" s="48">
        <v>56.9</v>
      </c>
      <c r="Z39" s="49">
        <v>0.4</v>
      </c>
      <c r="AA39" s="53"/>
      <c r="AB39" s="50"/>
    </row>
    <row r="40" spans="2:28" ht="35.450000000000003" customHeight="1" x14ac:dyDescent="0.15">
      <c r="B40" s="372" t="s">
        <v>126</v>
      </c>
      <c r="C40" s="168" t="s">
        <v>127</v>
      </c>
      <c r="D40" s="373" t="s">
        <v>326</v>
      </c>
      <c r="E40" s="374"/>
      <c r="F40" s="374"/>
      <c r="G40" s="375"/>
      <c r="H40" s="373" t="s">
        <v>327</v>
      </c>
      <c r="I40" s="375"/>
      <c r="J40" s="169">
        <v>3</v>
      </c>
      <c r="K40" s="170"/>
      <c r="L40" s="171"/>
      <c r="M40" s="171" t="s">
        <v>44</v>
      </c>
      <c r="N40" s="171"/>
      <c r="O40" s="171"/>
      <c r="P40" s="172"/>
      <c r="Q40" s="173" t="s">
        <v>44</v>
      </c>
      <c r="R40" s="171"/>
      <c r="S40" s="171"/>
      <c r="T40" s="172"/>
      <c r="U40" s="174"/>
      <c r="V40" s="175" t="s">
        <v>44</v>
      </c>
      <c r="W40" s="171"/>
      <c r="X40" s="172"/>
      <c r="Y40" s="48">
        <v>70.2</v>
      </c>
      <c r="Z40" s="49">
        <v>0.1</v>
      </c>
      <c r="AA40" s="53"/>
      <c r="AB40" s="50"/>
    </row>
    <row r="41" spans="2:28" ht="35.450000000000003" customHeight="1" x14ac:dyDescent="0.15">
      <c r="B41" s="347"/>
      <c r="C41" s="168" t="s">
        <v>130</v>
      </c>
      <c r="D41" s="373" t="s">
        <v>328</v>
      </c>
      <c r="E41" s="374"/>
      <c r="F41" s="374"/>
      <c r="G41" s="375"/>
      <c r="H41" s="373" t="s">
        <v>329</v>
      </c>
      <c r="I41" s="375"/>
      <c r="J41" s="169">
        <v>3</v>
      </c>
      <c r="K41" s="170"/>
      <c r="L41" s="171"/>
      <c r="M41" s="171" t="s">
        <v>44</v>
      </c>
      <c r="N41" s="171"/>
      <c r="O41" s="171"/>
      <c r="P41" s="172"/>
      <c r="Q41" s="173" t="s">
        <v>44</v>
      </c>
      <c r="R41" s="171"/>
      <c r="S41" s="171"/>
      <c r="T41" s="172"/>
      <c r="U41" s="174"/>
      <c r="V41" s="175" t="s">
        <v>44</v>
      </c>
      <c r="W41" s="171"/>
      <c r="X41" s="172"/>
      <c r="Y41" s="48">
        <v>78</v>
      </c>
      <c r="Z41" s="49">
        <v>0.3</v>
      </c>
      <c r="AA41" s="53"/>
      <c r="AB41" s="50"/>
    </row>
    <row r="42" spans="2:28" ht="35.450000000000003" customHeight="1" x14ac:dyDescent="0.15">
      <c r="B42" s="347"/>
      <c r="C42" s="168" t="s">
        <v>139</v>
      </c>
      <c r="D42" s="373" t="s">
        <v>330</v>
      </c>
      <c r="E42" s="374"/>
      <c r="F42" s="374"/>
      <c r="G42" s="375"/>
      <c r="H42" s="373" t="s">
        <v>331</v>
      </c>
      <c r="I42" s="375"/>
      <c r="J42" s="169">
        <v>3</v>
      </c>
      <c r="K42" s="170"/>
      <c r="L42" s="171"/>
      <c r="M42" s="171" t="s">
        <v>44</v>
      </c>
      <c r="N42" s="171"/>
      <c r="O42" s="171"/>
      <c r="P42" s="172"/>
      <c r="Q42" s="173"/>
      <c r="R42" s="171" t="s">
        <v>44</v>
      </c>
      <c r="S42" s="171"/>
      <c r="T42" s="172"/>
      <c r="U42" s="174"/>
      <c r="V42" s="175" t="s">
        <v>44</v>
      </c>
      <c r="W42" s="171"/>
      <c r="X42" s="172"/>
      <c r="Y42" s="48">
        <v>68.900000000000006</v>
      </c>
      <c r="Z42" s="49">
        <v>2</v>
      </c>
      <c r="AA42" s="53"/>
      <c r="AB42" s="50"/>
    </row>
    <row r="43" spans="2:28" ht="45" customHeight="1" x14ac:dyDescent="0.15">
      <c r="B43" s="347"/>
      <c r="C43" s="168" t="s">
        <v>167</v>
      </c>
      <c r="D43" s="373" t="s">
        <v>332</v>
      </c>
      <c r="E43" s="374"/>
      <c r="F43" s="374"/>
      <c r="G43" s="375"/>
      <c r="H43" s="373" t="s">
        <v>333</v>
      </c>
      <c r="I43" s="375"/>
      <c r="J43" s="169">
        <v>3</v>
      </c>
      <c r="K43" s="170"/>
      <c r="L43" s="171"/>
      <c r="M43" s="171" t="s">
        <v>44</v>
      </c>
      <c r="N43" s="171"/>
      <c r="O43" s="171"/>
      <c r="P43" s="172"/>
      <c r="Q43" s="173"/>
      <c r="R43" s="171" t="s">
        <v>44</v>
      </c>
      <c r="S43" s="171"/>
      <c r="T43" s="172"/>
      <c r="U43" s="174"/>
      <c r="V43" s="175"/>
      <c r="W43" s="171" t="s">
        <v>44</v>
      </c>
      <c r="X43" s="172"/>
      <c r="Y43" s="48">
        <v>18.2</v>
      </c>
      <c r="Z43" s="49">
        <v>21.6</v>
      </c>
      <c r="AA43" s="53"/>
      <c r="AB43" s="50"/>
    </row>
    <row r="44" spans="2:28" ht="35.450000000000003" customHeight="1" x14ac:dyDescent="0.15">
      <c r="B44" s="347"/>
      <c r="C44" s="168" t="s">
        <v>175</v>
      </c>
      <c r="D44" s="373" t="s">
        <v>334</v>
      </c>
      <c r="E44" s="374"/>
      <c r="F44" s="374"/>
      <c r="G44" s="375"/>
      <c r="H44" s="373" t="s">
        <v>335</v>
      </c>
      <c r="I44" s="375"/>
      <c r="J44" s="169">
        <v>3</v>
      </c>
      <c r="K44" s="170"/>
      <c r="L44" s="171"/>
      <c r="M44" s="171" t="s">
        <v>44</v>
      </c>
      <c r="N44" s="171"/>
      <c r="O44" s="171"/>
      <c r="P44" s="172"/>
      <c r="Q44" s="173" t="s">
        <v>44</v>
      </c>
      <c r="R44" s="171"/>
      <c r="S44" s="171"/>
      <c r="T44" s="172"/>
      <c r="U44" s="174"/>
      <c r="V44" s="175"/>
      <c r="W44" s="171" t="s">
        <v>44</v>
      </c>
      <c r="X44" s="172"/>
      <c r="Y44" s="48">
        <v>51.9</v>
      </c>
      <c r="Z44" s="49">
        <v>18.3</v>
      </c>
      <c r="AA44" s="53"/>
      <c r="AB44" s="50"/>
    </row>
    <row r="45" spans="2:28" ht="35.450000000000003" customHeight="1" x14ac:dyDescent="0.15">
      <c r="B45" s="347"/>
      <c r="C45" s="168" t="s">
        <v>178</v>
      </c>
      <c r="D45" s="373" t="s">
        <v>336</v>
      </c>
      <c r="E45" s="374"/>
      <c r="F45" s="374"/>
      <c r="G45" s="375"/>
      <c r="H45" s="373" t="s">
        <v>337</v>
      </c>
      <c r="I45" s="375"/>
      <c r="J45" s="169">
        <v>3</v>
      </c>
      <c r="K45" s="170"/>
      <c r="L45" s="171"/>
      <c r="M45" s="171" t="s">
        <v>44</v>
      </c>
      <c r="N45" s="171"/>
      <c r="O45" s="171"/>
      <c r="P45" s="172"/>
      <c r="Q45" s="173" t="s">
        <v>44</v>
      </c>
      <c r="R45" s="171"/>
      <c r="S45" s="171"/>
      <c r="T45" s="172"/>
      <c r="U45" s="174"/>
      <c r="V45" s="175"/>
      <c r="W45" s="171" t="s">
        <v>44</v>
      </c>
      <c r="X45" s="172"/>
      <c r="Y45" s="48">
        <v>54.3</v>
      </c>
      <c r="Z45" s="49">
        <v>19.3</v>
      </c>
      <c r="AA45" s="53"/>
      <c r="AB45" s="50"/>
    </row>
    <row r="46" spans="2:28" ht="35.450000000000003" customHeight="1" x14ac:dyDescent="0.15">
      <c r="B46" s="348"/>
      <c r="C46" s="168" t="s">
        <v>123</v>
      </c>
      <c r="D46" s="373" t="s">
        <v>338</v>
      </c>
      <c r="E46" s="374"/>
      <c r="F46" s="374"/>
      <c r="G46" s="375"/>
      <c r="H46" s="373" t="s">
        <v>339</v>
      </c>
      <c r="I46" s="375"/>
      <c r="J46" s="169">
        <v>4</v>
      </c>
      <c r="K46" s="170"/>
      <c r="L46" s="171"/>
      <c r="M46" s="171" t="s">
        <v>44</v>
      </c>
      <c r="N46" s="171"/>
      <c r="O46" s="171"/>
      <c r="P46" s="172"/>
      <c r="Q46" s="173"/>
      <c r="R46" s="171" t="s">
        <v>44</v>
      </c>
      <c r="S46" s="171"/>
      <c r="T46" s="172"/>
      <c r="U46" s="174"/>
      <c r="V46" s="175"/>
      <c r="W46" s="171"/>
      <c r="X46" s="172" t="s">
        <v>44</v>
      </c>
      <c r="Y46" s="48">
        <v>55.7</v>
      </c>
      <c r="Z46" s="49">
        <v>15.5</v>
      </c>
      <c r="AA46" s="53"/>
      <c r="AB46" s="50"/>
    </row>
    <row r="47" spans="2:28" ht="35.450000000000003" customHeight="1" x14ac:dyDescent="0.15">
      <c r="B47" s="372" t="s">
        <v>160</v>
      </c>
      <c r="C47" s="168" t="s">
        <v>127</v>
      </c>
      <c r="D47" s="373" t="s">
        <v>340</v>
      </c>
      <c r="E47" s="374"/>
      <c r="F47" s="374"/>
      <c r="G47" s="375"/>
      <c r="H47" s="373" t="s">
        <v>341</v>
      </c>
      <c r="I47" s="375"/>
      <c r="J47" s="169">
        <v>3</v>
      </c>
      <c r="K47" s="170"/>
      <c r="L47" s="171" t="s">
        <v>44</v>
      </c>
      <c r="M47" s="171"/>
      <c r="N47" s="171"/>
      <c r="O47" s="171"/>
      <c r="P47" s="172"/>
      <c r="Q47" s="173" t="s">
        <v>44</v>
      </c>
      <c r="R47" s="171"/>
      <c r="S47" s="171"/>
      <c r="T47" s="172"/>
      <c r="U47" s="174"/>
      <c r="V47" s="175"/>
      <c r="W47" s="171" t="s">
        <v>44</v>
      </c>
      <c r="X47" s="172"/>
      <c r="Y47" s="48">
        <v>77.3</v>
      </c>
      <c r="Z47" s="49">
        <v>5.7</v>
      </c>
      <c r="AA47" s="53"/>
      <c r="AB47" s="50"/>
    </row>
    <row r="48" spans="2:28" ht="35.450000000000003" customHeight="1" x14ac:dyDescent="0.15">
      <c r="B48" s="347"/>
      <c r="C48" s="168" t="s">
        <v>130</v>
      </c>
      <c r="D48" s="373" t="s">
        <v>342</v>
      </c>
      <c r="E48" s="374"/>
      <c r="F48" s="374"/>
      <c r="G48" s="375"/>
      <c r="H48" s="373" t="s">
        <v>343</v>
      </c>
      <c r="I48" s="375"/>
      <c r="J48" s="169">
        <v>3</v>
      </c>
      <c r="K48" s="170"/>
      <c r="L48" s="171" t="s">
        <v>44</v>
      </c>
      <c r="M48" s="171"/>
      <c r="N48" s="171"/>
      <c r="O48" s="171"/>
      <c r="P48" s="172"/>
      <c r="Q48" s="173" t="s">
        <v>44</v>
      </c>
      <c r="R48" s="171"/>
      <c r="S48" s="171"/>
      <c r="T48" s="172"/>
      <c r="U48" s="174"/>
      <c r="V48" s="175" t="s">
        <v>44</v>
      </c>
      <c r="W48" s="171"/>
      <c r="X48" s="172"/>
      <c r="Y48" s="48">
        <v>49.7</v>
      </c>
      <c r="Z48" s="49">
        <v>0.3</v>
      </c>
      <c r="AA48" s="53"/>
      <c r="AB48" s="50"/>
    </row>
    <row r="49" spans="2:28" ht="35.450000000000003" customHeight="1" x14ac:dyDescent="0.15">
      <c r="B49" s="347"/>
      <c r="C49" s="168" t="s">
        <v>117</v>
      </c>
      <c r="D49" s="373" t="s">
        <v>344</v>
      </c>
      <c r="E49" s="374"/>
      <c r="F49" s="374"/>
      <c r="G49" s="375"/>
      <c r="H49" s="373" t="s">
        <v>345</v>
      </c>
      <c r="I49" s="375"/>
      <c r="J49" s="169">
        <v>3</v>
      </c>
      <c r="K49" s="170"/>
      <c r="L49" s="171" t="s">
        <v>44</v>
      </c>
      <c r="M49" s="171"/>
      <c r="N49" s="171"/>
      <c r="O49" s="171"/>
      <c r="P49" s="172"/>
      <c r="Q49" s="173" t="s">
        <v>44</v>
      </c>
      <c r="R49" s="171"/>
      <c r="S49" s="171"/>
      <c r="T49" s="172"/>
      <c r="U49" s="174"/>
      <c r="V49" s="175" t="s">
        <v>44</v>
      </c>
      <c r="W49" s="171"/>
      <c r="X49" s="172"/>
      <c r="Y49" s="48">
        <v>53.3</v>
      </c>
      <c r="Z49" s="49">
        <v>0.4</v>
      </c>
      <c r="AA49" s="53"/>
      <c r="AB49" s="50"/>
    </row>
    <row r="50" spans="2:28" ht="35.450000000000003" customHeight="1" x14ac:dyDescent="0.15">
      <c r="B50" s="347"/>
      <c r="C50" s="168" t="s">
        <v>175</v>
      </c>
      <c r="D50" s="373" t="s">
        <v>346</v>
      </c>
      <c r="E50" s="374"/>
      <c r="F50" s="374"/>
      <c r="G50" s="375"/>
      <c r="H50" s="376" t="s">
        <v>347</v>
      </c>
      <c r="I50" s="377"/>
      <c r="J50" s="169">
        <v>3</v>
      </c>
      <c r="K50" s="170"/>
      <c r="L50" s="171" t="s">
        <v>44</v>
      </c>
      <c r="M50" s="171"/>
      <c r="N50" s="171"/>
      <c r="O50" s="171"/>
      <c r="P50" s="172"/>
      <c r="Q50" s="173"/>
      <c r="R50" s="171" t="s">
        <v>44</v>
      </c>
      <c r="S50" s="171"/>
      <c r="T50" s="172"/>
      <c r="U50" s="174"/>
      <c r="V50" s="175"/>
      <c r="W50" s="171" t="s">
        <v>44</v>
      </c>
      <c r="X50" s="172"/>
      <c r="Y50" s="48">
        <v>33.1</v>
      </c>
      <c r="Z50" s="49">
        <v>15.3</v>
      </c>
      <c r="AA50" s="53"/>
      <c r="AB50" s="50"/>
    </row>
    <row r="51" spans="2:28" ht="35.450000000000003" customHeight="1" x14ac:dyDescent="0.15">
      <c r="B51" s="347"/>
      <c r="C51" s="168" t="s">
        <v>178</v>
      </c>
      <c r="D51" s="373" t="s">
        <v>348</v>
      </c>
      <c r="E51" s="374"/>
      <c r="F51" s="374"/>
      <c r="G51" s="375"/>
      <c r="H51" s="378"/>
      <c r="I51" s="379"/>
      <c r="J51" s="169">
        <v>4</v>
      </c>
      <c r="K51" s="170"/>
      <c r="L51" s="171" t="s">
        <v>44</v>
      </c>
      <c r="M51" s="171"/>
      <c r="N51" s="171"/>
      <c r="O51" s="171"/>
      <c r="P51" s="172"/>
      <c r="Q51" s="173"/>
      <c r="R51" s="171" t="s">
        <v>44</v>
      </c>
      <c r="S51" s="171"/>
      <c r="T51" s="172"/>
      <c r="U51" s="174"/>
      <c r="V51" s="175" t="s">
        <v>44</v>
      </c>
      <c r="W51" s="171"/>
      <c r="X51" s="172"/>
      <c r="Y51" s="48">
        <v>45.8</v>
      </c>
      <c r="Z51" s="49">
        <v>1.3</v>
      </c>
      <c r="AA51" s="53"/>
      <c r="AB51" s="50"/>
    </row>
    <row r="52" spans="2:28" ht="35.450000000000003" customHeight="1" x14ac:dyDescent="0.15">
      <c r="B52" s="348"/>
      <c r="C52" s="168" t="s">
        <v>181</v>
      </c>
      <c r="D52" s="373" t="s">
        <v>349</v>
      </c>
      <c r="E52" s="374"/>
      <c r="F52" s="374"/>
      <c r="G52" s="375"/>
      <c r="H52" s="380"/>
      <c r="I52" s="381"/>
      <c r="J52" s="169">
        <v>4</v>
      </c>
      <c r="K52" s="170"/>
      <c r="L52" s="171" t="s">
        <v>44</v>
      </c>
      <c r="M52" s="171"/>
      <c r="N52" s="171"/>
      <c r="O52" s="171"/>
      <c r="P52" s="172"/>
      <c r="Q52" s="173"/>
      <c r="R52" s="171" t="s">
        <v>44</v>
      </c>
      <c r="S52" s="171"/>
      <c r="T52" s="172"/>
      <c r="U52" s="174"/>
      <c r="V52" s="175" t="s">
        <v>44</v>
      </c>
      <c r="W52" s="171"/>
      <c r="X52" s="172"/>
      <c r="Y52" s="48">
        <v>43.3</v>
      </c>
      <c r="Z52" s="49">
        <v>1.7</v>
      </c>
      <c r="AA52" s="53"/>
      <c r="AB52" s="50"/>
    </row>
    <row r="53" spans="2:28" ht="42.6" customHeight="1" x14ac:dyDescent="0.15">
      <c r="B53" s="372" t="s">
        <v>193</v>
      </c>
      <c r="C53" s="168" t="s">
        <v>127</v>
      </c>
      <c r="D53" s="373" t="s">
        <v>350</v>
      </c>
      <c r="E53" s="374"/>
      <c r="F53" s="374"/>
      <c r="G53" s="375"/>
      <c r="H53" s="373" t="s">
        <v>351</v>
      </c>
      <c r="I53" s="375"/>
      <c r="J53" s="169">
        <v>3</v>
      </c>
      <c r="K53" s="170"/>
      <c r="L53" s="171" t="s">
        <v>44</v>
      </c>
      <c r="M53" s="171"/>
      <c r="N53" s="171"/>
      <c r="O53" s="171"/>
      <c r="P53" s="172"/>
      <c r="Q53" s="173" t="s">
        <v>44</v>
      </c>
      <c r="R53" s="171"/>
      <c r="S53" s="171"/>
      <c r="T53" s="172"/>
      <c r="U53" s="174"/>
      <c r="V53" s="175" t="s">
        <v>44</v>
      </c>
      <c r="W53" s="171"/>
      <c r="X53" s="172"/>
      <c r="Y53" s="48">
        <v>78.5</v>
      </c>
      <c r="Z53" s="49">
        <v>0.4</v>
      </c>
      <c r="AA53" s="53"/>
      <c r="AB53" s="50"/>
    </row>
    <row r="54" spans="2:28" ht="42.6" customHeight="1" x14ac:dyDescent="0.15">
      <c r="B54" s="347"/>
      <c r="C54" s="168" t="s">
        <v>130</v>
      </c>
      <c r="D54" s="373" t="s">
        <v>352</v>
      </c>
      <c r="E54" s="374"/>
      <c r="F54" s="374"/>
      <c r="G54" s="375"/>
      <c r="H54" s="373" t="s">
        <v>353</v>
      </c>
      <c r="I54" s="375"/>
      <c r="J54" s="169">
        <v>3</v>
      </c>
      <c r="K54" s="170"/>
      <c r="L54" s="171" t="s">
        <v>44</v>
      </c>
      <c r="M54" s="171"/>
      <c r="N54" s="171"/>
      <c r="O54" s="171"/>
      <c r="P54" s="172"/>
      <c r="Q54" s="173" t="s">
        <v>44</v>
      </c>
      <c r="R54" s="171"/>
      <c r="S54" s="171"/>
      <c r="T54" s="172"/>
      <c r="U54" s="174"/>
      <c r="V54" s="175"/>
      <c r="W54" s="171" t="s">
        <v>44</v>
      </c>
      <c r="X54" s="172"/>
      <c r="Y54" s="48">
        <v>53.4</v>
      </c>
      <c r="Z54" s="49">
        <v>11.7</v>
      </c>
      <c r="AA54" s="53"/>
      <c r="AB54" s="50"/>
    </row>
    <row r="55" spans="2:28" ht="42.6" customHeight="1" x14ac:dyDescent="0.15">
      <c r="B55" s="347"/>
      <c r="C55" s="168" t="s">
        <v>133</v>
      </c>
      <c r="D55" s="373" t="s">
        <v>354</v>
      </c>
      <c r="E55" s="374"/>
      <c r="F55" s="374"/>
      <c r="G55" s="375"/>
      <c r="H55" s="373" t="s">
        <v>355</v>
      </c>
      <c r="I55" s="375"/>
      <c r="J55" s="169">
        <v>3</v>
      </c>
      <c r="K55" s="170"/>
      <c r="L55" s="171" t="s">
        <v>44</v>
      </c>
      <c r="M55" s="171"/>
      <c r="N55" s="171"/>
      <c r="O55" s="171"/>
      <c r="P55" s="172"/>
      <c r="Q55" s="173" t="s">
        <v>44</v>
      </c>
      <c r="R55" s="171"/>
      <c r="S55" s="171"/>
      <c r="T55" s="172"/>
      <c r="U55" s="174"/>
      <c r="V55" s="175" t="s">
        <v>44</v>
      </c>
      <c r="W55" s="171"/>
      <c r="X55" s="172"/>
      <c r="Y55" s="48">
        <v>71.900000000000006</v>
      </c>
      <c r="Z55" s="49">
        <v>0.5</v>
      </c>
      <c r="AA55" s="53"/>
      <c r="AB55" s="50"/>
    </row>
    <row r="56" spans="2:28" ht="42.6" customHeight="1" x14ac:dyDescent="0.15">
      <c r="B56" s="347"/>
      <c r="C56" s="168" t="s">
        <v>139</v>
      </c>
      <c r="D56" s="373" t="s">
        <v>356</v>
      </c>
      <c r="E56" s="374"/>
      <c r="F56" s="374"/>
      <c r="G56" s="375"/>
      <c r="H56" s="373" t="s">
        <v>357</v>
      </c>
      <c r="I56" s="375"/>
      <c r="J56" s="169">
        <v>3</v>
      </c>
      <c r="K56" s="170"/>
      <c r="L56" s="171" t="s">
        <v>44</v>
      </c>
      <c r="M56" s="171"/>
      <c r="N56" s="171"/>
      <c r="O56" s="171"/>
      <c r="P56" s="172"/>
      <c r="Q56" s="173"/>
      <c r="R56" s="171" t="s">
        <v>44</v>
      </c>
      <c r="S56" s="171"/>
      <c r="T56" s="172"/>
      <c r="U56" s="174"/>
      <c r="V56" s="175" t="s">
        <v>44</v>
      </c>
      <c r="W56" s="171"/>
      <c r="X56" s="172"/>
      <c r="Y56" s="48">
        <v>49</v>
      </c>
      <c r="Z56" s="49">
        <v>0.9</v>
      </c>
      <c r="AA56" s="53"/>
      <c r="AB56" s="50"/>
    </row>
    <row r="57" spans="2:28" ht="42.6" customHeight="1" x14ac:dyDescent="0.15">
      <c r="B57" s="347"/>
      <c r="C57" s="168" t="s">
        <v>167</v>
      </c>
      <c r="D57" s="373" t="s">
        <v>358</v>
      </c>
      <c r="E57" s="374"/>
      <c r="F57" s="374"/>
      <c r="G57" s="375"/>
      <c r="H57" s="373" t="s">
        <v>359</v>
      </c>
      <c r="I57" s="375"/>
      <c r="J57" s="169">
        <v>4</v>
      </c>
      <c r="K57" s="170"/>
      <c r="L57" s="171" t="s">
        <v>44</v>
      </c>
      <c r="M57" s="171"/>
      <c r="N57" s="171"/>
      <c r="O57" s="171"/>
      <c r="P57" s="172"/>
      <c r="Q57" s="173"/>
      <c r="R57" s="171" t="s">
        <v>44</v>
      </c>
      <c r="S57" s="171"/>
      <c r="T57" s="172"/>
      <c r="U57" s="174"/>
      <c r="V57" s="175" t="s">
        <v>44</v>
      </c>
      <c r="W57" s="171"/>
      <c r="X57" s="172"/>
      <c r="Y57" s="48">
        <v>40.4</v>
      </c>
      <c r="Z57" s="49">
        <v>2.5</v>
      </c>
      <c r="AA57" s="53"/>
      <c r="AB57" s="50"/>
    </row>
    <row r="58" spans="2:28" ht="35.450000000000003" customHeight="1" x14ac:dyDescent="0.15">
      <c r="B58" s="348"/>
      <c r="C58" s="168" t="s">
        <v>120</v>
      </c>
      <c r="D58" s="373" t="s">
        <v>360</v>
      </c>
      <c r="E58" s="374"/>
      <c r="F58" s="374"/>
      <c r="G58" s="375"/>
      <c r="H58" s="373" t="s">
        <v>361</v>
      </c>
      <c r="I58" s="375"/>
      <c r="J58" s="169">
        <v>4</v>
      </c>
      <c r="K58" s="170"/>
      <c r="L58" s="171" t="s">
        <v>44</v>
      </c>
      <c r="M58" s="171"/>
      <c r="N58" s="171"/>
      <c r="O58" s="171"/>
      <c r="P58" s="172"/>
      <c r="Q58" s="173"/>
      <c r="R58" s="171" t="s">
        <v>44</v>
      </c>
      <c r="S58" s="171"/>
      <c r="T58" s="172"/>
      <c r="U58" s="174"/>
      <c r="V58" s="175"/>
      <c r="W58" s="171"/>
      <c r="X58" s="172" t="s">
        <v>44</v>
      </c>
      <c r="Y58" s="48">
        <v>13.6</v>
      </c>
      <c r="Z58" s="49">
        <v>31.8</v>
      </c>
      <c r="AA58" s="53"/>
      <c r="AB58" s="50"/>
    </row>
    <row r="59" spans="2:28" ht="35.450000000000003" customHeight="1" x14ac:dyDescent="0.15">
      <c r="B59" s="372" t="s">
        <v>202</v>
      </c>
      <c r="C59" s="168" t="s">
        <v>114</v>
      </c>
      <c r="D59" s="373" t="s">
        <v>374</v>
      </c>
      <c r="E59" s="374"/>
      <c r="F59" s="374"/>
      <c r="G59" s="375"/>
      <c r="H59" s="373" t="s">
        <v>375</v>
      </c>
      <c r="I59" s="375"/>
      <c r="J59" s="169">
        <v>3</v>
      </c>
      <c r="K59" s="170"/>
      <c r="L59" s="171"/>
      <c r="M59" s="171"/>
      <c r="N59" s="171" t="s">
        <v>44</v>
      </c>
      <c r="O59" s="171"/>
      <c r="P59" s="172"/>
      <c r="Q59" s="173" t="s">
        <v>44</v>
      </c>
      <c r="R59" s="171"/>
      <c r="S59" s="171"/>
      <c r="T59" s="172"/>
      <c r="U59" s="174"/>
      <c r="V59" s="175" t="s">
        <v>44</v>
      </c>
      <c r="W59" s="171"/>
      <c r="X59" s="172"/>
      <c r="Y59" s="48">
        <v>65.5</v>
      </c>
      <c r="Z59" s="49">
        <v>0.5</v>
      </c>
      <c r="AA59" s="53"/>
      <c r="AB59" s="50"/>
    </row>
    <row r="60" spans="2:28" ht="35.450000000000003" customHeight="1" x14ac:dyDescent="0.15">
      <c r="B60" s="347"/>
      <c r="C60" s="168" t="s">
        <v>139</v>
      </c>
      <c r="D60" s="373" t="s">
        <v>376</v>
      </c>
      <c r="E60" s="374"/>
      <c r="F60" s="374"/>
      <c r="G60" s="375"/>
      <c r="H60" s="373" t="s">
        <v>377</v>
      </c>
      <c r="I60" s="375"/>
      <c r="J60" s="169">
        <v>3</v>
      </c>
      <c r="K60" s="170"/>
      <c r="L60" s="171"/>
      <c r="M60" s="171"/>
      <c r="N60" s="171" t="s">
        <v>44</v>
      </c>
      <c r="O60" s="171"/>
      <c r="P60" s="172"/>
      <c r="Q60" s="173" t="s">
        <v>44</v>
      </c>
      <c r="R60" s="171"/>
      <c r="S60" s="171"/>
      <c r="T60" s="172"/>
      <c r="U60" s="174"/>
      <c r="V60" s="175"/>
      <c r="W60" s="171" t="s">
        <v>44</v>
      </c>
      <c r="X60" s="172"/>
      <c r="Y60" s="48">
        <v>69.900000000000006</v>
      </c>
      <c r="Z60" s="49">
        <v>13.2</v>
      </c>
      <c r="AA60" s="53"/>
      <c r="AB60" s="50"/>
    </row>
    <row r="61" spans="2:28" ht="35.450000000000003" customHeight="1" x14ac:dyDescent="0.15">
      <c r="B61" s="347"/>
      <c r="C61" s="168" t="s">
        <v>167</v>
      </c>
      <c r="D61" s="373" t="s">
        <v>378</v>
      </c>
      <c r="E61" s="374"/>
      <c r="F61" s="374"/>
      <c r="G61" s="375"/>
      <c r="H61" s="373" t="s">
        <v>379</v>
      </c>
      <c r="I61" s="375"/>
      <c r="J61" s="169">
        <v>3</v>
      </c>
      <c r="K61" s="170"/>
      <c r="L61" s="171"/>
      <c r="M61" s="171"/>
      <c r="N61" s="171" t="s">
        <v>44</v>
      </c>
      <c r="O61" s="171"/>
      <c r="P61" s="172"/>
      <c r="Q61" s="173" t="s">
        <v>44</v>
      </c>
      <c r="R61" s="171"/>
      <c r="S61" s="171"/>
      <c r="T61" s="172"/>
      <c r="U61" s="174"/>
      <c r="V61" s="175"/>
      <c r="W61" s="171" t="s">
        <v>44</v>
      </c>
      <c r="X61" s="172"/>
      <c r="Y61" s="48">
        <v>48.8</v>
      </c>
      <c r="Z61" s="49">
        <v>18.8</v>
      </c>
      <c r="AA61" s="53"/>
      <c r="AB61" s="50"/>
    </row>
    <row r="62" spans="2:28" ht="35.450000000000003" customHeight="1" x14ac:dyDescent="0.15">
      <c r="B62" s="347"/>
      <c r="C62" s="168" t="s">
        <v>170</v>
      </c>
      <c r="D62" s="373" t="s">
        <v>380</v>
      </c>
      <c r="E62" s="374"/>
      <c r="F62" s="374"/>
      <c r="G62" s="375"/>
      <c r="H62" s="373" t="s">
        <v>381</v>
      </c>
      <c r="I62" s="375"/>
      <c r="J62" s="169">
        <v>3</v>
      </c>
      <c r="K62" s="170"/>
      <c r="L62" s="171"/>
      <c r="M62" s="171"/>
      <c r="N62" s="171" t="s">
        <v>44</v>
      </c>
      <c r="O62" s="171"/>
      <c r="P62" s="172"/>
      <c r="Q62" s="173"/>
      <c r="R62" s="171" t="s">
        <v>44</v>
      </c>
      <c r="S62" s="171"/>
      <c r="T62" s="172"/>
      <c r="U62" s="174"/>
      <c r="V62" s="175" t="s">
        <v>44</v>
      </c>
      <c r="W62" s="171"/>
      <c r="X62" s="172"/>
      <c r="Y62" s="48">
        <v>48.6</v>
      </c>
      <c r="Z62" s="49">
        <v>1.2</v>
      </c>
      <c r="AA62" s="53"/>
      <c r="AB62" s="50"/>
    </row>
    <row r="63" spans="2:28" ht="35.450000000000003" customHeight="1" x14ac:dyDescent="0.15">
      <c r="B63" s="347"/>
      <c r="C63" s="168" t="s">
        <v>175</v>
      </c>
      <c r="D63" s="373" t="s">
        <v>382</v>
      </c>
      <c r="E63" s="374"/>
      <c r="F63" s="374"/>
      <c r="G63" s="375"/>
      <c r="H63" s="373" t="s">
        <v>383</v>
      </c>
      <c r="I63" s="375"/>
      <c r="J63" s="169">
        <v>4</v>
      </c>
      <c r="K63" s="170"/>
      <c r="L63" s="171"/>
      <c r="M63" s="171"/>
      <c r="N63" s="171" t="s">
        <v>44</v>
      </c>
      <c r="O63" s="171"/>
      <c r="P63" s="172"/>
      <c r="Q63" s="173"/>
      <c r="R63" s="171" t="s">
        <v>44</v>
      </c>
      <c r="S63" s="171"/>
      <c r="T63" s="172"/>
      <c r="U63" s="174"/>
      <c r="V63" s="175" t="s">
        <v>44</v>
      </c>
      <c r="W63" s="171"/>
      <c r="X63" s="172"/>
      <c r="Y63" s="48">
        <v>39.5</v>
      </c>
      <c r="Z63" s="49">
        <v>1.6</v>
      </c>
      <c r="AA63" s="53"/>
      <c r="AB63" s="50"/>
    </row>
    <row r="64" spans="2:28" ht="35.450000000000003" customHeight="1" x14ac:dyDescent="0.15">
      <c r="B64" s="348"/>
      <c r="C64" s="168" t="s">
        <v>178</v>
      </c>
      <c r="D64" s="373" t="s">
        <v>384</v>
      </c>
      <c r="E64" s="374"/>
      <c r="F64" s="374"/>
      <c r="G64" s="375"/>
      <c r="H64" s="373" t="s">
        <v>385</v>
      </c>
      <c r="I64" s="375"/>
      <c r="J64" s="169">
        <v>4</v>
      </c>
      <c r="K64" s="170"/>
      <c r="L64" s="171"/>
      <c r="M64" s="171"/>
      <c r="N64" s="171" t="s">
        <v>44</v>
      </c>
      <c r="O64" s="171"/>
      <c r="P64" s="172"/>
      <c r="Q64" s="173"/>
      <c r="R64" s="171" t="s">
        <v>44</v>
      </c>
      <c r="S64" s="171"/>
      <c r="T64" s="172"/>
      <c r="U64" s="174"/>
      <c r="V64" s="175" t="s">
        <v>44</v>
      </c>
      <c r="W64" s="171"/>
      <c r="X64" s="172"/>
      <c r="Y64" s="48">
        <v>23.4</v>
      </c>
      <c r="Z64" s="49">
        <v>0.8</v>
      </c>
      <c r="AA64" s="53"/>
      <c r="AB64" s="50"/>
    </row>
    <row r="65" spans="4:26" x14ac:dyDescent="0.15">
      <c r="D65" s="139"/>
      <c r="E65" s="139"/>
      <c r="F65" s="139"/>
      <c r="G65" s="139"/>
      <c r="H65" s="139"/>
      <c r="I65" s="139"/>
      <c r="Y65" s="138"/>
      <c r="Z65" s="138"/>
    </row>
    <row r="66" spans="4:26" x14ac:dyDescent="0.15">
      <c r="D66" s="139"/>
      <c r="E66" s="139"/>
      <c r="F66" s="139"/>
      <c r="G66" s="139"/>
      <c r="H66" s="139"/>
      <c r="I66" s="139"/>
      <c r="Y66" s="138"/>
      <c r="Z66" s="138"/>
    </row>
    <row r="67" spans="4:26" x14ac:dyDescent="0.15">
      <c r="D67" s="139"/>
      <c r="E67" s="139"/>
      <c r="F67" s="139"/>
      <c r="G67" s="139"/>
      <c r="H67" s="139"/>
      <c r="I67" s="139"/>
      <c r="Y67" s="138"/>
      <c r="Z67" s="138"/>
    </row>
    <row r="68" spans="4:26" x14ac:dyDescent="0.15">
      <c r="D68" s="139"/>
      <c r="E68" s="139"/>
      <c r="F68" s="139"/>
      <c r="G68" s="139"/>
      <c r="H68" s="139"/>
      <c r="I68" s="139"/>
      <c r="Y68" s="138"/>
      <c r="Z68" s="138"/>
    </row>
    <row r="69" spans="4:26" x14ac:dyDescent="0.15">
      <c r="D69" s="139"/>
      <c r="E69" s="139"/>
      <c r="F69" s="139"/>
      <c r="G69" s="139"/>
      <c r="H69" s="139"/>
      <c r="I69" s="139"/>
      <c r="Y69" s="138"/>
      <c r="Z69" s="138"/>
    </row>
    <row r="70" spans="4:26" x14ac:dyDescent="0.15">
      <c r="D70" s="139"/>
      <c r="E70" s="139"/>
      <c r="F70" s="139"/>
      <c r="G70" s="139"/>
      <c r="H70" s="139"/>
      <c r="I70" s="139"/>
      <c r="Y70" s="138"/>
      <c r="Z70" s="138"/>
    </row>
    <row r="71" spans="4:26" x14ac:dyDescent="0.15">
      <c r="D71" s="139"/>
      <c r="E71" s="139"/>
      <c r="F71" s="139"/>
      <c r="G71" s="139"/>
      <c r="H71" s="139"/>
      <c r="I71" s="139"/>
      <c r="Y71" s="138"/>
      <c r="Z71" s="138"/>
    </row>
  </sheetData>
  <mergeCells count="115">
    <mergeCell ref="D64:G64"/>
    <mergeCell ref="H64:I64"/>
    <mergeCell ref="D58:G58"/>
    <mergeCell ref="H58:I58"/>
    <mergeCell ref="B59:B64"/>
    <mergeCell ref="D59:G59"/>
    <mergeCell ref="H59:I59"/>
    <mergeCell ref="D60:G60"/>
    <mergeCell ref="H60:I60"/>
    <mergeCell ref="D61:G61"/>
    <mergeCell ref="H61:I61"/>
    <mergeCell ref="D62:G62"/>
    <mergeCell ref="B53:B58"/>
    <mergeCell ref="D55:G55"/>
    <mergeCell ref="H55:I55"/>
    <mergeCell ref="D56:G56"/>
    <mergeCell ref="H62:I62"/>
    <mergeCell ref="D63:G63"/>
    <mergeCell ref="H63:I63"/>
    <mergeCell ref="D40:G40"/>
    <mergeCell ref="H40:I40"/>
    <mergeCell ref="D41:G41"/>
    <mergeCell ref="H41:I41"/>
    <mergeCell ref="D45:G45"/>
    <mergeCell ref="H45:I45"/>
    <mergeCell ref="D46:G46"/>
    <mergeCell ref="H46:I46"/>
    <mergeCell ref="H56:I56"/>
    <mergeCell ref="D57:G57"/>
    <mergeCell ref="H57:I57"/>
    <mergeCell ref="D51:G51"/>
    <mergeCell ref="D52:G52"/>
    <mergeCell ref="D53:G53"/>
    <mergeCell ref="H53:I53"/>
    <mergeCell ref="D54:G54"/>
    <mergeCell ref="H54:I54"/>
    <mergeCell ref="B40:B46"/>
    <mergeCell ref="D42:G42"/>
    <mergeCell ref="H42:I42"/>
    <mergeCell ref="D43:G43"/>
    <mergeCell ref="H43:I43"/>
    <mergeCell ref="D44:G44"/>
    <mergeCell ref="H44:I44"/>
    <mergeCell ref="B47:B52"/>
    <mergeCell ref="D47:G47"/>
    <mergeCell ref="H47:I47"/>
    <mergeCell ref="D48:G48"/>
    <mergeCell ref="H48:I48"/>
    <mergeCell ref="D49:G49"/>
    <mergeCell ref="H49:I49"/>
    <mergeCell ref="D50:G50"/>
    <mergeCell ref="H50:I52"/>
    <mergeCell ref="H37:I37"/>
    <mergeCell ref="D38:G38"/>
    <mergeCell ref="H38:I38"/>
    <mergeCell ref="B34:B39"/>
    <mergeCell ref="D34:G34"/>
    <mergeCell ref="H34:I34"/>
    <mergeCell ref="D35:G35"/>
    <mergeCell ref="H35:I35"/>
    <mergeCell ref="D36:G36"/>
    <mergeCell ref="H36:I36"/>
    <mergeCell ref="D37:G37"/>
    <mergeCell ref="D39:G39"/>
    <mergeCell ref="H39:I39"/>
    <mergeCell ref="V31:X32"/>
    <mergeCell ref="Y31:Z32"/>
    <mergeCell ref="J31:J33"/>
    <mergeCell ref="K31:P32"/>
    <mergeCell ref="Q31:U32"/>
    <mergeCell ref="B25:E27"/>
    <mergeCell ref="L25:P25"/>
    <mergeCell ref="R25:V25"/>
    <mergeCell ref="L26:P26"/>
    <mergeCell ref="R26:V26"/>
    <mergeCell ref="L27:P27"/>
    <mergeCell ref="R27:V27"/>
    <mergeCell ref="B31:C33"/>
    <mergeCell ref="D31:G33"/>
    <mergeCell ref="H31:I33"/>
    <mergeCell ref="B20:E24"/>
    <mergeCell ref="L20:P20"/>
    <mergeCell ref="R20:V20"/>
    <mergeCell ref="L21:P21"/>
    <mergeCell ref="R21:V21"/>
    <mergeCell ref="L22:P22"/>
    <mergeCell ref="R22:V22"/>
    <mergeCell ref="L23:P23"/>
    <mergeCell ref="R23:V23"/>
    <mergeCell ref="L24:P24"/>
    <mergeCell ref="R24:V24"/>
    <mergeCell ref="R16:V16"/>
    <mergeCell ref="L17:P17"/>
    <mergeCell ref="R17:V17"/>
    <mergeCell ref="B6:F6"/>
    <mergeCell ref="B7:F7"/>
    <mergeCell ref="B11:E12"/>
    <mergeCell ref="F11:H12"/>
    <mergeCell ref="I11:I12"/>
    <mergeCell ref="L18:P18"/>
    <mergeCell ref="R18:V18"/>
    <mergeCell ref="K11:P12"/>
    <mergeCell ref="Q11:V12"/>
    <mergeCell ref="B13:H13"/>
    <mergeCell ref="L13:P13"/>
    <mergeCell ref="R13:V13"/>
    <mergeCell ref="B14:E19"/>
    <mergeCell ref="L14:P14"/>
    <mergeCell ref="R14:V14"/>
    <mergeCell ref="L15:P15"/>
    <mergeCell ref="R15:V15"/>
    <mergeCell ref="L19:P19"/>
    <mergeCell ref="R19:V19"/>
    <mergeCell ref="J11:J12"/>
    <mergeCell ref="L16:P16"/>
  </mergeCells>
  <phoneticPr fontId="44"/>
  <pageMargins left="0.70866141732283505" right="0.70866141732283505" top="0.55118110236220497" bottom="0.55118110236220497" header="0.31496062992126" footer="0.31496062992126"/>
  <pageSetup paperSize="9" fitToHeight="0" orientation="portrait" r:id="rId1"/>
  <headerFooter alignWithMargins="0"/>
  <rowBreaks count="1" manualBreakCount="1">
    <brk id="46"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107"/>
  <sheetViews>
    <sheetView tabSelected="1" zoomScaleNormal="100" zoomScaleSheetLayoutView="100" workbookViewId="0">
      <selection activeCell="K6" sqref="K6"/>
    </sheetView>
  </sheetViews>
  <sheetFormatPr defaultColWidth="9" defaultRowHeight="13.5" x14ac:dyDescent="0.15"/>
  <cols>
    <col min="1" max="1" width="1.75" style="5" customWidth="1"/>
    <col min="2" max="2" width="3.25" style="5" customWidth="1"/>
    <col min="3" max="3" width="5.125" style="5" customWidth="1"/>
    <col min="4" max="4" width="3.625" style="5" customWidth="1"/>
    <col min="5" max="5" width="2.375" style="5" customWidth="1"/>
    <col min="6" max="6" width="4.625" style="5" customWidth="1"/>
    <col min="7" max="7" width="10.5" style="5" customWidth="1"/>
    <col min="8" max="8" width="8.5" style="5" customWidth="1"/>
    <col min="9" max="9" width="9.625" style="5" customWidth="1"/>
    <col min="10" max="15" width="3.875" style="5" customWidth="1"/>
    <col min="16" max="16" width="3.875" style="5" hidden="1" customWidth="1"/>
    <col min="17" max="19" width="3.875" style="5" customWidth="1"/>
    <col min="20" max="21" width="3.875" style="5" hidden="1" customWidth="1"/>
    <col min="22" max="23" width="3.875" style="5" customWidth="1"/>
    <col min="24" max="25" width="4.5" style="5" customWidth="1"/>
    <col min="26" max="26" width="4.625" style="5" customWidth="1"/>
    <col min="27" max="27" width="0.875" style="5" customWidth="1"/>
    <col min="28" max="29" width="4.25" style="5" customWidth="1"/>
    <col min="30" max="30" width="13.5" style="5" bestFit="1" customWidth="1"/>
    <col min="31" max="33" width="9" style="5" customWidth="1"/>
    <col min="34" max="16384" width="9" style="5"/>
  </cols>
  <sheetData>
    <row r="1" spans="1:29" ht="17.100000000000001" customHeight="1" x14ac:dyDescent="0.15">
      <c r="A1" s="7"/>
      <c r="B1" s="35" t="s">
        <v>0</v>
      </c>
      <c r="C1" s="36"/>
      <c r="D1" s="6"/>
      <c r="E1" s="6"/>
      <c r="F1" s="6"/>
      <c r="G1" s="6"/>
      <c r="H1" s="6"/>
      <c r="I1" s="7"/>
      <c r="J1" s="7"/>
      <c r="K1" s="7"/>
      <c r="L1" s="7"/>
      <c r="M1" s="7"/>
      <c r="N1" s="7"/>
      <c r="O1" s="7"/>
      <c r="P1" s="7"/>
      <c r="Q1" s="7"/>
      <c r="R1" s="7"/>
      <c r="S1" s="7"/>
      <c r="T1" s="7"/>
      <c r="U1" s="7"/>
      <c r="V1" s="7"/>
      <c r="W1" s="7"/>
      <c r="X1" s="7"/>
      <c r="Y1" s="12"/>
      <c r="Z1" s="12"/>
      <c r="AA1" s="7"/>
      <c r="AB1" s="13"/>
      <c r="AC1" s="13"/>
    </row>
    <row r="2" spans="1:29" s="16" customFormat="1" ht="21" x14ac:dyDescent="0.15">
      <c r="A2" s="14"/>
      <c r="B2" s="37" t="s">
        <v>442</v>
      </c>
      <c r="C2" s="38"/>
      <c r="D2" s="38"/>
      <c r="E2" s="38"/>
      <c r="F2" s="39"/>
      <c r="G2" s="39"/>
      <c r="H2" s="6"/>
      <c r="I2" s="14"/>
      <c r="J2" s="14"/>
      <c r="K2" s="14"/>
      <c r="L2" s="14"/>
      <c r="M2" s="14"/>
      <c r="N2" s="14"/>
      <c r="O2" s="14"/>
      <c r="P2" s="14"/>
      <c r="Q2" s="14"/>
      <c r="R2" s="14"/>
      <c r="S2" s="14"/>
      <c r="T2" s="14"/>
      <c r="U2" s="14"/>
      <c r="V2" s="14"/>
      <c r="W2" s="14"/>
      <c r="X2" s="14"/>
      <c r="Y2" s="14"/>
      <c r="Z2" s="14"/>
      <c r="AA2" s="14"/>
      <c r="AB2" s="15"/>
      <c r="AC2" s="15"/>
    </row>
    <row r="3" spans="1:29" s="11" customFormat="1" ht="18.95" customHeight="1" x14ac:dyDescent="0.15">
      <c r="A3" s="17"/>
      <c r="B3" s="40" t="s">
        <v>1</v>
      </c>
      <c r="C3" s="41"/>
      <c r="D3" s="8"/>
      <c r="E3" s="8"/>
      <c r="F3" s="8"/>
      <c r="G3" s="8"/>
      <c r="H3" s="8"/>
      <c r="I3" s="17"/>
      <c r="J3" s="17"/>
      <c r="K3" s="17"/>
      <c r="L3" s="17"/>
      <c r="M3" s="17"/>
      <c r="N3" s="17"/>
      <c r="O3" s="17"/>
      <c r="P3" s="17"/>
      <c r="Q3" s="17"/>
      <c r="R3" s="17"/>
      <c r="S3" s="17"/>
      <c r="T3" s="17"/>
      <c r="U3" s="17"/>
      <c r="V3" s="17"/>
      <c r="W3" s="17"/>
      <c r="X3" s="17"/>
      <c r="Y3" s="17"/>
      <c r="Z3" s="17"/>
      <c r="AA3" s="17"/>
      <c r="AB3" s="18"/>
      <c r="AC3" s="18"/>
    </row>
    <row r="4" spans="1:29" ht="13.15" customHeight="1" x14ac:dyDescent="0.15">
      <c r="B4" s="30"/>
      <c r="J4" s="19"/>
    </row>
    <row r="5" spans="1:29" s="9" customFormat="1" ht="11.45" customHeight="1" x14ac:dyDescent="0.15">
      <c r="B5" s="147" t="s">
        <v>2</v>
      </c>
      <c r="C5" s="149"/>
      <c r="D5" s="147"/>
      <c r="E5" s="147"/>
      <c r="F5" s="147"/>
      <c r="G5" s="23"/>
      <c r="H5" s="23"/>
      <c r="I5" s="23"/>
      <c r="J5" s="20"/>
      <c r="K5" s="23"/>
      <c r="L5" s="23"/>
      <c r="M5" s="23"/>
      <c r="N5" s="23"/>
      <c r="O5" s="23"/>
      <c r="P5" s="23"/>
      <c r="Q5" s="23"/>
      <c r="R5" s="23"/>
      <c r="S5" s="23"/>
    </row>
    <row r="6" spans="1:29" s="11" customFormat="1" ht="11.45" customHeight="1" x14ac:dyDescent="0.15">
      <c r="B6" s="382"/>
      <c r="C6" s="382"/>
      <c r="D6" s="382"/>
      <c r="E6" s="382"/>
      <c r="F6" s="382"/>
      <c r="G6" s="148" t="s">
        <v>3</v>
      </c>
      <c r="H6" s="156" t="s">
        <v>4</v>
      </c>
      <c r="I6" s="156" t="s">
        <v>5</v>
      </c>
      <c r="J6" s="20"/>
      <c r="K6" s="3"/>
      <c r="L6" s="4"/>
      <c r="M6" s="4"/>
      <c r="N6" s="4"/>
      <c r="O6" s="3"/>
      <c r="P6" s="3"/>
      <c r="Q6" s="4"/>
      <c r="R6" s="3"/>
      <c r="S6" s="3"/>
      <c r="T6" s="4"/>
      <c r="U6" s="4"/>
      <c r="V6" s="4"/>
      <c r="W6" s="4"/>
      <c r="X6" s="4"/>
      <c r="Y6" s="4"/>
    </row>
    <row r="7" spans="1:29" s="11" customFormat="1" ht="11.45" customHeight="1" x14ac:dyDescent="0.15">
      <c r="B7" s="341" t="s">
        <v>1</v>
      </c>
      <c r="C7" s="341"/>
      <c r="D7" s="341"/>
      <c r="E7" s="341"/>
      <c r="F7" s="341"/>
      <c r="G7" s="45">
        <v>58619</v>
      </c>
      <c r="H7" s="46">
        <v>453</v>
      </c>
      <c r="I7" s="47">
        <v>58.5</v>
      </c>
      <c r="J7" s="21"/>
      <c r="K7" s="20"/>
      <c r="L7" s="10"/>
      <c r="M7" s="10"/>
      <c r="N7" s="10"/>
      <c r="O7" s="20"/>
      <c r="P7" s="20"/>
      <c r="Q7" s="10"/>
      <c r="R7" s="20"/>
      <c r="S7" s="20"/>
      <c r="T7" s="10"/>
      <c r="U7" s="10"/>
      <c r="V7" s="10"/>
      <c r="W7" s="10"/>
      <c r="X7" s="10"/>
      <c r="Y7" s="10"/>
    </row>
    <row r="8" spans="1:29" s="11" customFormat="1" ht="11.45" customHeight="1" x14ac:dyDescent="0.15">
      <c r="J8" s="23"/>
      <c r="K8" s="20"/>
      <c r="L8" s="10"/>
      <c r="M8" s="10"/>
      <c r="N8" s="10"/>
      <c r="O8" s="20"/>
      <c r="P8" s="20"/>
      <c r="Q8" s="10"/>
      <c r="R8" s="20"/>
      <c r="S8" s="20"/>
      <c r="T8" s="10"/>
      <c r="U8" s="10"/>
      <c r="V8" s="10"/>
      <c r="W8" s="10"/>
      <c r="X8" s="10"/>
      <c r="Y8" s="10"/>
    </row>
    <row r="9" spans="1:29" ht="11.45" customHeight="1" x14ac:dyDescent="0.15">
      <c r="C9" s="24"/>
      <c r="D9" s="24"/>
      <c r="E9" s="24"/>
      <c r="F9" s="24"/>
      <c r="G9" s="24"/>
      <c r="H9" s="24"/>
      <c r="I9" s="24"/>
      <c r="J9" s="23"/>
      <c r="K9" s="24"/>
      <c r="L9" s="24"/>
      <c r="M9" s="24"/>
      <c r="N9" s="24"/>
      <c r="O9" s="24"/>
      <c r="P9" s="24"/>
      <c r="Q9" s="24"/>
      <c r="R9" s="24"/>
      <c r="S9" s="24"/>
    </row>
    <row r="10" spans="1:29" s="9" customFormat="1" ht="11.45" customHeight="1" x14ac:dyDescent="0.15">
      <c r="B10" s="157" t="s">
        <v>6</v>
      </c>
      <c r="C10" s="149"/>
      <c r="D10" s="157"/>
      <c r="E10" s="157"/>
      <c r="F10" s="147"/>
      <c r="G10" s="147"/>
      <c r="H10" s="147"/>
      <c r="I10" s="147"/>
      <c r="J10" s="147"/>
      <c r="K10" s="147"/>
      <c r="L10" s="147"/>
      <c r="M10" s="147"/>
      <c r="N10" s="147"/>
      <c r="O10" s="147"/>
      <c r="P10" s="147"/>
      <c r="Q10" s="147"/>
      <c r="R10" s="147"/>
      <c r="S10" s="147"/>
      <c r="T10" s="149"/>
      <c r="U10" s="149"/>
      <c r="V10" s="149"/>
    </row>
    <row r="11" spans="1:29" s="11" customFormat="1" ht="11.45" customHeight="1" x14ac:dyDescent="0.15">
      <c r="B11" s="341" t="s">
        <v>7</v>
      </c>
      <c r="C11" s="341"/>
      <c r="D11" s="341"/>
      <c r="E11" s="341"/>
      <c r="F11" s="341" t="s">
        <v>8</v>
      </c>
      <c r="G11" s="341"/>
      <c r="H11" s="341"/>
      <c r="I11" s="329" t="s">
        <v>9</v>
      </c>
      <c r="J11" s="324" t="s">
        <v>10</v>
      </c>
      <c r="K11" s="318" t="s">
        <v>5</v>
      </c>
      <c r="L11" s="322"/>
      <c r="M11" s="322"/>
      <c r="N11" s="322"/>
      <c r="O11" s="322"/>
      <c r="P11" s="319"/>
      <c r="Q11" s="318" t="s">
        <v>11</v>
      </c>
      <c r="R11" s="322"/>
      <c r="S11" s="322"/>
      <c r="T11" s="322"/>
      <c r="U11" s="322"/>
      <c r="V11" s="319"/>
    </row>
    <row r="12" spans="1:29" s="11" customFormat="1" ht="11.45" customHeight="1" x14ac:dyDescent="0.15">
      <c r="B12" s="341"/>
      <c r="C12" s="341"/>
      <c r="D12" s="341"/>
      <c r="E12" s="341"/>
      <c r="F12" s="341"/>
      <c r="G12" s="341"/>
      <c r="H12" s="341"/>
      <c r="I12" s="329"/>
      <c r="J12" s="326"/>
      <c r="K12" s="320"/>
      <c r="L12" s="323"/>
      <c r="M12" s="323"/>
      <c r="N12" s="323"/>
      <c r="O12" s="323"/>
      <c r="P12" s="321"/>
      <c r="Q12" s="320"/>
      <c r="R12" s="323"/>
      <c r="S12" s="323"/>
      <c r="T12" s="323"/>
      <c r="U12" s="323"/>
      <c r="V12" s="321"/>
    </row>
    <row r="13" spans="1:29" s="31" customFormat="1" ht="11.45" customHeight="1" x14ac:dyDescent="0.15">
      <c r="B13" s="341" t="s">
        <v>12</v>
      </c>
      <c r="C13" s="341"/>
      <c r="D13" s="341"/>
      <c r="E13" s="341"/>
      <c r="F13" s="341"/>
      <c r="G13" s="341"/>
      <c r="H13" s="341"/>
      <c r="I13" s="256">
        <v>37</v>
      </c>
      <c r="J13" s="256">
        <v>100</v>
      </c>
      <c r="K13" s="58"/>
      <c r="L13" s="307">
        <v>58.5</v>
      </c>
      <c r="M13" s="307"/>
      <c r="N13" s="307"/>
      <c r="O13" s="307"/>
      <c r="P13" s="308"/>
      <c r="Q13" s="58"/>
      <c r="R13" s="307" t="s">
        <v>13</v>
      </c>
      <c r="S13" s="307"/>
      <c r="T13" s="307"/>
      <c r="U13" s="307"/>
      <c r="V13" s="308"/>
    </row>
    <row r="14" spans="1:29" s="11" customFormat="1" ht="11.45" customHeight="1" x14ac:dyDescent="0.15">
      <c r="B14" s="331" t="s">
        <v>14</v>
      </c>
      <c r="C14" s="332"/>
      <c r="D14" s="332"/>
      <c r="E14" s="333"/>
      <c r="F14" s="158" t="s">
        <v>386</v>
      </c>
      <c r="G14" s="159"/>
      <c r="H14" s="160"/>
      <c r="I14" s="257">
        <v>12</v>
      </c>
      <c r="J14" s="256">
        <v>27</v>
      </c>
      <c r="K14" s="58"/>
      <c r="L14" s="307">
        <v>19</v>
      </c>
      <c r="M14" s="307"/>
      <c r="N14" s="307"/>
      <c r="O14" s="307"/>
      <c r="P14" s="308"/>
      <c r="Q14" s="58"/>
      <c r="R14" s="307">
        <f t="shared" ref="R14:R15" si="0">IF(L14&lt;&gt;"",100*L14/J14,"－")</f>
        <v>70.370370370370367</v>
      </c>
      <c r="S14" s="307"/>
      <c r="T14" s="307"/>
      <c r="U14" s="307"/>
      <c r="V14" s="308"/>
    </row>
    <row r="15" spans="1:29" s="11" customFormat="1" ht="11.45" customHeight="1" x14ac:dyDescent="0.15">
      <c r="B15" s="342"/>
      <c r="C15" s="343"/>
      <c r="D15" s="343"/>
      <c r="E15" s="344"/>
      <c r="F15" s="161" t="s">
        <v>22</v>
      </c>
      <c r="G15" s="159"/>
      <c r="H15" s="162"/>
      <c r="I15" s="257">
        <v>12</v>
      </c>
      <c r="J15" s="256">
        <v>35</v>
      </c>
      <c r="K15" s="58"/>
      <c r="L15" s="307">
        <v>20.6</v>
      </c>
      <c r="M15" s="307"/>
      <c r="N15" s="307"/>
      <c r="O15" s="307"/>
      <c r="P15" s="308"/>
      <c r="Q15" s="58"/>
      <c r="R15" s="307">
        <f t="shared" si="0"/>
        <v>58.857142857142854</v>
      </c>
      <c r="S15" s="307"/>
      <c r="T15" s="307"/>
      <c r="U15" s="307"/>
      <c r="V15" s="308"/>
    </row>
    <row r="16" spans="1:29" s="11" customFormat="1" ht="11.45" customHeight="1" x14ac:dyDescent="0.15">
      <c r="B16" s="342"/>
      <c r="C16" s="343"/>
      <c r="D16" s="343"/>
      <c r="E16" s="344"/>
      <c r="F16" s="161" t="s">
        <v>387</v>
      </c>
      <c r="G16" s="159"/>
      <c r="H16" s="162"/>
      <c r="I16" s="257" t="s">
        <v>13</v>
      </c>
      <c r="J16" s="256" t="s">
        <v>13</v>
      </c>
      <c r="K16" s="58"/>
      <c r="L16" s="307" t="s">
        <v>13</v>
      </c>
      <c r="M16" s="307"/>
      <c r="N16" s="307"/>
      <c r="O16" s="307"/>
      <c r="P16" s="308"/>
      <c r="Q16" s="58"/>
      <c r="R16" s="307" t="s">
        <v>13</v>
      </c>
      <c r="S16" s="307"/>
      <c r="T16" s="307"/>
      <c r="U16" s="307"/>
      <c r="V16" s="308"/>
    </row>
    <row r="17" spans="2:26" s="11" customFormat="1" ht="11.45" customHeight="1" x14ac:dyDescent="0.15">
      <c r="B17" s="342"/>
      <c r="C17" s="343"/>
      <c r="D17" s="343"/>
      <c r="E17" s="344"/>
      <c r="F17" s="163" t="s">
        <v>388</v>
      </c>
      <c r="G17" s="164"/>
      <c r="H17" s="165"/>
      <c r="I17" s="257" t="s">
        <v>13</v>
      </c>
      <c r="J17" s="256" t="s">
        <v>13</v>
      </c>
      <c r="K17" s="58"/>
      <c r="L17" s="307" t="s">
        <v>13</v>
      </c>
      <c r="M17" s="307"/>
      <c r="N17" s="307"/>
      <c r="O17" s="307"/>
      <c r="P17" s="308"/>
      <c r="Q17" s="58"/>
      <c r="R17" s="307" t="s">
        <v>13</v>
      </c>
      <c r="S17" s="307"/>
      <c r="T17" s="307"/>
      <c r="U17" s="307"/>
      <c r="V17" s="308"/>
    </row>
    <row r="18" spans="2:26" s="11" customFormat="1" ht="11.45" customHeight="1" x14ac:dyDescent="0.15">
      <c r="B18" s="342"/>
      <c r="C18" s="343"/>
      <c r="D18" s="343"/>
      <c r="E18" s="344"/>
      <c r="F18" s="163" t="s">
        <v>21</v>
      </c>
      <c r="G18" s="164"/>
      <c r="H18" s="165"/>
      <c r="I18" s="257">
        <v>13</v>
      </c>
      <c r="J18" s="256">
        <v>38</v>
      </c>
      <c r="K18" s="58"/>
      <c r="L18" s="307">
        <v>18.8</v>
      </c>
      <c r="M18" s="307"/>
      <c r="N18" s="307"/>
      <c r="O18" s="307"/>
      <c r="P18" s="308"/>
      <c r="Q18" s="58"/>
      <c r="R18" s="307">
        <f t="shared" ref="R18:R21" si="1">IF(L18&lt;&gt;"",100*L18/J18,"－")</f>
        <v>49.473684210526315</v>
      </c>
      <c r="S18" s="307"/>
      <c r="T18" s="307"/>
      <c r="U18" s="307"/>
      <c r="V18" s="308"/>
    </row>
    <row r="19" spans="2:26" s="11" customFormat="1" ht="11.45" hidden="1" customHeight="1" x14ac:dyDescent="0.15">
      <c r="B19" s="334"/>
      <c r="C19" s="335"/>
      <c r="D19" s="335"/>
      <c r="E19" s="336"/>
      <c r="F19" s="163"/>
      <c r="G19" s="164"/>
      <c r="H19" s="165"/>
      <c r="I19" s="257"/>
      <c r="J19" s="256"/>
      <c r="K19" s="58"/>
      <c r="L19" s="307" t="s">
        <v>13</v>
      </c>
      <c r="M19" s="307"/>
      <c r="N19" s="307"/>
      <c r="O19" s="307"/>
      <c r="P19" s="308"/>
      <c r="Q19" s="58"/>
      <c r="R19" s="307" t="e">
        <f t="shared" si="1"/>
        <v>#VALUE!</v>
      </c>
      <c r="S19" s="307"/>
      <c r="T19" s="307"/>
      <c r="U19" s="307"/>
      <c r="V19" s="308"/>
    </row>
    <row r="20" spans="2:26" s="11" customFormat="1" ht="11.45" customHeight="1" x14ac:dyDescent="0.15">
      <c r="B20" s="341" t="s">
        <v>23</v>
      </c>
      <c r="C20" s="341"/>
      <c r="D20" s="341"/>
      <c r="E20" s="341"/>
      <c r="F20" s="161" t="s">
        <v>24</v>
      </c>
      <c r="G20" s="159"/>
      <c r="H20" s="162"/>
      <c r="I20" s="257">
        <v>19</v>
      </c>
      <c r="J20" s="256">
        <v>51</v>
      </c>
      <c r="K20" s="58"/>
      <c r="L20" s="307">
        <v>28.4</v>
      </c>
      <c r="M20" s="307"/>
      <c r="N20" s="307"/>
      <c r="O20" s="307"/>
      <c r="P20" s="308"/>
      <c r="Q20" s="58"/>
      <c r="R20" s="307">
        <f t="shared" si="1"/>
        <v>55.686274509803923</v>
      </c>
      <c r="S20" s="307"/>
      <c r="T20" s="307"/>
      <c r="U20" s="307"/>
      <c r="V20" s="308"/>
    </row>
    <row r="21" spans="2:26" s="11" customFormat="1" ht="11.45" customHeight="1" x14ac:dyDescent="0.15">
      <c r="B21" s="341"/>
      <c r="C21" s="341"/>
      <c r="D21" s="341"/>
      <c r="E21" s="341"/>
      <c r="F21" s="161" t="s">
        <v>25</v>
      </c>
      <c r="G21" s="159"/>
      <c r="H21" s="162"/>
      <c r="I21" s="257">
        <v>18</v>
      </c>
      <c r="J21" s="256">
        <v>49</v>
      </c>
      <c r="K21" s="58"/>
      <c r="L21" s="307">
        <v>30.1</v>
      </c>
      <c r="M21" s="307"/>
      <c r="N21" s="307"/>
      <c r="O21" s="307"/>
      <c r="P21" s="308"/>
      <c r="Q21" s="58"/>
      <c r="R21" s="307">
        <f t="shared" si="1"/>
        <v>61.428571428571431</v>
      </c>
      <c r="S21" s="307"/>
      <c r="T21" s="307"/>
      <c r="U21" s="307"/>
      <c r="V21" s="308"/>
    </row>
    <row r="22" spans="2:26" s="11" customFormat="1" ht="11.45" customHeight="1" x14ac:dyDescent="0.15">
      <c r="B22" s="341"/>
      <c r="C22" s="341"/>
      <c r="D22" s="341"/>
      <c r="E22" s="341"/>
      <c r="F22" s="161" t="s">
        <v>26</v>
      </c>
      <c r="G22" s="159"/>
      <c r="H22" s="162"/>
      <c r="I22" s="257" t="s">
        <v>13</v>
      </c>
      <c r="J22" s="256" t="s">
        <v>13</v>
      </c>
      <c r="K22" s="58"/>
      <c r="L22" s="307" t="s">
        <v>13</v>
      </c>
      <c r="M22" s="307"/>
      <c r="N22" s="307"/>
      <c r="O22" s="307"/>
      <c r="P22" s="308"/>
      <c r="Q22" s="58"/>
      <c r="R22" s="307" t="s">
        <v>13</v>
      </c>
      <c r="S22" s="307"/>
      <c r="T22" s="307"/>
      <c r="U22" s="307"/>
      <c r="V22" s="308"/>
    </row>
    <row r="23" spans="2:26" s="11" customFormat="1" ht="11.45" hidden="1" customHeight="1" x14ac:dyDescent="0.15">
      <c r="B23" s="341"/>
      <c r="C23" s="341"/>
      <c r="D23" s="341"/>
      <c r="E23" s="341"/>
      <c r="F23" s="161"/>
      <c r="G23" s="159"/>
      <c r="H23" s="162"/>
      <c r="I23" s="257"/>
      <c r="J23" s="256"/>
      <c r="K23" s="58"/>
      <c r="L23" s="307" t="s">
        <v>13</v>
      </c>
      <c r="M23" s="307"/>
      <c r="N23" s="307"/>
      <c r="O23" s="307"/>
      <c r="P23" s="308"/>
      <c r="Q23" s="58"/>
      <c r="R23" s="307" t="e">
        <f t="shared" ref="R23:R27" si="2">IF(L23&lt;&gt;"",100*L23/J23,"－")</f>
        <v>#VALUE!</v>
      </c>
      <c r="S23" s="307"/>
      <c r="T23" s="307"/>
      <c r="U23" s="307"/>
      <c r="V23" s="308"/>
    </row>
    <row r="24" spans="2:26" s="11" customFormat="1" ht="11.45" hidden="1" customHeight="1" x14ac:dyDescent="0.15">
      <c r="B24" s="341"/>
      <c r="C24" s="341"/>
      <c r="D24" s="341"/>
      <c r="E24" s="341"/>
      <c r="F24" s="161"/>
      <c r="G24" s="159"/>
      <c r="H24" s="162"/>
      <c r="I24" s="257"/>
      <c r="J24" s="256"/>
      <c r="K24" s="58"/>
      <c r="L24" s="307" t="s">
        <v>13</v>
      </c>
      <c r="M24" s="307"/>
      <c r="N24" s="307"/>
      <c r="O24" s="307"/>
      <c r="P24" s="308"/>
      <c r="Q24" s="58"/>
      <c r="R24" s="307" t="e">
        <f t="shared" si="2"/>
        <v>#VALUE!</v>
      </c>
      <c r="S24" s="307"/>
      <c r="T24" s="307"/>
      <c r="U24" s="307"/>
      <c r="V24" s="308"/>
    </row>
    <row r="25" spans="2:26" s="11" customFormat="1" ht="11.45" customHeight="1" x14ac:dyDescent="0.15">
      <c r="B25" s="341" t="s">
        <v>27</v>
      </c>
      <c r="C25" s="341"/>
      <c r="D25" s="341"/>
      <c r="E25" s="341"/>
      <c r="F25" s="161" t="s">
        <v>28</v>
      </c>
      <c r="G25" s="159"/>
      <c r="H25" s="162"/>
      <c r="I25" s="257">
        <v>28</v>
      </c>
      <c r="J25" s="256">
        <v>75</v>
      </c>
      <c r="K25" s="58"/>
      <c r="L25" s="307">
        <v>49.7</v>
      </c>
      <c r="M25" s="307"/>
      <c r="N25" s="307"/>
      <c r="O25" s="307"/>
      <c r="P25" s="308"/>
      <c r="Q25" s="58"/>
      <c r="R25" s="307">
        <f t="shared" si="2"/>
        <v>66.266666666666666</v>
      </c>
      <c r="S25" s="307"/>
      <c r="T25" s="307"/>
      <c r="U25" s="307"/>
      <c r="V25" s="308"/>
    </row>
    <row r="26" spans="2:26" s="11" customFormat="1" ht="11.45" customHeight="1" x14ac:dyDescent="0.15">
      <c r="B26" s="341"/>
      <c r="C26" s="341"/>
      <c r="D26" s="341"/>
      <c r="E26" s="341"/>
      <c r="F26" s="161" t="s">
        <v>29</v>
      </c>
      <c r="G26" s="159"/>
      <c r="H26" s="162"/>
      <c r="I26" s="257">
        <v>1</v>
      </c>
      <c r="J26" s="256">
        <v>2</v>
      </c>
      <c r="K26" s="58"/>
      <c r="L26" s="307">
        <v>1.1000000000000001</v>
      </c>
      <c r="M26" s="307"/>
      <c r="N26" s="307"/>
      <c r="O26" s="307"/>
      <c r="P26" s="308"/>
      <c r="Q26" s="58"/>
      <c r="R26" s="307">
        <f t="shared" si="2"/>
        <v>55.000000000000007</v>
      </c>
      <c r="S26" s="307"/>
      <c r="T26" s="307"/>
      <c r="U26" s="307"/>
      <c r="V26" s="308"/>
    </row>
    <row r="27" spans="2:26" s="11" customFormat="1" ht="11.45" customHeight="1" x14ac:dyDescent="0.15">
      <c r="B27" s="341"/>
      <c r="C27" s="341"/>
      <c r="D27" s="341"/>
      <c r="E27" s="341"/>
      <c r="F27" s="161" t="s">
        <v>30</v>
      </c>
      <c r="G27" s="159"/>
      <c r="H27" s="162"/>
      <c r="I27" s="257">
        <v>8</v>
      </c>
      <c r="J27" s="256">
        <v>23</v>
      </c>
      <c r="K27" s="58"/>
      <c r="L27" s="307">
        <v>7.7</v>
      </c>
      <c r="M27" s="307"/>
      <c r="N27" s="307"/>
      <c r="O27" s="307"/>
      <c r="P27" s="308"/>
      <c r="Q27" s="58"/>
      <c r="R27" s="307">
        <f t="shared" si="2"/>
        <v>33.478260869565219</v>
      </c>
      <c r="S27" s="307"/>
      <c r="T27" s="307"/>
      <c r="U27" s="307"/>
      <c r="V27" s="308"/>
    </row>
    <row r="28" spans="2:26" s="31" customFormat="1" ht="11.45" customHeight="1" x14ac:dyDescent="0.15">
      <c r="B28" s="166" t="s">
        <v>31</v>
      </c>
      <c r="C28" s="150"/>
      <c r="D28" s="150"/>
      <c r="E28" s="150"/>
      <c r="F28" s="150"/>
      <c r="G28" s="150"/>
      <c r="H28" s="150"/>
      <c r="I28" s="42"/>
      <c r="J28" s="42"/>
      <c r="K28" s="43"/>
      <c r="L28" s="43"/>
      <c r="M28" s="43"/>
      <c r="N28" s="43"/>
      <c r="O28" s="43"/>
      <c r="P28" s="43"/>
      <c r="Q28" s="43"/>
      <c r="R28" s="43"/>
      <c r="S28" s="44"/>
      <c r="T28" s="44"/>
      <c r="U28" s="44"/>
      <c r="V28" s="44"/>
      <c r="W28" s="44"/>
      <c r="X28" s="43"/>
    </row>
    <row r="29" spans="2:26" s="9" customFormat="1" ht="11.45" customHeight="1" x14ac:dyDescent="0.15">
      <c r="L29" s="92"/>
      <c r="M29" s="92"/>
      <c r="N29" s="92"/>
      <c r="O29" s="92"/>
      <c r="P29" s="92"/>
      <c r="Q29" s="92"/>
      <c r="R29" s="92"/>
    </row>
    <row r="30" spans="2:26" s="9" customFormat="1" ht="19.149999999999999" customHeight="1" x14ac:dyDescent="0.15">
      <c r="B30" s="147" t="s">
        <v>32</v>
      </c>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row>
    <row r="31" spans="2:26" s="11" customFormat="1" ht="13.35" customHeight="1" x14ac:dyDescent="0.15">
      <c r="B31" s="318" t="s">
        <v>33</v>
      </c>
      <c r="C31" s="319"/>
      <c r="D31" s="318" t="s">
        <v>34</v>
      </c>
      <c r="E31" s="322"/>
      <c r="F31" s="322"/>
      <c r="G31" s="319"/>
      <c r="H31" s="318" t="s">
        <v>35</v>
      </c>
      <c r="I31" s="322"/>
      <c r="J31" s="324" t="s">
        <v>10</v>
      </c>
      <c r="K31" s="331" t="s">
        <v>36</v>
      </c>
      <c r="L31" s="332"/>
      <c r="M31" s="332"/>
      <c r="N31" s="332"/>
      <c r="O31" s="332"/>
      <c r="P31" s="333"/>
      <c r="Q31" s="318" t="s">
        <v>23</v>
      </c>
      <c r="R31" s="322"/>
      <c r="S31" s="322"/>
      <c r="T31" s="322"/>
      <c r="U31" s="319"/>
      <c r="V31" s="318" t="s">
        <v>27</v>
      </c>
      <c r="W31" s="322"/>
      <c r="X31" s="319"/>
      <c r="Y31" s="331" t="s">
        <v>1</v>
      </c>
      <c r="Z31" s="333"/>
    </row>
    <row r="32" spans="2:26" s="11" customFormat="1" ht="13.35" customHeight="1" x14ac:dyDescent="0.15">
      <c r="B32" s="337"/>
      <c r="C32" s="338"/>
      <c r="D32" s="337"/>
      <c r="E32" s="339"/>
      <c r="F32" s="339"/>
      <c r="G32" s="338"/>
      <c r="H32" s="337"/>
      <c r="I32" s="339"/>
      <c r="J32" s="325"/>
      <c r="K32" s="334"/>
      <c r="L32" s="335"/>
      <c r="M32" s="335"/>
      <c r="N32" s="335"/>
      <c r="O32" s="335"/>
      <c r="P32" s="336"/>
      <c r="Q32" s="320"/>
      <c r="R32" s="323"/>
      <c r="S32" s="323"/>
      <c r="T32" s="323"/>
      <c r="U32" s="321"/>
      <c r="V32" s="320"/>
      <c r="W32" s="323"/>
      <c r="X32" s="321"/>
      <c r="Y32" s="334"/>
      <c r="Z32" s="336"/>
    </row>
    <row r="33" spans="2:28" s="11" customFormat="1" ht="118.5" customHeight="1" x14ac:dyDescent="0.15">
      <c r="B33" s="320"/>
      <c r="C33" s="321"/>
      <c r="D33" s="320"/>
      <c r="E33" s="323"/>
      <c r="F33" s="323"/>
      <c r="G33" s="321"/>
      <c r="H33" s="320"/>
      <c r="I33" s="323"/>
      <c r="J33" s="326"/>
      <c r="K33" s="151" t="s">
        <v>386</v>
      </c>
      <c r="L33" s="152" t="s">
        <v>22</v>
      </c>
      <c r="M33" s="155" t="s">
        <v>387</v>
      </c>
      <c r="N33" s="152" t="s">
        <v>388</v>
      </c>
      <c r="O33" s="152" t="s">
        <v>21</v>
      </c>
      <c r="P33" s="154"/>
      <c r="Q33" s="151" t="s">
        <v>24</v>
      </c>
      <c r="R33" s="152" t="s">
        <v>25</v>
      </c>
      <c r="S33" s="152" t="s">
        <v>26</v>
      </c>
      <c r="T33" s="152"/>
      <c r="U33" s="154"/>
      <c r="V33" s="144" t="s">
        <v>28</v>
      </c>
      <c r="W33" s="145" t="s">
        <v>29</v>
      </c>
      <c r="X33" s="146" t="s">
        <v>30</v>
      </c>
      <c r="Y33" s="144" t="s">
        <v>39</v>
      </c>
      <c r="Z33" s="146" t="s">
        <v>40</v>
      </c>
    </row>
    <row r="34" spans="2:28" s="54" customFormat="1" ht="34.15" customHeight="1" x14ac:dyDescent="0.15">
      <c r="B34" s="313" t="s">
        <v>113</v>
      </c>
      <c r="C34" s="185" t="s">
        <v>114</v>
      </c>
      <c r="D34" s="383" t="s">
        <v>389</v>
      </c>
      <c r="E34" s="384"/>
      <c r="F34" s="384"/>
      <c r="G34" s="385"/>
      <c r="H34" s="386" t="s">
        <v>390</v>
      </c>
      <c r="I34" s="387"/>
      <c r="J34" s="176">
        <v>2</v>
      </c>
      <c r="K34" s="177" t="s">
        <v>44</v>
      </c>
      <c r="L34" s="178"/>
      <c r="M34" s="178"/>
      <c r="N34" s="178"/>
      <c r="O34" s="178"/>
      <c r="P34" s="179"/>
      <c r="Q34" s="180" t="s">
        <v>44</v>
      </c>
      <c r="R34" s="178"/>
      <c r="S34" s="178"/>
      <c r="T34" s="179"/>
      <c r="U34" s="181"/>
      <c r="V34" s="180" t="s">
        <v>44</v>
      </c>
      <c r="W34" s="178"/>
      <c r="X34" s="179"/>
      <c r="Y34" s="48">
        <v>77.7</v>
      </c>
      <c r="Z34" s="49">
        <v>0.2</v>
      </c>
      <c r="AA34" s="53"/>
      <c r="AB34" s="50"/>
    </row>
    <row r="35" spans="2:28" s="54" customFormat="1" ht="34.15" customHeight="1" x14ac:dyDescent="0.15">
      <c r="B35" s="314"/>
      <c r="C35" s="185" t="s">
        <v>117</v>
      </c>
      <c r="D35" s="383" t="s">
        <v>391</v>
      </c>
      <c r="E35" s="384"/>
      <c r="F35" s="384"/>
      <c r="G35" s="385"/>
      <c r="H35" s="388"/>
      <c r="I35" s="389"/>
      <c r="J35" s="176">
        <v>2</v>
      </c>
      <c r="K35" s="177" t="s">
        <v>44</v>
      </c>
      <c r="L35" s="178"/>
      <c r="M35" s="178"/>
      <c r="N35" s="178"/>
      <c r="O35" s="178"/>
      <c r="P35" s="179"/>
      <c r="Q35" s="180" t="s">
        <v>44</v>
      </c>
      <c r="R35" s="178"/>
      <c r="S35" s="178"/>
      <c r="T35" s="179"/>
      <c r="U35" s="181"/>
      <c r="V35" s="180" t="s">
        <v>44</v>
      </c>
      <c r="W35" s="178"/>
      <c r="X35" s="179"/>
      <c r="Y35" s="48">
        <v>77.2</v>
      </c>
      <c r="Z35" s="49">
        <v>0.3</v>
      </c>
      <c r="AA35" s="53"/>
      <c r="AB35" s="50"/>
    </row>
    <row r="36" spans="2:28" s="54" customFormat="1" ht="34.15" customHeight="1" x14ac:dyDescent="0.15">
      <c r="B36" s="314"/>
      <c r="C36" s="185" t="s">
        <v>120</v>
      </c>
      <c r="D36" s="383" t="s">
        <v>392</v>
      </c>
      <c r="E36" s="384"/>
      <c r="F36" s="384"/>
      <c r="G36" s="385"/>
      <c r="H36" s="388"/>
      <c r="I36" s="389"/>
      <c r="J36" s="176">
        <v>2</v>
      </c>
      <c r="K36" s="177" t="s">
        <v>44</v>
      </c>
      <c r="L36" s="178"/>
      <c r="M36" s="178"/>
      <c r="N36" s="178"/>
      <c r="O36" s="178"/>
      <c r="P36" s="179"/>
      <c r="Q36" s="182" t="s">
        <v>44</v>
      </c>
      <c r="R36" s="178"/>
      <c r="S36" s="178"/>
      <c r="T36" s="179"/>
      <c r="U36" s="181"/>
      <c r="V36" s="180" t="s">
        <v>44</v>
      </c>
      <c r="W36" s="178"/>
      <c r="X36" s="179"/>
      <c r="Y36" s="48">
        <v>80.599999999999994</v>
      </c>
      <c r="Z36" s="49">
        <v>0.2</v>
      </c>
      <c r="AA36" s="53"/>
      <c r="AB36" s="50"/>
    </row>
    <row r="37" spans="2:28" s="54" customFormat="1" ht="34.15" customHeight="1" x14ac:dyDescent="0.15">
      <c r="B37" s="314"/>
      <c r="C37" s="185" t="s">
        <v>123</v>
      </c>
      <c r="D37" s="383" t="s">
        <v>393</v>
      </c>
      <c r="E37" s="384"/>
      <c r="F37" s="384"/>
      <c r="G37" s="385"/>
      <c r="H37" s="388"/>
      <c r="I37" s="389"/>
      <c r="J37" s="176">
        <v>2</v>
      </c>
      <c r="K37" s="177" t="s">
        <v>44</v>
      </c>
      <c r="L37" s="178"/>
      <c r="M37" s="178"/>
      <c r="N37" s="178"/>
      <c r="O37" s="178"/>
      <c r="P37" s="179"/>
      <c r="Q37" s="182" t="s">
        <v>44</v>
      </c>
      <c r="R37" s="178"/>
      <c r="S37" s="178"/>
      <c r="T37" s="179"/>
      <c r="U37" s="181"/>
      <c r="V37" s="180" t="s">
        <v>44</v>
      </c>
      <c r="W37" s="178"/>
      <c r="X37" s="179"/>
      <c r="Y37" s="48">
        <v>66.2</v>
      </c>
      <c r="Z37" s="49">
        <v>0.4</v>
      </c>
      <c r="AA37" s="53"/>
      <c r="AB37" s="50"/>
    </row>
    <row r="38" spans="2:28" s="54" customFormat="1" ht="34.15" customHeight="1" x14ac:dyDescent="0.15">
      <c r="B38" s="315"/>
      <c r="C38" s="185" t="s">
        <v>257</v>
      </c>
      <c r="D38" s="383" t="s">
        <v>394</v>
      </c>
      <c r="E38" s="384"/>
      <c r="F38" s="384"/>
      <c r="G38" s="385"/>
      <c r="H38" s="390"/>
      <c r="I38" s="391"/>
      <c r="J38" s="176">
        <v>2</v>
      </c>
      <c r="K38" s="177" t="s">
        <v>44</v>
      </c>
      <c r="L38" s="178"/>
      <c r="M38" s="178"/>
      <c r="N38" s="178"/>
      <c r="O38" s="178"/>
      <c r="P38" s="179"/>
      <c r="Q38" s="182" t="s">
        <v>44</v>
      </c>
      <c r="R38" s="178"/>
      <c r="S38" s="178"/>
      <c r="T38" s="179"/>
      <c r="U38" s="181"/>
      <c r="V38" s="180" t="s">
        <v>44</v>
      </c>
      <c r="W38" s="178"/>
      <c r="X38" s="179"/>
      <c r="Y38" s="48">
        <v>59.1</v>
      </c>
      <c r="Z38" s="49">
        <v>0.3</v>
      </c>
      <c r="AA38" s="53"/>
      <c r="AB38" s="50"/>
    </row>
    <row r="39" spans="2:28" s="54" customFormat="1" ht="34.15" customHeight="1" x14ac:dyDescent="0.15">
      <c r="B39" s="313" t="s">
        <v>126</v>
      </c>
      <c r="C39" s="185" t="s">
        <v>114</v>
      </c>
      <c r="D39" s="383" t="s">
        <v>395</v>
      </c>
      <c r="E39" s="384"/>
      <c r="F39" s="384"/>
      <c r="G39" s="385"/>
      <c r="H39" s="386" t="s">
        <v>396</v>
      </c>
      <c r="I39" s="387"/>
      <c r="J39" s="176">
        <v>2</v>
      </c>
      <c r="K39" s="177" t="s">
        <v>44</v>
      </c>
      <c r="L39" s="178"/>
      <c r="M39" s="178"/>
      <c r="N39" s="178"/>
      <c r="O39" s="178"/>
      <c r="P39" s="179"/>
      <c r="Q39" s="180"/>
      <c r="R39" s="178" t="s">
        <v>44</v>
      </c>
      <c r="S39" s="178"/>
      <c r="T39" s="179"/>
      <c r="U39" s="181"/>
      <c r="V39" s="180" t="s">
        <v>44</v>
      </c>
      <c r="W39" s="178"/>
      <c r="X39" s="179"/>
      <c r="Y39" s="48">
        <v>70.2</v>
      </c>
      <c r="Z39" s="49">
        <v>0.3</v>
      </c>
      <c r="AA39" s="53"/>
      <c r="AB39" s="50"/>
    </row>
    <row r="40" spans="2:28" s="54" customFormat="1" ht="34.15" customHeight="1" x14ac:dyDescent="0.15">
      <c r="B40" s="314"/>
      <c r="C40" s="185" t="s">
        <v>117</v>
      </c>
      <c r="D40" s="383" t="s">
        <v>397</v>
      </c>
      <c r="E40" s="384"/>
      <c r="F40" s="384"/>
      <c r="G40" s="385"/>
      <c r="H40" s="388"/>
      <c r="I40" s="389"/>
      <c r="J40" s="176">
        <v>2</v>
      </c>
      <c r="K40" s="177" t="s">
        <v>44</v>
      </c>
      <c r="L40" s="178"/>
      <c r="M40" s="178"/>
      <c r="N40" s="178"/>
      <c r="O40" s="178"/>
      <c r="P40" s="179"/>
      <c r="Q40" s="180"/>
      <c r="R40" s="178" t="s">
        <v>44</v>
      </c>
      <c r="S40" s="178"/>
      <c r="T40" s="179"/>
      <c r="U40" s="181"/>
      <c r="V40" s="180" t="s">
        <v>44</v>
      </c>
      <c r="W40" s="178"/>
      <c r="X40" s="179"/>
      <c r="Y40" s="48">
        <v>55.1</v>
      </c>
      <c r="Z40" s="49">
        <v>0.3</v>
      </c>
      <c r="AA40" s="53"/>
      <c r="AB40" s="50"/>
    </row>
    <row r="41" spans="2:28" s="54" customFormat="1" ht="34.15" customHeight="1" x14ac:dyDescent="0.15">
      <c r="B41" s="314"/>
      <c r="C41" s="185" t="s">
        <v>120</v>
      </c>
      <c r="D41" s="383" t="s">
        <v>398</v>
      </c>
      <c r="E41" s="384"/>
      <c r="F41" s="384"/>
      <c r="G41" s="385"/>
      <c r="H41" s="388"/>
      <c r="I41" s="389"/>
      <c r="J41" s="176">
        <v>2</v>
      </c>
      <c r="K41" s="177" t="s">
        <v>44</v>
      </c>
      <c r="L41" s="178"/>
      <c r="M41" s="178"/>
      <c r="N41" s="178"/>
      <c r="O41" s="178"/>
      <c r="P41" s="179"/>
      <c r="Q41" s="180"/>
      <c r="R41" s="178" t="s">
        <v>44</v>
      </c>
      <c r="S41" s="178"/>
      <c r="T41" s="179"/>
      <c r="U41" s="181"/>
      <c r="V41" s="180" t="s">
        <v>44</v>
      </c>
      <c r="W41" s="178"/>
      <c r="X41" s="179"/>
      <c r="Y41" s="48">
        <v>68.2</v>
      </c>
      <c r="Z41" s="49">
        <v>0.2</v>
      </c>
      <c r="AA41" s="53"/>
      <c r="AB41" s="50"/>
    </row>
    <row r="42" spans="2:28" s="54" customFormat="1" ht="34.15" customHeight="1" x14ac:dyDescent="0.15">
      <c r="B42" s="315"/>
      <c r="C42" s="185" t="s">
        <v>123</v>
      </c>
      <c r="D42" s="383" t="s">
        <v>399</v>
      </c>
      <c r="E42" s="384"/>
      <c r="F42" s="384"/>
      <c r="G42" s="385"/>
      <c r="H42" s="390"/>
      <c r="I42" s="391"/>
      <c r="J42" s="176">
        <v>2</v>
      </c>
      <c r="K42" s="177" t="s">
        <v>44</v>
      </c>
      <c r="L42" s="178"/>
      <c r="M42" s="178"/>
      <c r="N42" s="178"/>
      <c r="O42" s="178"/>
      <c r="P42" s="179"/>
      <c r="Q42" s="180"/>
      <c r="R42" s="178" t="s">
        <v>44</v>
      </c>
      <c r="S42" s="178"/>
      <c r="T42" s="179"/>
      <c r="U42" s="181"/>
      <c r="V42" s="180" t="s">
        <v>44</v>
      </c>
      <c r="W42" s="178"/>
      <c r="X42" s="179"/>
      <c r="Y42" s="48">
        <v>48.1</v>
      </c>
      <c r="Z42" s="49">
        <v>0.3</v>
      </c>
      <c r="AA42" s="53"/>
      <c r="AB42" s="50"/>
    </row>
    <row r="43" spans="2:28" s="54" customFormat="1" ht="34.15" customHeight="1" x14ac:dyDescent="0.15">
      <c r="B43" s="313" t="s">
        <v>160</v>
      </c>
      <c r="C43" s="185" t="s">
        <v>114</v>
      </c>
      <c r="D43" s="383" t="s">
        <v>400</v>
      </c>
      <c r="E43" s="384"/>
      <c r="F43" s="384"/>
      <c r="G43" s="385"/>
      <c r="H43" s="386" t="s">
        <v>401</v>
      </c>
      <c r="I43" s="387"/>
      <c r="J43" s="176">
        <v>3</v>
      </c>
      <c r="K43" s="177" t="s">
        <v>44</v>
      </c>
      <c r="L43" s="178"/>
      <c r="M43" s="178"/>
      <c r="N43" s="178"/>
      <c r="O43" s="178"/>
      <c r="P43" s="179"/>
      <c r="Q43" s="180"/>
      <c r="R43" s="178" t="s">
        <v>44</v>
      </c>
      <c r="S43" s="178"/>
      <c r="T43" s="179"/>
      <c r="U43" s="181"/>
      <c r="V43" s="180" t="s">
        <v>44</v>
      </c>
      <c r="W43" s="178"/>
      <c r="X43" s="179"/>
      <c r="Y43" s="48">
        <v>80.2</v>
      </c>
      <c r="Z43" s="49">
        <v>0.2</v>
      </c>
      <c r="AA43" s="53"/>
      <c r="AB43" s="50"/>
    </row>
    <row r="44" spans="2:28" s="54" customFormat="1" ht="34.15" customHeight="1" x14ac:dyDescent="0.15">
      <c r="B44" s="314"/>
      <c r="C44" s="185" t="s">
        <v>117</v>
      </c>
      <c r="D44" s="383" t="s">
        <v>402</v>
      </c>
      <c r="E44" s="384"/>
      <c r="F44" s="384"/>
      <c r="G44" s="385"/>
      <c r="H44" s="388"/>
      <c r="I44" s="389"/>
      <c r="J44" s="176">
        <v>3</v>
      </c>
      <c r="K44" s="177" t="s">
        <v>44</v>
      </c>
      <c r="L44" s="178"/>
      <c r="M44" s="178"/>
      <c r="N44" s="178"/>
      <c r="O44" s="178"/>
      <c r="P44" s="179"/>
      <c r="Q44" s="180"/>
      <c r="R44" s="178" t="s">
        <v>44</v>
      </c>
      <c r="S44" s="178"/>
      <c r="T44" s="179"/>
      <c r="U44" s="181"/>
      <c r="V44" s="180" t="s">
        <v>44</v>
      </c>
      <c r="W44" s="178"/>
      <c r="X44" s="179"/>
      <c r="Y44" s="48">
        <v>87.1</v>
      </c>
      <c r="Z44" s="49">
        <v>0.2</v>
      </c>
      <c r="AA44" s="53"/>
      <c r="AB44" s="50"/>
    </row>
    <row r="45" spans="2:28" ht="34.15" customHeight="1" x14ac:dyDescent="0.15">
      <c r="B45" s="315"/>
      <c r="C45" s="185" t="s">
        <v>120</v>
      </c>
      <c r="D45" s="383" t="s">
        <v>403</v>
      </c>
      <c r="E45" s="384"/>
      <c r="F45" s="384"/>
      <c r="G45" s="385"/>
      <c r="H45" s="390"/>
      <c r="I45" s="391"/>
      <c r="J45" s="176">
        <v>3</v>
      </c>
      <c r="K45" s="177" t="s">
        <v>44</v>
      </c>
      <c r="L45" s="178"/>
      <c r="M45" s="178"/>
      <c r="N45" s="178"/>
      <c r="O45" s="178"/>
      <c r="P45" s="179"/>
      <c r="Q45" s="180"/>
      <c r="R45" s="178" t="s">
        <v>44</v>
      </c>
      <c r="S45" s="178"/>
      <c r="T45" s="179"/>
      <c r="U45" s="181"/>
      <c r="V45" s="180" t="s">
        <v>44</v>
      </c>
      <c r="W45" s="178"/>
      <c r="X45" s="179"/>
      <c r="Y45" s="48">
        <v>65.3</v>
      </c>
      <c r="Z45" s="49">
        <v>0.4</v>
      </c>
      <c r="AA45" s="53"/>
      <c r="AB45" s="50"/>
    </row>
    <row r="46" spans="2:28" ht="34.15" customHeight="1" x14ac:dyDescent="0.15">
      <c r="B46" s="313" t="s">
        <v>193</v>
      </c>
      <c r="C46" s="185" t="s">
        <v>114</v>
      </c>
      <c r="D46" s="383" t="s">
        <v>404</v>
      </c>
      <c r="E46" s="384"/>
      <c r="F46" s="384"/>
      <c r="G46" s="385"/>
      <c r="H46" s="386" t="s">
        <v>405</v>
      </c>
      <c r="I46" s="387"/>
      <c r="J46" s="176">
        <v>3</v>
      </c>
      <c r="K46" s="177"/>
      <c r="L46" s="178"/>
      <c r="M46" s="178"/>
      <c r="N46" s="178"/>
      <c r="O46" s="178" t="s">
        <v>44</v>
      </c>
      <c r="P46" s="179"/>
      <c r="Q46" s="180" t="s">
        <v>44</v>
      </c>
      <c r="R46" s="178"/>
      <c r="S46" s="178"/>
      <c r="T46" s="179"/>
      <c r="U46" s="181"/>
      <c r="V46" s="180" t="s">
        <v>44</v>
      </c>
      <c r="W46" s="178"/>
      <c r="X46" s="179"/>
      <c r="Y46" s="48">
        <v>80.900000000000006</v>
      </c>
      <c r="Z46" s="49">
        <v>0.1</v>
      </c>
      <c r="AA46" s="53"/>
      <c r="AB46" s="50"/>
    </row>
    <row r="47" spans="2:28" ht="34.15" customHeight="1" x14ac:dyDescent="0.15">
      <c r="B47" s="314"/>
      <c r="C47" s="185" t="s">
        <v>117</v>
      </c>
      <c r="D47" s="383" t="s">
        <v>406</v>
      </c>
      <c r="E47" s="384"/>
      <c r="F47" s="384"/>
      <c r="G47" s="385"/>
      <c r="H47" s="388"/>
      <c r="I47" s="389"/>
      <c r="J47" s="176">
        <v>3</v>
      </c>
      <c r="K47" s="177"/>
      <c r="L47" s="178"/>
      <c r="M47" s="178"/>
      <c r="N47" s="178"/>
      <c r="O47" s="178" t="s">
        <v>44</v>
      </c>
      <c r="P47" s="179"/>
      <c r="Q47" s="180" t="s">
        <v>44</v>
      </c>
      <c r="R47" s="178"/>
      <c r="S47" s="178"/>
      <c r="T47" s="179"/>
      <c r="U47" s="181"/>
      <c r="V47" s="180" t="s">
        <v>44</v>
      </c>
      <c r="W47" s="178"/>
      <c r="X47" s="179"/>
      <c r="Y47" s="48">
        <v>74</v>
      </c>
      <c r="Z47" s="49">
        <v>0.2</v>
      </c>
      <c r="AA47" s="53"/>
      <c r="AB47" s="50"/>
    </row>
    <row r="48" spans="2:28" ht="34.15" customHeight="1" x14ac:dyDescent="0.15">
      <c r="B48" s="314"/>
      <c r="C48" s="185" t="s">
        <v>120</v>
      </c>
      <c r="D48" s="383" t="s">
        <v>407</v>
      </c>
      <c r="E48" s="384"/>
      <c r="F48" s="384"/>
      <c r="G48" s="385"/>
      <c r="H48" s="388"/>
      <c r="I48" s="389"/>
      <c r="J48" s="176">
        <v>3</v>
      </c>
      <c r="K48" s="177"/>
      <c r="L48" s="178"/>
      <c r="M48" s="178"/>
      <c r="N48" s="178"/>
      <c r="O48" s="178" t="s">
        <v>44</v>
      </c>
      <c r="P48" s="179"/>
      <c r="Q48" s="180" t="s">
        <v>44</v>
      </c>
      <c r="R48" s="178"/>
      <c r="S48" s="178"/>
      <c r="T48" s="179"/>
      <c r="U48" s="181"/>
      <c r="V48" s="180" t="s">
        <v>44</v>
      </c>
      <c r="W48" s="178"/>
      <c r="X48" s="179"/>
      <c r="Y48" s="48">
        <v>65.599999999999994</v>
      </c>
      <c r="Z48" s="49">
        <v>0.1</v>
      </c>
      <c r="AA48" s="53"/>
      <c r="AB48" s="50"/>
    </row>
    <row r="49" spans="2:28" ht="34.15" customHeight="1" x14ac:dyDescent="0.15">
      <c r="B49" s="314"/>
      <c r="C49" s="185" t="s">
        <v>123</v>
      </c>
      <c r="D49" s="383" t="s">
        <v>408</v>
      </c>
      <c r="E49" s="384"/>
      <c r="F49" s="384"/>
      <c r="G49" s="385"/>
      <c r="H49" s="388"/>
      <c r="I49" s="389"/>
      <c r="J49" s="176">
        <v>3</v>
      </c>
      <c r="K49" s="177"/>
      <c r="L49" s="178"/>
      <c r="M49" s="178"/>
      <c r="N49" s="178"/>
      <c r="O49" s="178" t="s">
        <v>44</v>
      </c>
      <c r="P49" s="179"/>
      <c r="Q49" s="180" t="s">
        <v>44</v>
      </c>
      <c r="R49" s="178"/>
      <c r="S49" s="178"/>
      <c r="T49" s="179"/>
      <c r="U49" s="181"/>
      <c r="V49" s="180" t="s">
        <v>44</v>
      </c>
      <c r="W49" s="178"/>
      <c r="X49" s="179"/>
      <c r="Y49" s="48">
        <v>79.7</v>
      </c>
      <c r="Z49" s="49">
        <v>0.2</v>
      </c>
      <c r="AA49" s="53"/>
      <c r="AB49" s="50"/>
    </row>
    <row r="50" spans="2:28" ht="34.15" customHeight="1" x14ac:dyDescent="0.15">
      <c r="B50" s="315"/>
      <c r="C50" s="185" t="s">
        <v>257</v>
      </c>
      <c r="D50" s="383" t="s">
        <v>409</v>
      </c>
      <c r="E50" s="384"/>
      <c r="F50" s="384"/>
      <c r="G50" s="385"/>
      <c r="H50" s="390"/>
      <c r="I50" s="391"/>
      <c r="J50" s="176">
        <v>3</v>
      </c>
      <c r="K50" s="177"/>
      <c r="L50" s="178"/>
      <c r="M50" s="178"/>
      <c r="N50" s="178"/>
      <c r="O50" s="178" t="s">
        <v>44</v>
      </c>
      <c r="P50" s="179"/>
      <c r="Q50" s="180" t="s">
        <v>44</v>
      </c>
      <c r="R50" s="178"/>
      <c r="S50" s="178"/>
      <c r="T50" s="179"/>
      <c r="U50" s="181"/>
      <c r="V50" s="180" t="s">
        <v>44</v>
      </c>
      <c r="W50" s="178"/>
      <c r="X50" s="179"/>
      <c r="Y50" s="48">
        <v>71.3</v>
      </c>
      <c r="Z50" s="49">
        <v>0.3</v>
      </c>
      <c r="AA50" s="53"/>
      <c r="AB50" s="50"/>
    </row>
    <row r="51" spans="2:28" ht="34.15" customHeight="1" x14ac:dyDescent="0.15">
      <c r="B51" s="313" t="s">
        <v>202</v>
      </c>
      <c r="C51" s="185" t="s">
        <v>114</v>
      </c>
      <c r="D51" s="383" t="s">
        <v>410</v>
      </c>
      <c r="E51" s="384"/>
      <c r="F51" s="384"/>
      <c r="G51" s="385"/>
      <c r="H51" s="386" t="s">
        <v>411</v>
      </c>
      <c r="I51" s="387"/>
      <c r="J51" s="176">
        <v>3</v>
      </c>
      <c r="K51" s="177"/>
      <c r="L51" s="178"/>
      <c r="M51" s="178"/>
      <c r="N51" s="178"/>
      <c r="O51" s="178" t="s">
        <v>44</v>
      </c>
      <c r="P51" s="179"/>
      <c r="Q51" s="180" t="s">
        <v>44</v>
      </c>
      <c r="R51" s="178"/>
      <c r="S51" s="178"/>
      <c r="T51" s="179"/>
      <c r="U51" s="181"/>
      <c r="V51" s="180"/>
      <c r="W51" s="178"/>
      <c r="X51" s="179" t="s">
        <v>44</v>
      </c>
      <c r="Y51" s="48">
        <v>36.700000000000003</v>
      </c>
      <c r="Z51" s="49">
        <v>12.9</v>
      </c>
      <c r="AA51" s="53"/>
      <c r="AB51" s="50"/>
    </row>
    <row r="52" spans="2:28" ht="34.15" customHeight="1" x14ac:dyDescent="0.15">
      <c r="B52" s="314"/>
      <c r="C52" s="185" t="s">
        <v>117</v>
      </c>
      <c r="D52" s="383" t="s">
        <v>412</v>
      </c>
      <c r="E52" s="384"/>
      <c r="F52" s="384"/>
      <c r="G52" s="385"/>
      <c r="H52" s="388"/>
      <c r="I52" s="389"/>
      <c r="J52" s="176">
        <v>3</v>
      </c>
      <c r="K52" s="177"/>
      <c r="L52" s="178"/>
      <c r="M52" s="178"/>
      <c r="N52" s="178"/>
      <c r="O52" s="178" t="s">
        <v>44</v>
      </c>
      <c r="P52" s="179"/>
      <c r="Q52" s="180" t="s">
        <v>44</v>
      </c>
      <c r="R52" s="178"/>
      <c r="S52" s="178"/>
      <c r="T52" s="179"/>
      <c r="U52" s="181"/>
      <c r="V52" s="180"/>
      <c r="W52" s="178"/>
      <c r="X52" s="179" t="s">
        <v>44</v>
      </c>
      <c r="Y52" s="48">
        <v>42</v>
      </c>
      <c r="Z52" s="49">
        <v>17.2</v>
      </c>
      <c r="AA52" s="53"/>
      <c r="AB52" s="50"/>
    </row>
    <row r="53" spans="2:28" ht="34.15" customHeight="1" x14ac:dyDescent="0.15">
      <c r="B53" s="314"/>
      <c r="C53" s="185" t="s">
        <v>120</v>
      </c>
      <c r="D53" s="383" t="s">
        <v>413</v>
      </c>
      <c r="E53" s="384"/>
      <c r="F53" s="384"/>
      <c r="G53" s="385"/>
      <c r="H53" s="388"/>
      <c r="I53" s="389"/>
      <c r="J53" s="176">
        <v>2</v>
      </c>
      <c r="K53" s="177"/>
      <c r="L53" s="178"/>
      <c r="M53" s="178"/>
      <c r="N53" s="178"/>
      <c r="O53" s="178" t="s">
        <v>44</v>
      </c>
      <c r="P53" s="179"/>
      <c r="Q53" s="180" t="s">
        <v>44</v>
      </c>
      <c r="R53" s="178"/>
      <c r="S53" s="178"/>
      <c r="T53" s="179"/>
      <c r="U53" s="181"/>
      <c r="V53" s="180"/>
      <c r="W53" s="178"/>
      <c r="X53" s="179" t="s">
        <v>44</v>
      </c>
      <c r="Y53" s="48">
        <v>44.7</v>
      </c>
      <c r="Z53" s="49">
        <v>25.7</v>
      </c>
      <c r="AA53" s="53"/>
      <c r="AB53" s="50"/>
    </row>
    <row r="54" spans="2:28" ht="34.15" customHeight="1" x14ac:dyDescent="0.15">
      <c r="B54" s="314"/>
      <c r="C54" s="185" t="s">
        <v>123</v>
      </c>
      <c r="D54" s="383" t="s">
        <v>414</v>
      </c>
      <c r="E54" s="384"/>
      <c r="F54" s="384"/>
      <c r="G54" s="385"/>
      <c r="H54" s="388"/>
      <c r="I54" s="389"/>
      <c r="J54" s="176">
        <v>3</v>
      </c>
      <c r="K54" s="177"/>
      <c r="L54" s="178"/>
      <c r="M54" s="178"/>
      <c r="N54" s="178"/>
      <c r="O54" s="178" t="s">
        <v>44</v>
      </c>
      <c r="P54" s="179"/>
      <c r="Q54" s="180" t="s">
        <v>44</v>
      </c>
      <c r="R54" s="178"/>
      <c r="S54" s="178"/>
      <c r="T54" s="179"/>
      <c r="U54" s="181"/>
      <c r="V54" s="180"/>
      <c r="W54" s="178"/>
      <c r="X54" s="179" t="s">
        <v>44</v>
      </c>
      <c r="Y54" s="48">
        <v>24.1</v>
      </c>
      <c r="Z54" s="49">
        <v>20.5</v>
      </c>
      <c r="AA54" s="53"/>
      <c r="AB54" s="50"/>
    </row>
    <row r="55" spans="2:28" ht="34.15" customHeight="1" x14ac:dyDescent="0.15">
      <c r="B55" s="315"/>
      <c r="C55" s="185" t="s">
        <v>257</v>
      </c>
      <c r="D55" s="383" t="s">
        <v>415</v>
      </c>
      <c r="E55" s="384"/>
      <c r="F55" s="384"/>
      <c r="G55" s="385"/>
      <c r="H55" s="390"/>
      <c r="I55" s="391"/>
      <c r="J55" s="176">
        <v>3</v>
      </c>
      <c r="K55" s="177"/>
      <c r="L55" s="178"/>
      <c r="M55" s="178"/>
      <c r="N55" s="178"/>
      <c r="O55" s="178" t="s">
        <v>44</v>
      </c>
      <c r="P55" s="179"/>
      <c r="Q55" s="180" t="s">
        <v>44</v>
      </c>
      <c r="R55" s="178"/>
      <c r="S55" s="178"/>
      <c r="T55" s="179"/>
      <c r="U55" s="181"/>
      <c r="V55" s="180"/>
      <c r="W55" s="178"/>
      <c r="X55" s="179" t="s">
        <v>44</v>
      </c>
      <c r="Y55" s="48">
        <v>35.9</v>
      </c>
      <c r="Z55" s="49">
        <v>20.3</v>
      </c>
      <c r="AA55" s="53"/>
      <c r="AB55" s="50"/>
    </row>
    <row r="56" spans="2:28" ht="34.15" customHeight="1" x14ac:dyDescent="0.15">
      <c r="B56" s="313" t="s">
        <v>289</v>
      </c>
      <c r="C56" s="185" t="s">
        <v>114</v>
      </c>
      <c r="D56" s="383" t="s">
        <v>416</v>
      </c>
      <c r="E56" s="384"/>
      <c r="F56" s="384"/>
      <c r="G56" s="385"/>
      <c r="H56" s="386" t="s">
        <v>417</v>
      </c>
      <c r="I56" s="387"/>
      <c r="J56" s="176">
        <v>3</v>
      </c>
      <c r="K56" s="177"/>
      <c r="L56" s="178" t="s">
        <v>44</v>
      </c>
      <c r="M56" s="178"/>
      <c r="N56" s="178"/>
      <c r="O56" s="178"/>
      <c r="P56" s="179"/>
      <c r="Q56" s="180" t="s">
        <v>44</v>
      </c>
      <c r="R56" s="178"/>
      <c r="S56" s="178"/>
      <c r="T56" s="179"/>
      <c r="U56" s="181"/>
      <c r="V56" s="180" t="s">
        <v>44</v>
      </c>
      <c r="W56" s="178"/>
      <c r="X56" s="179"/>
      <c r="Y56" s="48">
        <v>78.099999999999994</v>
      </c>
      <c r="Z56" s="49">
        <v>0.2</v>
      </c>
      <c r="AA56" s="53"/>
      <c r="AB56" s="50"/>
    </row>
    <row r="57" spans="2:28" ht="34.15" customHeight="1" x14ac:dyDescent="0.15">
      <c r="B57" s="314"/>
      <c r="C57" s="185" t="s">
        <v>139</v>
      </c>
      <c r="D57" s="383" t="s">
        <v>418</v>
      </c>
      <c r="E57" s="384"/>
      <c r="F57" s="384"/>
      <c r="G57" s="385"/>
      <c r="H57" s="388"/>
      <c r="I57" s="389"/>
      <c r="J57" s="176">
        <v>3</v>
      </c>
      <c r="K57" s="177"/>
      <c r="L57" s="178" t="s">
        <v>44</v>
      </c>
      <c r="M57" s="178"/>
      <c r="N57" s="178"/>
      <c r="O57" s="178"/>
      <c r="P57" s="179"/>
      <c r="Q57" s="180"/>
      <c r="R57" s="178" t="s">
        <v>44</v>
      </c>
      <c r="S57" s="178"/>
      <c r="T57" s="179"/>
      <c r="U57" s="181"/>
      <c r="V57" s="180" t="s">
        <v>44</v>
      </c>
      <c r="W57" s="178"/>
      <c r="X57" s="179"/>
      <c r="Y57" s="48">
        <v>65.3</v>
      </c>
      <c r="Z57" s="49">
        <v>0.4</v>
      </c>
      <c r="AA57" s="53"/>
      <c r="AB57" s="50"/>
    </row>
    <row r="58" spans="2:28" ht="34.15" customHeight="1" x14ac:dyDescent="0.15">
      <c r="B58" s="314"/>
      <c r="C58" s="185" t="s">
        <v>167</v>
      </c>
      <c r="D58" s="383" t="s">
        <v>418</v>
      </c>
      <c r="E58" s="384"/>
      <c r="F58" s="384"/>
      <c r="G58" s="385"/>
      <c r="H58" s="388"/>
      <c r="I58" s="389"/>
      <c r="J58" s="176">
        <v>3</v>
      </c>
      <c r="K58" s="177"/>
      <c r="L58" s="178" t="s">
        <v>44</v>
      </c>
      <c r="M58" s="178"/>
      <c r="N58" s="178"/>
      <c r="O58" s="178"/>
      <c r="P58" s="179"/>
      <c r="Q58" s="180"/>
      <c r="R58" s="178" t="s">
        <v>44</v>
      </c>
      <c r="S58" s="178"/>
      <c r="T58" s="179"/>
      <c r="U58" s="181"/>
      <c r="V58" s="180" t="s">
        <v>44</v>
      </c>
      <c r="W58" s="178"/>
      <c r="X58" s="179"/>
      <c r="Y58" s="48">
        <v>66.400000000000006</v>
      </c>
      <c r="Z58" s="49">
        <v>0.7</v>
      </c>
      <c r="AA58" s="53"/>
      <c r="AB58" s="50"/>
    </row>
    <row r="59" spans="2:28" ht="34.15" customHeight="1" x14ac:dyDescent="0.15">
      <c r="B59" s="315"/>
      <c r="C59" s="185" t="s">
        <v>120</v>
      </c>
      <c r="D59" s="383" t="s">
        <v>419</v>
      </c>
      <c r="E59" s="384"/>
      <c r="F59" s="384"/>
      <c r="G59" s="385"/>
      <c r="H59" s="390"/>
      <c r="I59" s="391"/>
      <c r="J59" s="176">
        <v>3</v>
      </c>
      <c r="K59" s="177"/>
      <c r="L59" s="178" t="s">
        <v>44</v>
      </c>
      <c r="M59" s="178"/>
      <c r="N59" s="178"/>
      <c r="O59" s="178"/>
      <c r="P59" s="179"/>
      <c r="Q59" s="180"/>
      <c r="R59" s="178" t="s">
        <v>44</v>
      </c>
      <c r="S59" s="178"/>
      <c r="T59" s="179"/>
      <c r="U59" s="181"/>
      <c r="V59" s="180" t="s">
        <v>44</v>
      </c>
      <c r="W59" s="178"/>
      <c r="X59" s="179"/>
      <c r="Y59" s="48">
        <v>47.2</v>
      </c>
      <c r="Z59" s="49">
        <v>1.3</v>
      </c>
      <c r="AA59" s="53"/>
      <c r="AB59" s="50"/>
    </row>
    <row r="60" spans="2:28" ht="34.15" customHeight="1" x14ac:dyDescent="0.15">
      <c r="B60" s="313" t="s">
        <v>297</v>
      </c>
      <c r="C60" s="185" t="s">
        <v>114</v>
      </c>
      <c r="D60" s="383" t="s">
        <v>420</v>
      </c>
      <c r="E60" s="384"/>
      <c r="F60" s="384"/>
      <c r="G60" s="385"/>
      <c r="H60" s="386" t="s">
        <v>421</v>
      </c>
      <c r="I60" s="387"/>
      <c r="J60" s="176">
        <v>3</v>
      </c>
      <c r="K60" s="177"/>
      <c r="L60" s="178"/>
      <c r="M60" s="178"/>
      <c r="N60" s="178"/>
      <c r="O60" s="178" t="s">
        <v>44</v>
      </c>
      <c r="P60" s="179"/>
      <c r="Q60" s="180" t="s">
        <v>44</v>
      </c>
      <c r="R60" s="178"/>
      <c r="S60" s="178"/>
      <c r="T60" s="179"/>
      <c r="U60" s="181"/>
      <c r="V60" s="180"/>
      <c r="W60" s="178"/>
      <c r="X60" s="179" t="s">
        <v>44</v>
      </c>
      <c r="Y60" s="48">
        <v>25.5</v>
      </c>
      <c r="Z60" s="49">
        <v>19.899999999999999</v>
      </c>
      <c r="AA60" s="53"/>
      <c r="AB60" s="50"/>
    </row>
    <row r="61" spans="2:28" ht="34.15" customHeight="1" x14ac:dyDescent="0.15">
      <c r="B61" s="314"/>
      <c r="C61" s="185" t="s">
        <v>117</v>
      </c>
      <c r="D61" s="383" t="s">
        <v>422</v>
      </c>
      <c r="E61" s="384"/>
      <c r="F61" s="384"/>
      <c r="G61" s="385"/>
      <c r="H61" s="388"/>
      <c r="I61" s="389"/>
      <c r="J61" s="176">
        <v>3</v>
      </c>
      <c r="K61" s="177"/>
      <c r="L61" s="178"/>
      <c r="M61" s="178"/>
      <c r="N61" s="178"/>
      <c r="O61" s="178" t="s">
        <v>44</v>
      </c>
      <c r="P61" s="179"/>
      <c r="Q61" s="180" t="s">
        <v>44</v>
      </c>
      <c r="R61" s="178"/>
      <c r="S61" s="178"/>
      <c r="T61" s="179"/>
      <c r="U61" s="181"/>
      <c r="V61" s="180"/>
      <c r="W61" s="178"/>
      <c r="X61" s="179" t="s">
        <v>44</v>
      </c>
      <c r="Y61" s="48">
        <v>21.8</v>
      </c>
      <c r="Z61" s="49">
        <v>28.4</v>
      </c>
      <c r="AA61" s="53"/>
      <c r="AB61" s="50"/>
    </row>
    <row r="62" spans="2:28" ht="34.15" customHeight="1" x14ac:dyDescent="0.15">
      <c r="B62" s="315"/>
      <c r="C62" s="185" t="s">
        <v>120</v>
      </c>
      <c r="D62" s="383" t="s">
        <v>423</v>
      </c>
      <c r="E62" s="384"/>
      <c r="F62" s="384"/>
      <c r="G62" s="385"/>
      <c r="H62" s="390"/>
      <c r="I62" s="391"/>
      <c r="J62" s="176">
        <v>3</v>
      </c>
      <c r="K62" s="177"/>
      <c r="L62" s="178"/>
      <c r="M62" s="178"/>
      <c r="N62" s="178"/>
      <c r="O62" s="178" t="s">
        <v>44</v>
      </c>
      <c r="P62" s="179"/>
      <c r="Q62" s="180" t="s">
        <v>44</v>
      </c>
      <c r="R62" s="178"/>
      <c r="S62" s="178"/>
      <c r="T62" s="179"/>
      <c r="U62" s="181"/>
      <c r="V62" s="180"/>
      <c r="W62" s="178"/>
      <c r="X62" s="179" t="s">
        <v>44</v>
      </c>
      <c r="Y62" s="48">
        <v>40.6</v>
      </c>
      <c r="Z62" s="49">
        <v>26.3</v>
      </c>
      <c r="AA62" s="53"/>
      <c r="AB62" s="50"/>
    </row>
    <row r="63" spans="2:28" ht="34.15" customHeight="1" x14ac:dyDescent="0.15">
      <c r="B63" s="313" t="s">
        <v>424</v>
      </c>
      <c r="C63" s="185" t="s">
        <v>114</v>
      </c>
      <c r="D63" s="383" t="s">
        <v>425</v>
      </c>
      <c r="E63" s="384"/>
      <c r="F63" s="384"/>
      <c r="G63" s="385"/>
      <c r="H63" s="386" t="s">
        <v>426</v>
      </c>
      <c r="I63" s="387"/>
      <c r="J63" s="184">
        <v>3</v>
      </c>
      <c r="K63" s="177"/>
      <c r="L63" s="178" t="s">
        <v>44</v>
      </c>
      <c r="M63" s="178"/>
      <c r="N63" s="178"/>
      <c r="O63" s="178"/>
      <c r="P63" s="179"/>
      <c r="Q63" s="180"/>
      <c r="R63" s="178" t="s">
        <v>44</v>
      </c>
      <c r="S63" s="178"/>
      <c r="T63" s="179"/>
      <c r="U63" s="181"/>
      <c r="V63" s="180" t="s">
        <v>44</v>
      </c>
      <c r="W63" s="178"/>
      <c r="X63" s="179"/>
      <c r="Y63" s="48">
        <v>86.1</v>
      </c>
      <c r="Z63" s="49">
        <v>0.3</v>
      </c>
      <c r="AA63" s="53"/>
      <c r="AB63" s="50"/>
    </row>
    <row r="64" spans="2:28" ht="34.15" customHeight="1" x14ac:dyDescent="0.15">
      <c r="B64" s="314"/>
      <c r="C64" s="185" t="s">
        <v>117</v>
      </c>
      <c r="D64" s="383" t="s">
        <v>427</v>
      </c>
      <c r="E64" s="384"/>
      <c r="F64" s="384"/>
      <c r="G64" s="385"/>
      <c r="H64" s="388"/>
      <c r="I64" s="389"/>
      <c r="J64" s="184">
        <v>2</v>
      </c>
      <c r="K64" s="177"/>
      <c r="L64" s="178" t="s">
        <v>44</v>
      </c>
      <c r="M64" s="178"/>
      <c r="N64" s="178"/>
      <c r="O64" s="178"/>
      <c r="P64" s="179"/>
      <c r="Q64" s="180"/>
      <c r="R64" s="178" t="s">
        <v>44</v>
      </c>
      <c r="S64" s="178"/>
      <c r="T64" s="179"/>
      <c r="U64" s="181"/>
      <c r="V64" s="180"/>
      <c r="W64" s="178" t="s">
        <v>44</v>
      </c>
      <c r="X64" s="179"/>
      <c r="Y64" s="48">
        <v>55.4</v>
      </c>
      <c r="Z64" s="49">
        <v>16.399999999999999</v>
      </c>
      <c r="AA64" s="53"/>
      <c r="AB64" s="50"/>
    </row>
    <row r="65" spans="2:28" ht="34.15" customHeight="1" x14ac:dyDescent="0.15">
      <c r="B65" s="314"/>
      <c r="C65" s="185" t="s">
        <v>120</v>
      </c>
      <c r="D65" s="383" t="s">
        <v>419</v>
      </c>
      <c r="E65" s="384"/>
      <c r="F65" s="384"/>
      <c r="G65" s="385"/>
      <c r="H65" s="388"/>
      <c r="I65" s="389"/>
      <c r="J65" s="184">
        <v>3</v>
      </c>
      <c r="K65" s="177"/>
      <c r="L65" s="178" t="s">
        <v>44</v>
      </c>
      <c r="M65" s="178"/>
      <c r="N65" s="178"/>
      <c r="O65" s="178"/>
      <c r="P65" s="179"/>
      <c r="Q65" s="180"/>
      <c r="R65" s="178" t="s">
        <v>44</v>
      </c>
      <c r="S65" s="178"/>
      <c r="T65" s="179"/>
      <c r="U65" s="181"/>
      <c r="V65" s="180" t="s">
        <v>44</v>
      </c>
      <c r="W65" s="178"/>
      <c r="X65" s="179"/>
      <c r="Y65" s="48">
        <v>56.2</v>
      </c>
      <c r="Z65" s="49">
        <v>1.6</v>
      </c>
      <c r="AA65" s="53"/>
      <c r="AB65" s="50"/>
    </row>
    <row r="66" spans="2:28" s="31" customFormat="1" ht="34.15" customHeight="1" x14ac:dyDescent="0.15">
      <c r="B66" s="314"/>
      <c r="C66" s="186" t="s">
        <v>428</v>
      </c>
      <c r="D66" s="383" t="s">
        <v>429</v>
      </c>
      <c r="E66" s="384"/>
      <c r="F66" s="384"/>
      <c r="G66" s="385"/>
      <c r="H66" s="388"/>
      <c r="I66" s="389"/>
      <c r="J66" s="184">
        <v>3</v>
      </c>
      <c r="K66" s="177"/>
      <c r="L66" s="178" t="s">
        <v>44</v>
      </c>
      <c r="M66" s="178"/>
      <c r="N66" s="178"/>
      <c r="O66" s="178"/>
      <c r="P66" s="179"/>
      <c r="Q66" s="180"/>
      <c r="R66" s="178" t="s">
        <v>44</v>
      </c>
      <c r="S66" s="178"/>
      <c r="T66" s="179"/>
      <c r="U66" s="181"/>
      <c r="V66" s="180" t="s">
        <v>44</v>
      </c>
      <c r="W66" s="178"/>
      <c r="X66" s="179"/>
      <c r="Y66" s="48">
        <v>66.8</v>
      </c>
      <c r="Z66" s="49">
        <v>1.1000000000000001</v>
      </c>
      <c r="AA66" s="53"/>
      <c r="AB66" s="50"/>
    </row>
    <row r="67" spans="2:28" s="31" customFormat="1" ht="34.15" customHeight="1" x14ac:dyDescent="0.15">
      <c r="B67" s="315"/>
      <c r="C67" s="186" t="s">
        <v>430</v>
      </c>
      <c r="D67" s="383" t="s">
        <v>431</v>
      </c>
      <c r="E67" s="384"/>
      <c r="F67" s="384"/>
      <c r="G67" s="385"/>
      <c r="H67" s="390"/>
      <c r="I67" s="391"/>
      <c r="J67" s="184">
        <v>3</v>
      </c>
      <c r="K67" s="177"/>
      <c r="L67" s="178" t="s">
        <v>44</v>
      </c>
      <c r="M67" s="178"/>
      <c r="N67" s="178"/>
      <c r="O67" s="178"/>
      <c r="P67" s="179"/>
      <c r="Q67" s="180"/>
      <c r="R67" s="178" t="s">
        <v>44</v>
      </c>
      <c r="S67" s="178"/>
      <c r="T67" s="179"/>
      <c r="U67" s="181"/>
      <c r="V67" s="180" t="s">
        <v>44</v>
      </c>
      <c r="W67" s="178"/>
      <c r="X67" s="179"/>
      <c r="Y67" s="48">
        <v>66.900000000000006</v>
      </c>
      <c r="Z67" s="49">
        <v>1.2</v>
      </c>
      <c r="AA67" s="53"/>
      <c r="AB67" s="50"/>
    </row>
    <row r="68" spans="2:28" ht="34.15" customHeight="1" x14ac:dyDescent="0.15">
      <c r="B68" s="313" t="s">
        <v>432</v>
      </c>
      <c r="C68" s="185" t="s">
        <v>127</v>
      </c>
      <c r="D68" s="383" t="s">
        <v>433</v>
      </c>
      <c r="E68" s="384"/>
      <c r="F68" s="384"/>
      <c r="G68" s="385"/>
      <c r="H68" s="388" t="s">
        <v>434</v>
      </c>
      <c r="I68" s="389"/>
      <c r="J68" s="184">
        <v>3</v>
      </c>
      <c r="K68" s="177"/>
      <c r="L68" s="178" t="s">
        <v>44</v>
      </c>
      <c r="M68" s="178"/>
      <c r="N68" s="178"/>
      <c r="O68" s="178"/>
      <c r="P68" s="179"/>
      <c r="Q68" s="180"/>
      <c r="R68" s="178" t="s">
        <v>44</v>
      </c>
      <c r="S68" s="178"/>
      <c r="T68" s="179"/>
      <c r="U68" s="181"/>
      <c r="V68" s="180" t="s">
        <v>44</v>
      </c>
      <c r="W68" s="178"/>
      <c r="X68" s="179"/>
      <c r="Y68" s="48">
        <v>34.700000000000003</v>
      </c>
      <c r="Z68" s="49">
        <v>1.9</v>
      </c>
      <c r="AA68" s="53"/>
      <c r="AB68" s="50"/>
    </row>
    <row r="69" spans="2:28" ht="34.15" customHeight="1" x14ac:dyDescent="0.15">
      <c r="B69" s="314"/>
      <c r="C69" s="185" t="s">
        <v>130</v>
      </c>
      <c r="D69" s="383" t="s">
        <v>433</v>
      </c>
      <c r="E69" s="384"/>
      <c r="F69" s="384"/>
      <c r="G69" s="385"/>
      <c r="H69" s="388"/>
      <c r="I69" s="389"/>
      <c r="J69" s="176">
        <v>3</v>
      </c>
      <c r="K69" s="177"/>
      <c r="L69" s="178" t="s">
        <v>44</v>
      </c>
      <c r="M69" s="178"/>
      <c r="N69" s="178"/>
      <c r="O69" s="178"/>
      <c r="P69" s="179"/>
      <c r="Q69" s="180"/>
      <c r="R69" s="178" t="s">
        <v>44</v>
      </c>
      <c r="S69" s="178"/>
      <c r="T69" s="179"/>
      <c r="U69" s="181"/>
      <c r="V69" s="180" t="s">
        <v>44</v>
      </c>
      <c r="W69" s="178"/>
      <c r="X69" s="179"/>
      <c r="Y69" s="48">
        <v>33.5</v>
      </c>
      <c r="Z69" s="49">
        <v>2.6</v>
      </c>
      <c r="AA69" s="53"/>
      <c r="AB69" s="50"/>
    </row>
    <row r="70" spans="2:28" ht="34.15" customHeight="1" x14ac:dyDescent="0.15">
      <c r="B70" s="315"/>
      <c r="C70" s="183" t="s">
        <v>117</v>
      </c>
      <c r="D70" s="383" t="s">
        <v>435</v>
      </c>
      <c r="E70" s="384"/>
      <c r="F70" s="384"/>
      <c r="G70" s="385"/>
      <c r="H70" s="390"/>
      <c r="I70" s="391"/>
      <c r="J70" s="184">
        <v>3</v>
      </c>
      <c r="K70" s="177"/>
      <c r="L70" s="178" t="s">
        <v>44</v>
      </c>
      <c r="M70" s="178"/>
      <c r="N70" s="178"/>
      <c r="O70" s="178"/>
      <c r="P70" s="179"/>
      <c r="Q70" s="180"/>
      <c r="R70" s="178" t="s">
        <v>44</v>
      </c>
      <c r="S70" s="178"/>
      <c r="T70" s="179"/>
      <c r="U70" s="181"/>
      <c r="V70" s="180" t="s">
        <v>44</v>
      </c>
      <c r="W70" s="178"/>
      <c r="X70" s="179"/>
      <c r="Y70" s="48">
        <v>48.8</v>
      </c>
      <c r="Z70" s="49">
        <v>2.9</v>
      </c>
      <c r="AA70" s="53"/>
      <c r="AB70" s="50"/>
    </row>
    <row r="71" spans="2:28" ht="29.25" customHeight="1" x14ac:dyDescent="0.15">
      <c r="D71" s="139"/>
      <c r="E71" s="139"/>
      <c r="F71" s="139"/>
      <c r="G71" s="139"/>
      <c r="H71" s="139"/>
      <c r="I71" s="139"/>
      <c r="Y71" s="138"/>
      <c r="Z71" s="138"/>
    </row>
    <row r="72" spans="2:28" ht="29.25" customHeight="1" x14ac:dyDescent="0.15">
      <c r="D72" s="139"/>
      <c r="E72" s="139"/>
      <c r="F72" s="139"/>
      <c r="G72" s="139"/>
      <c r="H72" s="139"/>
      <c r="I72" s="139"/>
      <c r="Y72" s="138"/>
      <c r="Z72" s="138"/>
    </row>
    <row r="73" spans="2:28" ht="29.25" customHeight="1" x14ac:dyDescent="0.15"/>
    <row r="74" spans="2:28" ht="29.25" customHeight="1" x14ac:dyDescent="0.15"/>
    <row r="75" spans="2:28" ht="29.25" customHeight="1" x14ac:dyDescent="0.15"/>
    <row r="76" spans="2:28" ht="19.5" customHeight="1" x14ac:dyDescent="0.15"/>
    <row r="77" spans="2:28" ht="29.25" customHeight="1" x14ac:dyDescent="0.15"/>
    <row r="78" spans="2:28" ht="29.25" customHeight="1" x14ac:dyDescent="0.15"/>
    <row r="79" spans="2:28" ht="29.25" customHeight="1" x14ac:dyDescent="0.15"/>
    <row r="80" spans="2:28" ht="29.25" customHeight="1" x14ac:dyDescent="0.15"/>
    <row r="81" ht="29.2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29.25" customHeight="1" x14ac:dyDescent="0.15"/>
    <row r="91" ht="19.5" customHeight="1" x14ac:dyDescent="0.15"/>
    <row r="92" ht="19.5" customHeight="1" x14ac:dyDescent="0.15"/>
    <row r="93" ht="29.25" customHeight="1" x14ac:dyDescent="0.15"/>
    <row r="94" ht="19.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19.5" customHeight="1" x14ac:dyDescent="0.15"/>
    <row r="102" ht="29.25" customHeight="1" x14ac:dyDescent="0.15"/>
    <row r="103" ht="29.25" customHeight="1" x14ac:dyDescent="0.15"/>
    <row r="104" ht="29.25" customHeight="1" x14ac:dyDescent="0.15"/>
    <row r="105" ht="19.5" customHeight="1" x14ac:dyDescent="0.15"/>
    <row r="106" ht="29.25" customHeight="1" x14ac:dyDescent="0.15"/>
    <row r="107" ht="29.25" customHeight="1" x14ac:dyDescent="0.15"/>
  </sheetData>
  <mergeCells count="105">
    <mergeCell ref="H68:I70"/>
    <mergeCell ref="B34:B38"/>
    <mergeCell ref="B39:B42"/>
    <mergeCell ref="B43:B45"/>
    <mergeCell ref="B46:B50"/>
    <mergeCell ref="B51:B55"/>
    <mergeCell ref="B56:B59"/>
    <mergeCell ref="B60:B62"/>
    <mergeCell ref="B63:B67"/>
    <mergeCell ref="B68:B70"/>
    <mergeCell ref="H34:I38"/>
    <mergeCell ref="H39:I42"/>
    <mergeCell ref="H43:I45"/>
    <mergeCell ref="H46:I50"/>
    <mergeCell ref="H51:I55"/>
    <mergeCell ref="D34:G34"/>
    <mergeCell ref="D35:G35"/>
    <mergeCell ref="D36:G36"/>
    <mergeCell ref="D37:G37"/>
    <mergeCell ref="D38:G38"/>
    <mergeCell ref="D42:G42"/>
    <mergeCell ref="D39:G39"/>
    <mergeCell ref="D40:G40"/>
    <mergeCell ref="D56:G56"/>
    <mergeCell ref="D48:G48"/>
    <mergeCell ref="D41:G41"/>
    <mergeCell ref="D43:G43"/>
    <mergeCell ref="D64:G64"/>
    <mergeCell ref="D62:G62"/>
    <mergeCell ref="D49:G49"/>
    <mergeCell ref="D51:G51"/>
    <mergeCell ref="D50:G50"/>
    <mergeCell ref="D57:G57"/>
    <mergeCell ref="D52:G52"/>
    <mergeCell ref="D53:G53"/>
    <mergeCell ref="H56:I59"/>
    <mergeCell ref="H60:I62"/>
    <mergeCell ref="H63:I67"/>
    <mergeCell ref="D70:G70"/>
    <mergeCell ref="L13:P13"/>
    <mergeCell ref="K31:P32"/>
    <mergeCell ref="L20:P20"/>
    <mergeCell ref="L19:P19"/>
    <mergeCell ref="L18:P18"/>
    <mergeCell ref="L15:P15"/>
    <mergeCell ref="L14:P14"/>
    <mergeCell ref="D68:G68"/>
    <mergeCell ref="D67:G67"/>
    <mergeCell ref="D66:G66"/>
    <mergeCell ref="D61:G61"/>
    <mergeCell ref="D58:G58"/>
    <mergeCell ref="D59:G59"/>
    <mergeCell ref="D60:G60"/>
    <mergeCell ref="D65:G65"/>
    <mergeCell ref="D69:G69"/>
    <mergeCell ref="D44:G44"/>
    <mergeCell ref="D46:G46"/>
    <mergeCell ref="D45:G45"/>
    <mergeCell ref="D54:G54"/>
    <mergeCell ref="D55:G55"/>
    <mergeCell ref="D47:G47"/>
    <mergeCell ref="D63:G63"/>
    <mergeCell ref="L17:P17"/>
    <mergeCell ref="J11:J12"/>
    <mergeCell ref="B31:C33"/>
    <mergeCell ref="D31:G33"/>
    <mergeCell ref="H31:I33"/>
    <mergeCell ref="R23:V23"/>
    <mergeCell ref="L24:P24"/>
    <mergeCell ref="R24:V24"/>
    <mergeCell ref="L23:P23"/>
    <mergeCell ref="J31:J33"/>
    <mergeCell ref="B6:F6"/>
    <mergeCell ref="B7:F7"/>
    <mergeCell ref="B11:E12"/>
    <mergeCell ref="F11:H12"/>
    <mergeCell ref="B13:H13"/>
    <mergeCell ref="I11:I12"/>
    <mergeCell ref="B14:E19"/>
    <mergeCell ref="B25:E27"/>
    <mergeCell ref="B20:E24"/>
    <mergeCell ref="K11:P12"/>
    <mergeCell ref="L27:P27"/>
    <mergeCell ref="L26:P26"/>
    <mergeCell ref="L25:P25"/>
    <mergeCell ref="R21:V21"/>
    <mergeCell ref="R22:V22"/>
    <mergeCell ref="Y31:Z32"/>
    <mergeCell ref="Q11:V12"/>
    <mergeCell ref="R13:V13"/>
    <mergeCell ref="R14:V14"/>
    <mergeCell ref="R15:V15"/>
    <mergeCell ref="R16:V16"/>
    <mergeCell ref="R17:V17"/>
    <mergeCell ref="R18:V18"/>
    <mergeCell ref="R19:V19"/>
    <mergeCell ref="R20:V20"/>
    <mergeCell ref="R25:V25"/>
    <mergeCell ref="R26:V26"/>
    <mergeCell ref="R27:V27"/>
    <mergeCell ref="L22:P22"/>
    <mergeCell ref="L21:P21"/>
    <mergeCell ref="V31:X32"/>
    <mergeCell ref="Q31:U32"/>
    <mergeCell ref="L16:P16"/>
  </mergeCells>
  <phoneticPr fontId="2"/>
  <pageMargins left="0.70866141732283505" right="0.70866141732283505" top="0.55118110236220497" bottom="0.55118110236220497" header="0.31496062992126" footer="0.31496062992126"/>
  <pageSetup paperSize="9" fitToHeight="0" orientation="portrait"/>
  <headerFooter alignWithMargins="0"/>
  <rowBreaks count="2" manualBreakCount="2">
    <brk id="45" max="1048575" man="1"/>
    <brk id="59" max="104857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国語</vt:lpstr>
      <vt:lpstr>社会Ａ</vt:lpstr>
      <vt:lpstr>社会Ｂ</vt:lpstr>
      <vt:lpstr>数学 </vt:lpstr>
      <vt:lpstr>理科Ａ</vt:lpstr>
      <vt:lpstr>理科Ｂ</vt:lpstr>
      <vt:lpstr>英語</vt:lpstr>
      <vt:lpstr>英語!Print_Area</vt:lpstr>
      <vt:lpstr>国語!Print_Area</vt:lpstr>
      <vt:lpstr>社会Ａ!Print_Area</vt:lpstr>
      <vt:lpstr>社会Ｂ!Print_Area</vt:lpstr>
      <vt:lpstr>'数学 '!Print_Area</vt:lpstr>
      <vt:lpstr>理科Ａ!Print_Area</vt:lpstr>
      <vt:lpstr>理科Ｂ!Print_Area</vt:lpstr>
      <vt:lpstr>英語!Print_Titles</vt:lpstr>
      <vt:lpstr>国語!Print_Titles</vt:lpstr>
      <vt:lpstr>社会Ａ!Print_Titles</vt:lpstr>
      <vt:lpstr>社会Ｂ!Print_Titles</vt:lpstr>
      <vt:lpstr>'数学 '!Print_Titles</vt:lpstr>
      <vt:lpstr>理科Ａ!Print_Titles</vt:lpstr>
      <vt:lpstr>理科Ｂ!Print_Titles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2022-03-22T02:09:08Z</dcterms:created>
  <dcterms:modified xsi:type="dcterms:W3CDTF">2022-03-22T02:09:12Z</dcterms:modified>
</cp:coreProperties>
</file>