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55.21\kyomu\平成31年度\220_さらなる特色づくり\GLHS\310624_評価審議会\10_ウェブアップ\HP掲載ファイル\"/>
    </mc:Choice>
  </mc:AlternateContent>
  <bookViews>
    <workbookView xWindow="0" yWindow="0" windowWidth="20490" windowHeight="7770"/>
  </bookViews>
  <sheets>
    <sheet name="北野高" sheetId="20" r:id="rId1"/>
    <sheet name="豊中高" sheetId="27" r:id="rId2"/>
    <sheet name="茨木高" sheetId="25" r:id="rId3"/>
    <sheet name="大手前高" sheetId="28" r:id="rId4"/>
    <sheet name="四條畷高" sheetId="26" r:id="rId5"/>
    <sheet name="高津高" sheetId="23" r:id="rId6"/>
    <sheet name="天王寺高" sheetId="21" r:id="rId7"/>
    <sheet name="生野高" sheetId="22" r:id="rId8"/>
    <sheet name="三国丘高" sheetId="24" r:id="rId9"/>
    <sheet name="岸和田高" sheetId="29" r:id="rId10"/>
    <sheet name="Sheet1" sheetId="5" state="hidden" r:id="rId11"/>
  </sheets>
  <definedNames>
    <definedName name="_xlnm.Print_Area" localSheetId="2">茨木高!$B$1:$V$29</definedName>
    <definedName name="_xlnm.Print_Area" localSheetId="9">岸和田高!$B$1:$V$29</definedName>
    <definedName name="_xlnm.Print_Area" localSheetId="5">高津高!$B$1:$V$27</definedName>
    <definedName name="_xlnm.Print_Area" localSheetId="8">三国丘高!$B$1:$V$29</definedName>
    <definedName name="_xlnm.Print_Area" localSheetId="4">四條畷高!$B$1:$V$29</definedName>
    <definedName name="_xlnm.Print_Area" localSheetId="7">生野高!$B$1:$V$27</definedName>
    <definedName name="_xlnm.Print_Area" localSheetId="3">大手前高!$B$1:$V$29</definedName>
    <definedName name="_xlnm.Print_Area" localSheetId="6">天王寺高!$B$1:$V$29</definedName>
    <definedName name="_xlnm.Print_Area" localSheetId="1">豊中高!$A$1:$V$33</definedName>
    <definedName name="_xlnm.Print_Area" localSheetId="0">北野高!$B$1:$V$29</definedName>
    <definedName name="_xlnm.Print_Titles" localSheetId="1">豊中高!$1:$4</definedName>
  </definedNames>
  <calcPr calcId="162913"/>
</workbook>
</file>

<file path=xl/calcChain.xml><?xml version="1.0" encoding="utf-8"?>
<calcChain xmlns="http://schemas.openxmlformats.org/spreadsheetml/2006/main">
  <c r="H5" i="5" l="1"/>
  <c r="H6" i="5"/>
  <c r="B7" i="5"/>
  <c r="C7" i="5"/>
  <c r="D7" i="5"/>
  <c r="E7" i="5"/>
  <c r="F7" i="5"/>
  <c r="H12" i="5"/>
  <c r="H13" i="5"/>
  <c r="H14" i="5" s="1"/>
  <c r="B14" i="5"/>
  <c r="C14" i="5"/>
  <c r="D14" i="5"/>
  <c r="E14" i="5"/>
  <c r="F14" i="5"/>
  <c r="H7" i="5" l="1"/>
</calcChain>
</file>

<file path=xl/comments1.xml><?xml version="1.0" encoding="utf-8"?>
<comments xmlns="http://schemas.openxmlformats.org/spreadsheetml/2006/main">
  <authors>
    <author>t-takagike</author>
  </authors>
  <commentList>
    <comment ref="N6" authorId="0" shapeId="0">
      <text>
        <r>
          <rPr>
            <b/>
            <sz val="9"/>
            <color indexed="81"/>
            <rFont val="ＭＳ Ｐゴシック"/>
            <family val="3"/>
            <charset val="128"/>
          </rPr>
          <t>t-takagike:</t>
        </r>
        <r>
          <rPr>
            <sz val="9"/>
            <color indexed="81"/>
            <rFont val="ＭＳ Ｐゴシック"/>
            <family val="3"/>
            <charset val="128"/>
          </rPr>
          <t xml:space="preserve">
Ｓ探最終発表のときの助言者のコメントを回収</t>
        </r>
      </text>
    </comment>
    <comment ref="N9" authorId="0" shapeId="0">
      <text>
        <r>
          <rPr>
            <b/>
            <sz val="9"/>
            <color indexed="81"/>
            <rFont val="ＭＳ Ｐゴシック"/>
            <family val="3"/>
            <charset val="128"/>
          </rPr>
          <t>t-takagike:</t>
        </r>
        <r>
          <rPr>
            <sz val="9"/>
            <color indexed="81"/>
            <rFont val="ＭＳ Ｐゴシック"/>
            <family val="3"/>
            <charset val="128"/>
          </rPr>
          <t xml:space="preserve">
参加者の起用通のフォーマットでアンケートを実施する。
シンガポールのあとで、</t>
        </r>
      </text>
    </comment>
    <comment ref="Q9" authorId="0" shapeId="0">
      <text>
        <r>
          <rPr>
            <b/>
            <sz val="9"/>
            <color indexed="81"/>
            <rFont val="ＭＳ Ｐゴシック"/>
            <family val="3"/>
            <charset val="128"/>
          </rPr>
          <t>/t-takagike:</t>
        </r>
        <r>
          <rPr>
            <sz val="9"/>
            <color indexed="81"/>
            <rFont val="ＭＳ Ｐゴシック"/>
            <family val="3"/>
            <charset val="128"/>
          </rPr>
          <t xml:space="preserve">
・ＳＳＨラリ研世界を舞台に　３０/３０
・シンガポール
Ｂ＆Ｓ　３９/５７
ステイ　５７/５７
観光　５１/５７
ぶっこみで計算
１７７/２０１→８８．１％
ラリとシンガ別計算で平均
３０/３０＝１００％
１４７/１７１＝８３．１％
（１００＋８３．１）/２＝９１．５％
</t>
        </r>
      </text>
    </comment>
    <comment ref="N13" authorId="0" shapeId="0">
      <text>
        <r>
          <rPr>
            <b/>
            <sz val="9"/>
            <color indexed="81"/>
            <rFont val="ＭＳ Ｐゴシック"/>
            <family val="3"/>
            <charset val="128"/>
          </rPr>
          <t>t-takagike:</t>
        </r>
        <r>
          <rPr>
            <sz val="9"/>
            <color indexed="81"/>
            <rFont val="ＭＳ Ｐゴシック"/>
            <family val="3"/>
            <charset val="128"/>
          </rPr>
          <t xml:space="preserve">
年度末に高森先生からゲット</t>
        </r>
      </text>
    </comment>
    <comment ref="Q16" authorId="0" shapeId="0">
      <text>
        <r>
          <rPr>
            <b/>
            <sz val="9"/>
            <color indexed="81"/>
            <rFont val="ＭＳ Ｐゴシック"/>
            <family val="3"/>
            <charset val="128"/>
          </rPr>
          <t>t-takagike:</t>
        </r>
        <r>
          <rPr>
            <sz val="9"/>
            <color indexed="81"/>
            <rFont val="ＭＳ Ｐゴシック"/>
            <family val="3"/>
            <charset val="128"/>
          </rPr>
          <t xml:space="preserve">
前期：８５．３％
後期：８７．３％
</t>
        </r>
      </text>
    </comment>
    <comment ref="Q17" authorId="0" shapeId="0">
      <text>
        <r>
          <rPr>
            <b/>
            <sz val="9"/>
            <color indexed="81"/>
            <rFont val="ＭＳ Ｐゴシック"/>
            <family val="3"/>
            <charset val="128"/>
          </rPr>
          <t>t-takagike:</t>
        </r>
        <r>
          <rPr>
            <sz val="9"/>
            <color indexed="81"/>
            <rFont val="ＭＳ Ｐゴシック"/>
            <family val="3"/>
            <charset val="128"/>
          </rPr>
          <t xml:space="preserve">
前期８３．９％
後期８５．８％</t>
        </r>
      </text>
    </comment>
    <comment ref="Q21" authorId="0" shapeId="0">
      <text>
        <r>
          <rPr>
            <b/>
            <sz val="9"/>
            <color indexed="81"/>
            <rFont val="ＭＳ Ｐゴシック"/>
            <family val="3"/>
            <charset val="128"/>
          </rPr>
          <t>t-takagike:</t>
        </r>
        <r>
          <rPr>
            <sz val="9"/>
            <color indexed="81"/>
            <rFont val="ＭＳ Ｐゴシック"/>
            <family val="3"/>
            <charset val="128"/>
          </rPr>
          <t xml:space="preserve">
マスフェスタ９
ＳＳＨ全国５
パソコン甲子園３
日本数学コンクール７
情報オリンピック６
supercomputing contest３</t>
        </r>
      </text>
    </comment>
    <comment ref="Q22" authorId="0" shapeId="0">
      <text>
        <r>
          <rPr>
            <b/>
            <sz val="9"/>
            <color indexed="81"/>
            <rFont val="ＭＳ Ｐゴシック"/>
            <family val="3"/>
            <charset val="128"/>
          </rPr>
          <t>t-takagike:</t>
        </r>
        <r>
          <rPr>
            <sz val="9"/>
            <color indexed="81"/>
            <rFont val="ＭＳ Ｐゴシック"/>
            <family val="3"/>
            <charset val="128"/>
          </rPr>
          <t xml:space="preserve">
＜府レベル＞
京都・大阪数学コンテスト１０－０
大阪サイエンスデイ３２－２人優秀賞
大阪府学生科学賞２３－１０人教育委員会賞
科学の甲子園７－７　４位
＜全国レベル＞
ＳＳＨ全国
京大ｻｲｴﾝｽﾌｪｽ２－０
日本数学コンクール７－１人奨励賞
日本生物学オリンピック１１－０
パソコン甲子園３－１人二位相当
マスフェスタ　
化学グランプリ４－２人近畿支部支部長賞
スパコン３－２
</t>
        </r>
      </text>
    </comment>
  </commentList>
</comments>
</file>

<file path=xl/sharedStrings.xml><?xml version="1.0" encoding="utf-8"?>
<sst xmlns="http://schemas.openxmlformats.org/spreadsheetml/2006/main" count="2848" uniqueCount="1670">
  <si>
    <t>知識基盤社会をリードする人材の育成</t>
    <rPh sb="0" eb="2">
      <t>チシキ</t>
    </rPh>
    <rPh sb="2" eb="4">
      <t>キバン</t>
    </rPh>
    <rPh sb="4" eb="6">
      <t>シャカイ</t>
    </rPh>
    <rPh sb="12" eb="14">
      <t>ジンザイ</t>
    </rPh>
    <rPh sb="15" eb="17">
      <t>イクセイ</t>
    </rPh>
    <phoneticPr fontId="3"/>
  </si>
  <si>
    <t>民間教育産業と共同したスキルアップ研修</t>
    <rPh sb="0" eb="2">
      <t>ミンカン</t>
    </rPh>
    <rPh sb="2" eb="4">
      <t>キョウイク</t>
    </rPh>
    <rPh sb="4" eb="6">
      <t>サンギョウ</t>
    </rPh>
    <rPh sb="7" eb="9">
      <t>キョウドウ</t>
    </rPh>
    <rPh sb="17" eb="19">
      <t>ケンシュウ</t>
    </rPh>
    <phoneticPr fontId="3"/>
  </si>
  <si>
    <t>成果指標</t>
    <rPh sb="0" eb="2">
      <t>セイカ</t>
    </rPh>
    <rPh sb="2" eb="4">
      <t>シヒョウ</t>
    </rPh>
    <phoneticPr fontId="3"/>
  </si>
  <si>
    <t>目標値</t>
    <rPh sb="0" eb="2">
      <t>モクヒョウ</t>
    </rPh>
    <rPh sb="2" eb="3">
      <t>チ</t>
    </rPh>
    <phoneticPr fontId="3"/>
  </si>
  <si>
    <t>実績</t>
    <rPh sb="0" eb="2">
      <t>ジッセキ</t>
    </rPh>
    <phoneticPr fontId="3"/>
  </si>
  <si>
    <t>評価</t>
    <rPh sb="0" eb="2">
      <t>ヒョウカ</t>
    </rPh>
    <phoneticPr fontId="3"/>
  </si>
  <si>
    <t>前年度実績</t>
    <rPh sb="0" eb="2">
      <t>ゼンネン</t>
    </rPh>
    <rPh sb="2" eb="3">
      <t>ド</t>
    </rPh>
    <rPh sb="3" eb="5">
      <t>ジッセキ</t>
    </rPh>
    <phoneticPr fontId="3"/>
  </si>
  <si>
    <t>事業
目的</t>
    <rPh sb="0" eb="2">
      <t>ジギョウ</t>
    </rPh>
    <rPh sb="3" eb="5">
      <t>モクテキ</t>
    </rPh>
    <phoneticPr fontId="3"/>
  </si>
  <si>
    <t>各界リーダーによる講演会の実施</t>
    <rPh sb="0" eb="1">
      <t>カク</t>
    </rPh>
    <rPh sb="1" eb="2">
      <t>カイ</t>
    </rPh>
    <rPh sb="9" eb="12">
      <t>コウエンカイ</t>
    </rPh>
    <rPh sb="13" eb="15">
      <t>ジッシ</t>
    </rPh>
    <phoneticPr fontId="3"/>
  </si>
  <si>
    <t>大項目</t>
    <rPh sb="0" eb="1">
      <t>ダイ</t>
    </rPh>
    <rPh sb="1" eb="3">
      <t>コウモク</t>
    </rPh>
    <phoneticPr fontId="3"/>
  </si>
  <si>
    <t>小項目</t>
    <rPh sb="0" eb="3">
      <t>ショウコウモク</t>
    </rPh>
    <phoneticPr fontId="3"/>
  </si>
  <si>
    <t>コメント</t>
    <phoneticPr fontId="3"/>
  </si>
  <si>
    <t>取組</t>
    <rPh sb="0" eb="2">
      <t>トリク</t>
    </rPh>
    <phoneticPr fontId="3"/>
  </si>
  <si>
    <t>取組指標</t>
    <rPh sb="0" eb="2">
      <t>トリク</t>
    </rPh>
    <rPh sb="2" eb="4">
      <t>シヒョウ</t>
    </rPh>
    <phoneticPr fontId="3"/>
  </si>
  <si>
    <t>共通の取組</t>
    <rPh sb="0" eb="2">
      <t>キョウツウ</t>
    </rPh>
    <rPh sb="3" eb="4">
      <t>ト</t>
    </rPh>
    <rPh sb="4" eb="5">
      <t>クミ</t>
    </rPh>
    <phoneticPr fontId="3"/>
  </si>
  <si>
    <t>A層</t>
    <rPh sb="1" eb="2">
      <t>ソウ</t>
    </rPh>
    <phoneticPr fontId="3"/>
  </si>
  <si>
    <t>B層</t>
    <rPh sb="1" eb="2">
      <t>ソウ</t>
    </rPh>
    <phoneticPr fontId="3"/>
  </si>
  <si>
    <t>C層</t>
    <rPh sb="1" eb="2">
      <t>ソウ</t>
    </rPh>
    <phoneticPr fontId="3"/>
  </si>
  <si>
    <t>Y</t>
    <phoneticPr fontId="3"/>
  </si>
  <si>
    <t>X</t>
    <phoneticPr fontId="3"/>
  </si>
  <si>
    <t>～600</t>
    <phoneticPr fontId="3"/>
  </si>
  <si>
    <t>500～599</t>
    <phoneticPr fontId="3"/>
  </si>
  <si>
    <t>400～499</t>
    <phoneticPr fontId="3"/>
  </si>
  <si>
    <t>300～３99</t>
    <phoneticPr fontId="3"/>
  </si>
  <si>
    <t>～299</t>
    <phoneticPr fontId="3"/>
  </si>
  <si>
    <t>H23</t>
    <phoneticPr fontId="3"/>
  </si>
  <si>
    <t>+40生徒数</t>
    <rPh sb="0" eb="6">
      <t>セイトスウ</t>
    </rPh>
    <phoneticPr fontId="3"/>
  </si>
  <si>
    <t>割合</t>
    <rPh sb="0" eb="2">
      <t>ワリアイ</t>
    </rPh>
    <phoneticPr fontId="3"/>
  </si>
  <si>
    <t>高津</t>
    <rPh sb="0" eb="2">
      <t>コウヅ</t>
    </rPh>
    <phoneticPr fontId="3"/>
  </si>
  <si>
    <t>天王寺</t>
    <rPh sb="0" eb="3">
      <t>テンノウジ</t>
    </rPh>
    <phoneticPr fontId="3"/>
  </si>
  <si>
    <t>全体</t>
    <rPh sb="0" eb="2">
      <t>ゼンタイ</t>
    </rPh>
    <phoneticPr fontId="3"/>
  </si>
  <si>
    <t>次年度の
取組方針</t>
    <rPh sb="0" eb="3">
      <t>ジネンド</t>
    </rPh>
    <rPh sb="5" eb="7">
      <t>トリクミ</t>
    </rPh>
    <rPh sb="7" eb="9">
      <t>ホウシン</t>
    </rPh>
    <phoneticPr fontId="3"/>
  </si>
  <si>
    <t>充実</t>
    <rPh sb="0" eb="2">
      <t>ジュウジツ</t>
    </rPh>
    <phoneticPr fontId="3"/>
  </si>
  <si>
    <t>今年度の
取組方針</t>
    <rPh sb="0" eb="3">
      <t>コンネンド</t>
    </rPh>
    <rPh sb="5" eb="7">
      <t>トリクミ</t>
    </rPh>
    <rPh sb="7" eb="9">
      <t>ホウシン</t>
    </rPh>
    <phoneticPr fontId="3"/>
  </si>
  <si>
    <t>継続</t>
    <rPh sb="0" eb="2">
      <t>ケイゾク</t>
    </rPh>
    <phoneticPr fontId="3"/>
  </si>
  <si>
    <t>評価審議会の評価</t>
    <rPh sb="0" eb="2">
      <t>ヒョウカ</t>
    </rPh>
    <rPh sb="2" eb="4">
      <t>シンギ</t>
    </rPh>
    <rPh sb="6" eb="8">
      <t>ヒョウカ</t>
    </rPh>
    <phoneticPr fontId="3"/>
  </si>
  <si>
    <t>実績の詳細</t>
    <rPh sb="0" eb="2">
      <t>ジッセキ</t>
    </rPh>
    <rPh sb="3" eb="5">
      <t>ショウサイ</t>
    </rPh>
    <phoneticPr fontId="3"/>
  </si>
  <si>
    <t>総合評価</t>
    <rPh sb="0" eb="4">
      <t>ソウゴウヒョウカ</t>
    </rPh>
    <phoneticPr fontId="3"/>
  </si>
  <si>
    <t>大学入試センター試験
5教科7科目受験者の割合</t>
    <rPh sb="0" eb="2">
      <t>ダイガク</t>
    </rPh>
    <rPh sb="2" eb="4">
      <t>ニュウシ</t>
    </rPh>
    <rPh sb="8" eb="10">
      <t>シケン</t>
    </rPh>
    <rPh sb="12" eb="14">
      <t>キョウカ</t>
    </rPh>
    <rPh sb="15" eb="17">
      <t>カモク</t>
    </rPh>
    <rPh sb="17" eb="20">
      <t>ジュケンシャ</t>
    </rPh>
    <rPh sb="21" eb="23">
      <t>ワリアイ</t>
    </rPh>
    <phoneticPr fontId="3"/>
  </si>
  <si>
    <t>国公立大学現役進学者数</t>
    <rPh sb="0" eb="3">
      <t>コッコウリツ</t>
    </rPh>
    <rPh sb="3" eb="5">
      <t>ダイガク</t>
    </rPh>
    <rPh sb="5" eb="7">
      <t>ゲンエキ</t>
    </rPh>
    <rPh sb="7" eb="10">
      <t>シンガクシャ</t>
    </rPh>
    <rPh sb="10" eb="11">
      <t>スウ</t>
    </rPh>
    <phoneticPr fontId="3"/>
  </si>
  <si>
    <t>全国規模のコンクール・コンテスト等の入賞者数</t>
    <rPh sb="0" eb="2">
      <t>ゼンコク</t>
    </rPh>
    <rPh sb="2" eb="4">
      <t>キボ</t>
    </rPh>
    <rPh sb="16" eb="17">
      <t>トウ</t>
    </rPh>
    <rPh sb="18" eb="20">
      <t>ニュウショウ</t>
    </rPh>
    <rPh sb="20" eb="21">
      <t>モノ</t>
    </rPh>
    <rPh sb="21" eb="22">
      <t>スウ</t>
    </rPh>
    <phoneticPr fontId="3"/>
  </si>
  <si>
    <t>イングリッシュキャンプの実施</t>
    <rPh sb="12" eb="14">
      <t>ジッシ</t>
    </rPh>
    <phoneticPr fontId="3"/>
  </si>
  <si>
    <t>校内成果発表会の実施</t>
    <rPh sb="0" eb="2">
      <t>コウナイ</t>
    </rPh>
    <rPh sb="2" eb="4">
      <t>セイカ</t>
    </rPh>
    <rPh sb="4" eb="6">
      <t>ハッピョウ</t>
    </rPh>
    <rPh sb="6" eb="7">
      <t>カイ</t>
    </rPh>
    <rPh sb="8" eb="10">
      <t>ジッシ</t>
    </rPh>
    <phoneticPr fontId="3"/>
  </si>
  <si>
    <t>参加者数</t>
    <rPh sb="0" eb="2">
      <t>サンカ</t>
    </rPh>
    <phoneticPr fontId="3"/>
  </si>
  <si>
    <t>毎日</t>
    <rPh sb="0" eb="2">
      <t>マイニチ</t>
    </rPh>
    <phoneticPr fontId="3"/>
  </si>
  <si>
    <t>自己規律意識の涵養</t>
    <rPh sb="0" eb="2">
      <t>ジコ</t>
    </rPh>
    <rPh sb="2" eb="4">
      <t>キリツ</t>
    </rPh>
    <rPh sb="4" eb="6">
      <t>イシキ</t>
    </rPh>
    <rPh sb="7" eb="9">
      <t>カンヨウ</t>
    </rPh>
    <phoneticPr fontId="3"/>
  </si>
  <si>
    <t>全教員の輪番による登校指導</t>
    <rPh sb="0" eb="1">
      <t>ゼン</t>
    </rPh>
    <rPh sb="1" eb="3">
      <t>キョウイン</t>
    </rPh>
    <rPh sb="4" eb="6">
      <t>リンバン</t>
    </rPh>
    <rPh sb="9" eb="11">
      <t>トウコウ</t>
    </rPh>
    <rPh sb="11" eb="13">
      <t>シドウ</t>
    </rPh>
    <phoneticPr fontId="3"/>
  </si>
  <si>
    <t>本校の進路指導は信頼できると回答した保護者の割合</t>
    <rPh sb="0" eb="2">
      <t>ホンコウ</t>
    </rPh>
    <rPh sb="3" eb="5">
      <t>シンロ</t>
    </rPh>
    <rPh sb="5" eb="7">
      <t>シドウ</t>
    </rPh>
    <rPh sb="8" eb="10">
      <t>シンライ</t>
    </rPh>
    <rPh sb="14" eb="16">
      <t>カイトウ</t>
    </rPh>
    <rPh sb="18" eb="21">
      <t>ホゴシャ</t>
    </rPh>
    <rPh sb="22" eb="24">
      <t>ワリアイ</t>
    </rPh>
    <phoneticPr fontId="3"/>
  </si>
  <si>
    <t>プレゼンテーション能力が向上したと回答した発表生徒の割合</t>
    <rPh sb="9" eb="11">
      <t>ノウリョク</t>
    </rPh>
    <rPh sb="12" eb="14">
      <t>コウジョウ</t>
    </rPh>
    <rPh sb="23" eb="25">
      <t>セイト</t>
    </rPh>
    <rPh sb="26" eb="28">
      <t>ワリアイ</t>
    </rPh>
    <phoneticPr fontId="3"/>
  </si>
  <si>
    <t>異文化について理解を深めることができたと回答した参加生徒の割合</t>
    <rPh sb="0" eb="3">
      <t>イブンカ</t>
    </rPh>
    <rPh sb="7" eb="9">
      <t>リカイ</t>
    </rPh>
    <rPh sb="10" eb="11">
      <t>フカ</t>
    </rPh>
    <rPh sb="24" eb="26">
      <t>サンカ</t>
    </rPh>
    <rPh sb="26" eb="28">
      <t>セイト</t>
    </rPh>
    <rPh sb="29" eb="31">
      <t>ワリアイ</t>
    </rPh>
    <phoneticPr fontId="3"/>
  </si>
  <si>
    <t>先生は教科書の他、役に立つプリントなどをうまく使っていると回答した生徒の割合</t>
    <rPh sb="0" eb="2">
      <t>センセイ</t>
    </rPh>
    <rPh sb="3" eb="6">
      <t>キョウカショ</t>
    </rPh>
    <rPh sb="7" eb="8">
      <t>ホカ</t>
    </rPh>
    <rPh sb="9" eb="10">
      <t>ヤク</t>
    </rPh>
    <rPh sb="11" eb="12">
      <t>タ</t>
    </rPh>
    <rPh sb="23" eb="24">
      <t>ツカ</t>
    </rPh>
    <rPh sb="29" eb="31">
      <t>カイトウ</t>
    </rPh>
    <rPh sb="33" eb="35">
      <t>セイト</t>
    </rPh>
    <rPh sb="36" eb="38">
      <t>ワリアイ</t>
    </rPh>
    <phoneticPr fontId="3"/>
  </si>
  <si>
    <t>OB等による講演会の回数</t>
    <rPh sb="2" eb="3">
      <t>トウ</t>
    </rPh>
    <rPh sb="10" eb="12">
      <t>カイスウ</t>
    </rPh>
    <phoneticPr fontId="3"/>
  </si>
  <si>
    <t>進路希望達成率
（年度当初の希望の達成率）</t>
    <rPh sb="0" eb="2">
      <t>シンロ</t>
    </rPh>
    <rPh sb="2" eb="4">
      <t>キボウ</t>
    </rPh>
    <rPh sb="4" eb="7">
      <t>タッセイリツ</t>
    </rPh>
    <rPh sb="9" eb="11">
      <t>ネンド</t>
    </rPh>
    <rPh sb="11" eb="13">
      <t>トウショ</t>
    </rPh>
    <rPh sb="14" eb="16">
      <t>キボウ</t>
    </rPh>
    <rPh sb="17" eb="20">
      <t>タッセイリツ</t>
    </rPh>
    <phoneticPr fontId="3"/>
  </si>
  <si>
    <t>5教科7科目受験者における得点率8割以上の者の割合</t>
    <rPh sb="13" eb="15">
      <t>トクテン</t>
    </rPh>
    <rPh sb="15" eb="16">
      <t>リツ</t>
    </rPh>
    <rPh sb="17" eb="18">
      <t>ワリ</t>
    </rPh>
    <rPh sb="18" eb="20">
      <t>イジョウ</t>
    </rPh>
    <rPh sb="21" eb="22">
      <t>モノ</t>
    </rPh>
    <rPh sb="23" eb="25">
      <t>ワリアイ</t>
    </rPh>
    <phoneticPr fontId="3"/>
  </si>
  <si>
    <t>目標を高くもって頑張ると回答した参加生徒の割合</t>
    <rPh sb="0" eb="2">
      <t>モクヒョウ</t>
    </rPh>
    <rPh sb="3" eb="4">
      <t>タカ</t>
    </rPh>
    <rPh sb="8" eb="10">
      <t>ガンバ</t>
    </rPh>
    <rPh sb="16" eb="18">
      <t>サンカ</t>
    </rPh>
    <rPh sb="18" eb="20">
      <t>セイト</t>
    </rPh>
    <rPh sb="21" eb="23">
      <t>ワリアイ</t>
    </rPh>
    <phoneticPr fontId="3"/>
  </si>
  <si>
    <t>英語運用能力に自信がついたと回答した参加生徒の割合</t>
    <rPh sb="0" eb="2">
      <t>エイゴ</t>
    </rPh>
    <rPh sb="2" eb="4">
      <t>ウンヨウ</t>
    </rPh>
    <rPh sb="4" eb="6">
      <t>ノウリョク</t>
    </rPh>
    <rPh sb="5" eb="6">
      <t>チカラ</t>
    </rPh>
    <rPh sb="7" eb="9">
      <t>ジシン</t>
    </rPh>
    <rPh sb="18" eb="20">
      <t>サンカ</t>
    </rPh>
    <rPh sb="20" eb="22">
      <t>セイト</t>
    </rPh>
    <rPh sb="23" eb="25">
      <t>ワリアイ</t>
    </rPh>
    <phoneticPr fontId="3"/>
  </si>
  <si>
    <t>自己
評価</t>
    <rPh sb="0" eb="2">
      <t>ジコ</t>
    </rPh>
    <rPh sb="3" eb="5">
      <t>ヒョウカ</t>
    </rPh>
    <phoneticPr fontId="3"/>
  </si>
  <si>
    <t>学校独自の取組</t>
    <rPh sb="0" eb="2">
      <t>ガッコウ</t>
    </rPh>
    <rPh sb="2" eb="4">
      <t>ドクジ</t>
    </rPh>
    <rPh sb="5" eb="6">
      <t>ト</t>
    </rPh>
    <rPh sb="6" eb="7">
      <t>クミ</t>
    </rPh>
    <phoneticPr fontId="3"/>
  </si>
  <si>
    <t xml:space="preserve">
Ⅰ．確かな学力の向上を図る　</t>
    <rPh sb="5" eb="6">
      <t>タシ</t>
    </rPh>
    <rPh sb="8" eb="10">
      <t>ガクリョク</t>
    </rPh>
    <rPh sb="11" eb="13">
      <t>コウジョウ</t>
    </rPh>
    <rPh sb="14" eb="15">
      <t>ハカ</t>
    </rPh>
    <phoneticPr fontId="3"/>
  </si>
  <si>
    <t xml:space="preserve">
Ⅱ．豊かな感性と、たくましく生きるための健康と体力をはぐくむ</t>
    <rPh sb="4" eb="5">
      <t>ユタ</t>
    </rPh>
    <rPh sb="7" eb="9">
      <t>カンセイ</t>
    </rPh>
    <rPh sb="16" eb="17">
      <t>イ</t>
    </rPh>
    <rPh sb="22" eb="24">
      <t>ケンコウ</t>
    </rPh>
    <rPh sb="25" eb="27">
      <t>タイリョク</t>
    </rPh>
    <phoneticPr fontId="3"/>
  </si>
  <si>
    <t xml:space="preserve">
Ⅲ．高い志をはぐくみ、進路実現をめざす</t>
    <rPh sb="4" eb="5">
      <t>タカ</t>
    </rPh>
    <rPh sb="6" eb="7">
      <t>ココロザシ</t>
    </rPh>
    <rPh sb="13" eb="15">
      <t>シンロ</t>
    </rPh>
    <rPh sb="15" eb="17">
      <t>ジツゲン</t>
    </rPh>
    <phoneticPr fontId="3"/>
  </si>
  <si>
    <t>Ⅴ．総合的な学力の測定</t>
    <rPh sb="2" eb="5">
      <t>ソウゴウテキ</t>
    </rPh>
    <rPh sb="6" eb="8">
      <t>ガクリョク</t>
    </rPh>
    <rPh sb="9" eb="11">
      <t>ソクテイ</t>
    </rPh>
    <phoneticPr fontId="3"/>
  </si>
  <si>
    <t>㉑進学実績</t>
    <rPh sb="1" eb="3">
      <t>シンガク</t>
    </rPh>
    <rPh sb="3" eb="5">
      <t>ジッセキ</t>
    </rPh>
    <phoneticPr fontId="3"/>
  </si>
  <si>
    <t>㉒国公立大学への進学</t>
    <rPh sb="1" eb="4">
      <t>コッコウリツ</t>
    </rPh>
    <rPh sb="4" eb="6">
      <t>ダイガク</t>
    </rPh>
    <rPh sb="8" eb="10">
      <t>シンガク</t>
    </rPh>
    <phoneticPr fontId="3"/>
  </si>
  <si>
    <t>㉓海外大学への進学</t>
    <rPh sb="1" eb="3">
      <t>カイガイ</t>
    </rPh>
    <rPh sb="3" eb="5">
      <t>ダイガク</t>
    </rPh>
    <rPh sb="7" eb="9">
      <t>シンガク</t>
    </rPh>
    <phoneticPr fontId="3"/>
  </si>
  <si>
    <t>②基礎学力の向上</t>
    <rPh sb="1" eb="3">
      <t>キソ</t>
    </rPh>
    <rPh sb="3" eb="5">
      <t>ガクリョク</t>
    </rPh>
    <rPh sb="6" eb="8">
      <t>コウジョウ</t>
    </rPh>
    <phoneticPr fontId="3"/>
  </si>
  <si>
    <t>③英語運用能力</t>
    <rPh sb="1" eb="7">
      <t>エイゴウンヨウノウリョク</t>
    </rPh>
    <phoneticPr fontId="3"/>
  </si>
  <si>
    <t>⑥健康・体力をはぐくむ</t>
    <rPh sb="1" eb="3">
      <t>ケンコウ</t>
    </rPh>
    <rPh sb="4" eb="6">
      <t>タイリョク</t>
    </rPh>
    <phoneticPr fontId="3"/>
  </si>
  <si>
    <t>⑩進路指導力向上</t>
    <rPh sb="1" eb="3">
      <t>シンロ</t>
    </rPh>
    <rPh sb="3" eb="5">
      <t>シドウ</t>
    </rPh>
    <rPh sb="5" eb="6">
      <t>リョク</t>
    </rPh>
    <rPh sb="6" eb="8">
      <t>コウジョウ</t>
    </rPh>
    <phoneticPr fontId="3"/>
  </si>
  <si>
    <t>⑪授業指導力向上</t>
    <rPh sb="1" eb="3">
      <t>ジュギョウ</t>
    </rPh>
    <rPh sb="3" eb="5">
      <t>シドウ</t>
    </rPh>
    <rPh sb="5" eb="6">
      <t>リョク</t>
    </rPh>
    <rPh sb="6" eb="8">
      <t>コウジョウ</t>
    </rPh>
    <phoneticPr fontId="3"/>
  </si>
  <si>
    <t>⑫教材開発</t>
    <rPh sb="1" eb="3">
      <t>キョウザイ</t>
    </rPh>
    <rPh sb="3" eb="5">
      <t>カイハツ</t>
    </rPh>
    <phoneticPr fontId="3"/>
  </si>
  <si>
    <t>⑬10校が共通で実施する学力調査</t>
    <rPh sb="3" eb="4">
      <t>コウ</t>
    </rPh>
    <rPh sb="5" eb="7">
      <t>キョウツウ</t>
    </rPh>
    <rPh sb="8" eb="10">
      <t>ジッシ</t>
    </rPh>
    <rPh sb="12" eb="14">
      <t>ガクリョク</t>
    </rPh>
    <rPh sb="14" eb="16">
      <t>チョウサ</t>
    </rPh>
    <phoneticPr fontId="3"/>
  </si>
  <si>
    <t>Ⅵ．課題研究活動</t>
    <rPh sb="2" eb="4">
      <t>カダイ</t>
    </rPh>
    <rPh sb="4" eb="6">
      <t>ケンキュウ</t>
    </rPh>
    <rPh sb="6" eb="8">
      <t>カツドウ</t>
    </rPh>
    <phoneticPr fontId="3"/>
  </si>
  <si>
    <t>Ⅶ．英語運用能力</t>
    <rPh sb="2" eb="4">
      <t>エイゴ</t>
    </rPh>
    <rPh sb="4" eb="6">
      <t>ウンヨウ</t>
    </rPh>
    <rPh sb="6" eb="8">
      <t>ノウリョク</t>
    </rPh>
    <phoneticPr fontId="3"/>
  </si>
  <si>
    <t>⑭大学入試センター試験への参加</t>
    <rPh sb="1" eb="3">
      <t>ダイガク</t>
    </rPh>
    <rPh sb="3" eb="5">
      <t>ニュウシ</t>
    </rPh>
    <rPh sb="9" eb="11">
      <t>シケン</t>
    </rPh>
    <rPh sb="13" eb="15">
      <t>サンカ</t>
    </rPh>
    <phoneticPr fontId="3"/>
  </si>
  <si>
    <t>⑮大学入試センター試験の結果</t>
    <rPh sb="1" eb="3">
      <t>ダイガク</t>
    </rPh>
    <rPh sb="3" eb="5">
      <t>ニュウシ</t>
    </rPh>
    <rPh sb="9" eb="11">
      <t>シケン</t>
    </rPh>
    <rPh sb="12" eb="14">
      <t>ケッカ</t>
    </rPh>
    <phoneticPr fontId="3"/>
  </si>
  <si>
    <t>⑰コンクール・コンテスト等の成果</t>
    <rPh sb="12" eb="13">
      <t>トウ</t>
    </rPh>
    <rPh sb="14" eb="16">
      <t>セイカ</t>
    </rPh>
    <phoneticPr fontId="3"/>
  </si>
  <si>
    <t>⑯課題研究活動</t>
    <rPh sb="1" eb="3">
      <t>カダイ</t>
    </rPh>
    <rPh sb="3" eb="5">
      <t>ケンキュウ</t>
    </rPh>
    <rPh sb="5" eb="7">
      <t>カツドウ</t>
    </rPh>
    <phoneticPr fontId="3"/>
  </si>
  <si>
    <t>学力調査の結果</t>
    <rPh sb="0" eb="2">
      <t>ガクリョク</t>
    </rPh>
    <rPh sb="2" eb="4">
      <t>チョウサ</t>
    </rPh>
    <rPh sb="5" eb="7">
      <t>ケッカ</t>
    </rPh>
    <phoneticPr fontId="3"/>
  </si>
  <si>
    <t>Ⅷ．進学実績</t>
    <rPh sb="2" eb="4">
      <t>シンガク</t>
    </rPh>
    <rPh sb="4" eb="6">
      <t>ジッセキ</t>
    </rPh>
    <phoneticPr fontId="3"/>
  </si>
  <si>
    <t xml:space="preserve">Ⅳ．教員の指導力向上をめざす
</t>
    <rPh sb="2" eb="4">
      <t>キョウイン</t>
    </rPh>
    <rPh sb="5" eb="8">
      <t>シドウリョク</t>
    </rPh>
    <rPh sb="8" eb="10">
      <t>コウジョウ</t>
    </rPh>
    <phoneticPr fontId="3"/>
  </si>
  <si>
    <t>④違いを認め共に生きる力・紛争を解決する力</t>
  </si>
  <si>
    <t>⑤共感力・協調性</t>
  </si>
  <si>
    <t>⑧規範意識</t>
  </si>
  <si>
    <t>55名</t>
    <rPh sb="2" eb="3">
      <t>メイ</t>
    </rPh>
    <phoneticPr fontId="3"/>
  </si>
  <si>
    <t>海外大学進学者数（１浪含む）</t>
    <rPh sb="0" eb="2">
      <t>カイガイ</t>
    </rPh>
    <rPh sb="2" eb="4">
      <t>ダイガク</t>
    </rPh>
    <rPh sb="4" eb="7">
      <t>シンガクシャ</t>
    </rPh>
    <rPh sb="7" eb="8">
      <t>スウ</t>
    </rPh>
    <rPh sb="10" eb="11">
      <t>ロウ</t>
    </rPh>
    <rPh sb="11" eb="12">
      <t>フク</t>
    </rPh>
    <phoneticPr fontId="3"/>
  </si>
  <si>
    <t>ルーブリック評価による評価点</t>
    <rPh sb="6" eb="8">
      <t>ヒョウカ</t>
    </rPh>
    <rPh sb="11" eb="13">
      <t>ヒョウカ</t>
    </rPh>
    <rPh sb="13" eb="14">
      <t>テン</t>
    </rPh>
    <phoneticPr fontId="3"/>
  </si>
  <si>
    <t>⑱TOEFLiBT（チャレンジを含む）</t>
    <rPh sb="16" eb="17">
      <t>フク</t>
    </rPh>
    <phoneticPr fontId="3"/>
  </si>
  <si>
    <t>①基礎学力の定着</t>
    <rPh sb="1" eb="3">
      <t>キソ</t>
    </rPh>
    <rPh sb="3" eb="5">
      <t>ガクリョク</t>
    </rPh>
    <rPh sb="6" eb="8">
      <t>テイチャク</t>
    </rPh>
    <phoneticPr fontId="3"/>
  </si>
  <si>
    <t>継続</t>
  </si>
  <si>
    <t>自学自習時間を増やす取組み                                        進学講習の実施</t>
    <rPh sb="0" eb="2">
      <t>ジガク</t>
    </rPh>
    <rPh sb="2" eb="4">
      <t>ジシュウ</t>
    </rPh>
    <rPh sb="4" eb="6">
      <t>ジカン</t>
    </rPh>
    <rPh sb="7" eb="8">
      <t>フ</t>
    </rPh>
    <rPh sb="10" eb="12">
      <t>トリク</t>
    </rPh>
    <rPh sb="53" eb="55">
      <t>シンガク</t>
    </rPh>
    <rPh sb="55" eb="57">
      <t>コウシュウ</t>
    </rPh>
    <rPh sb="58" eb="60">
      <t>ジッシ</t>
    </rPh>
    <phoneticPr fontId="2"/>
  </si>
  <si>
    <t>学習状況調査の実施
進路ＨＲの実施
3年進学講習参加者数</t>
    <rPh sb="0" eb="2">
      <t>ガクシュウ</t>
    </rPh>
    <rPh sb="2" eb="4">
      <t>ジョウキョウ</t>
    </rPh>
    <rPh sb="4" eb="6">
      <t>チョウサ</t>
    </rPh>
    <rPh sb="7" eb="9">
      <t>ジッシ</t>
    </rPh>
    <rPh sb="10" eb="12">
      <t>シンロ</t>
    </rPh>
    <rPh sb="15" eb="17">
      <t>ジッシ</t>
    </rPh>
    <rPh sb="19" eb="20">
      <t>ネン</t>
    </rPh>
    <rPh sb="20" eb="22">
      <t>シンガク</t>
    </rPh>
    <rPh sb="22" eb="24">
      <t>コウシュウ</t>
    </rPh>
    <rPh sb="24" eb="26">
      <t>サンカ</t>
    </rPh>
    <rPh sb="26" eb="27">
      <t>シャ</t>
    </rPh>
    <rPh sb="27" eb="28">
      <t>スウ</t>
    </rPh>
    <phoneticPr fontId="2"/>
  </si>
  <si>
    <t>②言語活用力・ＩＣＴ活用力　　　　　　</t>
    <rPh sb="1" eb="3">
      <t>ゲンゴ</t>
    </rPh>
    <rPh sb="3" eb="5">
      <t>カツヨウ</t>
    </rPh>
    <rPh sb="5" eb="6">
      <t>リョク</t>
    </rPh>
    <rPh sb="10" eb="12">
      <t>カツヨウ</t>
    </rPh>
    <rPh sb="12" eb="13">
      <t>リョク</t>
    </rPh>
    <phoneticPr fontId="2"/>
  </si>
  <si>
    <t>プレゼンテーション能力の向上</t>
    <rPh sb="9" eb="11">
      <t>ノウリョク</t>
    </rPh>
    <rPh sb="12" eb="14">
      <t>コウジョウ</t>
    </rPh>
    <phoneticPr fontId="2"/>
  </si>
  <si>
    <t>プレゼンテーション発表者数（校内・校外）
海外ｻｲｴﾝｽﾂｱｰでの研究発表</t>
    <rPh sb="9" eb="11">
      <t>ハッピョウ</t>
    </rPh>
    <rPh sb="11" eb="12">
      <t>シャ</t>
    </rPh>
    <rPh sb="12" eb="13">
      <t>スウ</t>
    </rPh>
    <rPh sb="14" eb="16">
      <t>コウナイ</t>
    </rPh>
    <rPh sb="17" eb="19">
      <t>コウガイ</t>
    </rPh>
    <phoneticPr fontId="3"/>
  </si>
  <si>
    <t>１学年で実施</t>
    <rPh sb="1" eb="3">
      <t>ガクネン</t>
    </rPh>
    <rPh sb="4" eb="6">
      <t>ジッシ</t>
    </rPh>
    <phoneticPr fontId="3"/>
  </si>
  <si>
    <t>1年全員参加</t>
    <rPh sb="1" eb="2">
      <t>ネン</t>
    </rPh>
    <rPh sb="2" eb="4">
      <t>ゼンイン</t>
    </rPh>
    <rPh sb="4" eb="6">
      <t>サンカ</t>
    </rPh>
    <phoneticPr fontId="3"/>
  </si>
  <si>
    <t>各学年の自学自習時間
1年・2年平日の平均自学自習１時間未満の割合
進路希望達成率</t>
    <rPh sb="0" eb="1">
      <t>カク</t>
    </rPh>
    <rPh sb="1" eb="3">
      <t>ガクネン</t>
    </rPh>
    <rPh sb="4" eb="6">
      <t>ジガク</t>
    </rPh>
    <rPh sb="6" eb="8">
      <t>ジシュウ</t>
    </rPh>
    <rPh sb="8" eb="10">
      <t>ジカン</t>
    </rPh>
    <rPh sb="12" eb="13">
      <t>ネン</t>
    </rPh>
    <rPh sb="15" eb="16">
      <t>ネン</t>
    </rPh>
    <rPh sb="16" eb="18">
      <t>ヘイジツ</t>
    </rPh>
    <rPh sb="19" eb="21">
      <t>ヘイキン</t>
    </rPh>
    <rPh sb="21" eb="23">
      <t>ジガク</t>
    </rPh>
    <rPh sb="23" eb="25">
      <t>ジシュウ</t>
    </rPh>
    <rPh sb="26" eb="28">
      <t>ジカン</t>
    </rPh>
    <rPh sb="28" eb="30">
      <t>ミマン</t>
    </rPh>
    <rPh sb="31" eb="33">
      <t>ワリアイ</t>
    </rPh>
    <phoneticPr fontId="2"/>
  </si>
  <si>
    <t>アンケートによる生徒の評価（2年の発表を見た1年の満足度）</t>
    <rPh sb="8" eb="10">
      <t>セイト</t>
    </rPh>
    <rPh sb="11" eb="13">
      <t>ヒョウカ</t>
    </rPh>
    <rPh sb="15" eb="16">
      <t>ネン</t>
    </rPh>
    <rPh sb="17" eb="19">
      <t>ハッピョウ</t>
    </rPh>
    <rPh sb="20" eb="21">
      <t>ミ</t>
    </rPh>
    <rPh sb="23" eb="24">
      <t>ネン</t>
    </rPh>
    <rPh sb="25" eb="28">
      <t>マンゾクド</t>
    </rPh>
    <phoneticPr fontId="2"/>
  </si>
  <si>
    <t>アンケートによる生徒の評価（満足度）</t>
  </si>
  <si>
    <t>1・2年90分、3年180分
1時間未満30％以下
達成率６５％以上</t>
    <rPh sb="3" eb="4">
      <t>ネン</t>
    </rPh>
    <rPh sb="6" eb="7">
      <t>フン</t>
    </rPh>
    <rPh sb="9" eb="10">
      <t>ネン</t>
    </rPh>
    <rPh sb="13" eb="14">
      <t>フン</t>
    </rPh>
    <rPh sb="16" eb="18">
      <t>ジカン</t>
    </rPh>
    <rPh sb="18" eb="20">
      <t>ミマン</t>
    </rPh>
    <rPh sb="23" eb="25">
      <t>イカ</t>
    </rPh>
    <rPh sb="26" eb="29">
      <t>タッセイリツ</t>
    </rPh>
    <rPh sb="32" eb="34">
      <t>イジョウ</t>
    </rPh>
    <phoneticPr fontId="2"/>
  </si>
  <si>
    <t>80%以上</t>
    <rPh sb="3" eb="5">
      <t>イジョウ</t>
    </rPh>
    <phoneticPr fontId="2"/>
  </si>
  <si>
    <t>④違いを認め共に生きる力</t>
    <rPh sb="1" eb="2">
      <t>チガ</t>
    </rPh>
    <rPh sb="4" eb="5">
      <t>ミト</t>
    </rPh>
    <rPh sb="6" eb="7">
      <t>トモ</t>
    </rPh>
    <rPh sb="8" eb="9">
      <t>イ</t>
    </rPh>
    <rPh sb="11" eb="12">
      <t>チカラ</t>
    </rPh>
    <phoneticPr fontId="2"/>
  </si>
  <si>
    <t>充実</t>
  </si>
  <si>
    <t>異文化理解教育の推進</t>
    <rPh sb="0" eb="3">
      <t>イブンカ</t>
    </rPh>
    <rPh sb="3" eb="5">
      <t>リカイ</t>
    </rPh>
    <rPh sb="5" eb="7">
      <t>キョウイク</t>
    </rPh>
    <rPh sb="8" eb="10">
      <t>スイシン</t>
    </rPh>
    <phoneticPr fontId="3"/>
  </si>
  <si>
    <t xml:space="preserve">海外ｽﾀﾃﾞｨﾂｱｰー・ｻｲｴﾝｽﾂｱｰの参加者数
</t>
    <rPh sb="0" eb="2">
      <t>カイガイ</t>
    </rPh>
    <rPh sb="21" eb="23">
      <t>サンカ</t>
    </rPh>
    <rPh sb="23" eb="24">
      <t>シャ</t>
    </rPh>
    <rPh sb="24" eb="25">
      <t>スウ</t>
    </rPh>
    <phoneticPr fontId="2"/>
  </si>
  <si>
    <t>⑤共感力、協調性、健康・体力を育む</t>
    <rPh sb="1" eb="3">
      <t>キョウカン</t>
    </rPh>
    <rPh sb="3" eb="4">
      <t>リョク</t>
    </rPh>
    <rPh sb="5" eb="8">
      <t>キョウチョウセイ</t>
    </rPh>
    <rPh sb="9" eb="11">
      <t>ケンコウ</t>
    </rPh>
    <rPh sb="12" eb="14">
      <t>タイリョク</t>
    </rPh>
    <rPh sb="15" eb="16">
      <t>ハグク</t>
    </rPh>
    <phoneticPr fontId="3"/>
  </si>
  <si>
    <t>部活動・学校行事の活性化</t>
    <rPh sb="0" eb="3">
      <t>ブカツドウ</t>
    </rPh>
    <rPh sb="4" eb="6">
      <t>ガッコウ</t>
    </rPh>
    <rPh sb="6" eb="8">
      <t>ギョウジ</t>
    </rPh>
    <rPh sb="9" eb="12">
      <t>カッセイカ</t>
    </rPh>
    <phoneticPr fontId="2"/>
  </si>
  <si>
    <t>年間６回とリーダー研修
行事参加率85％以上</t>
    <rPh sb="0" eb="2">
      <t>ネンカン</t>
    </rPh>
    <rPh sb="3" eb="4">
      <t>カイ</t>
    </rPh>
    <rPh sb="9" eb="11">
      <t>ケンシュウ</t>
    </rPh>
    <rPh sb="12" eb="14">
      <t>ギョウジ</t>
    </rPh>
    <rPh sb="14" eb="17">
      <t>サンカリツ</t>
    </rPh>
    <rPh sb="20" eb="22">
      <t>イジョウ</t>
    </rPh>
    <phoneticPr fontId="2"/>
  </si>
  <si>
    <t>アンケートによる生徒の評価（肯定的意見）</t>
    <rPh sb="8" eb="10">
      <t>セイト</t>
    </rPh>
    <rPh sb="11" eb="13">
      <t>ヒョウカ</t>
    </rPh>
    <rPh sb="14" eb="17">
      <t>コウテイテキ</t>
    </rPh>
    <rPh sb="17" eb="19">
      <t>イケン</t>
    </rPh>
    <phoneticPr fontId="2"/>
  </si>
  <si>
    <t>学校教育自己診断による生徒の評価（達成感・満足度）</t>
    <rPh sb="0" eb="2">
      <t>ガッコウ</t>
    </rPh>
    <rPh sb="2" eb="4">
      <t>キョウイク</t>
    </rPh>
    <rPh sb="4" eb="6">
      <t>ジコ</t>
    </rPh>
    <rPh sb="6" eb="8">
      <t>シンダン</t>
    </rPh>
    <rPh sb="11" eb="13">
      <t>セイト</t>
    </rPh>
    <rPh sb="14" eb="16">
      <t>ヒョウカ</t>
    </rPh>
    <rPh sb="17" eb="20">
      <t>タッセイカン</t>
    </rPh>
    <rPh sb="21" eb="24">
      <t>マンゾクド</t>
    </rPh>
    <phoneticPr fontId="2"/>
  </si>
  <si>
    <t>90%以上</t>
    <rPh sb="3" eb="5">
      <t>イジョウ</t>
    </rPh>
    <phoneticPr fontId="3"/>
  </si>
  <si>
    <t>部活動・HR活動熱心85％以上　　　　　　　　　　　　　行事満足度・達成度８５％以上</t>
    <rPh sb="0" eb="3">
      <t>ブカツドウ</t>
    </rPh>
    <rPh sb="1" eb="2">
      <t>ガクブ</t>
    </rPh>
    <rPh sb="6" eb="8">
      <t>カツドウ</t>
    </rPh>
    <rPh sb="8" eb="10">
      <t>ネッシン</t>
    </rPh>
    <rPh sb="13" eb="15">
      <t>イジョウ</t>
    </rPh>
    <rPh sb="28" eb="30">
      <t>ギョウジ</t>
    </rPh>
    <rPh sb="30" eb="33">
      <t>マンゾクド</t>
    </rPh>
    <rPh sb="34" eb="36">
      <t>タッセイ</t>
    </rPh>
    <rPh sb="36" eb="37">
      <t>ド</t>
    </rPh>
    <rPh sb="40" eb="42">
      <t>イジョウ</t>
    </rPh>
    <phoneticPr fontId="2"/>
  </si>
  <si>
    <t>⑥規範意識</t>
    <rPh sb="1" eb="3">
      <t>キハン</t>
    </rPh>
    <rPh sb="3" eb="5">
      <t>イシキ</t>
    </rPh>
    <phoneticPr fontId="2"/>
  </si>
  <si>
    <t>欠席・遅刻を減らす取組み</t>
    <rPh sb="0" eb="2">
      <t>ケッセキ</t>
    </rPh>
    <rPh sb="3" eb="5">
      <t>チコク</t>
    </rPh>
    <rPh sb="6" eb="7">
      <t>ヘ</t>
    </rPh>
    <rPh sb="9" eb="11">
      <t>トリク</t>
    </rPh>
    <phoneticPr fontId="2"/>
  </si>
  <si>
    <t>教員の一致した指導</t>
    <rPh sb="0" eb="2">
      <t>キョウイン</t>
    </rPh>
    <rPh sb="3" eb="5">
      <t>イッチ</t>
    </rPh>
    <rPh sb="7" eb="9">
      <t>シドウ</t>
    </rPh>
    <phoneticPr fontId="2"/>
  </si>
  <si>
    <t>⑦高い志を育む</t>
    <rPh sb="1" eb="2">
      <t>タカ</t>
    </rPh>
    <rPh sb="3" eb="4">
      <t>ココロザシ</t>
    </rPh>
    <rPh sb="5" eb="6">
      <t>ハグク</t>
    </rPh>
    <phoneticPr fontId="2"/>
  </si>
  <si>
    <t>80％以上</t>
    <rPh sb="3" eb="5">
      <t>イジョウ</t>
    </rPh>
    <phoneticPr fontId="3"/>
  </si>
  <si>
    <t>⑧授業力の向上</t>
    <rPh sb="1" eb="3">
      <t>ジュギョウ</t>
    </rPh>
    <rPh sb="3" eb="4">
      <t>リョク</t>
    </rPh>
    <rPh sb="5" eb="7">
      <t>コウジョウ</t>
    </rPh>
    <phoneticPr fontId="2"/>
  </si>
  <si>
    <t>校内における研究授業の実施
授業の相互参観　　　　　　　　　</t>
    <rPh sb="0" eb="1">
      <t>コウ</t>
    </rPh>
    <rPh sb="1" eb="2">
      <t>ウチ</t>
    </rPh>
    <rPh sb="6" eb="8">
      <t>ケンキュウ</t>
    </rPh>
    <rPh sb="8" eb="10">
      <t>ジュギョウ</t>
    </rPh>
    <rPh sb="11" eb="13">
      <t>ジッシ</t>
    </rPh>
    <rPh sb="14" eb="16">
      <t>ジュギョウ</t>
    </rPh>
    <rPh sb="17" eb="19">
      <t>ソウゴ</t>
    </rPh>
    <rPh sb="19" eb="21">
      <t>サンカン</t>
    </rPh>
    <phoneticPr fontId="2"/>
  </si>
  <si>
    <t>研究授業の回数
相互参観の教員参加率</t>
    <rPh sb="0" eb="2">
      <t>ケンキュウ</t>
    </rPh>
    <rPh sb="2" eb="4">
      <t>ジュギョウ</t>
    </rPh>
    <rPh sb="5" eb="7">
      <t>カイスウ</t>
    </rPh>
    <rPh sb="8" eb="10">
      <t>ソウゴ</t>
    </rPh>
    <rPh sb="10" eb="12">
      <t>サンカン</t>
    </rPh>
    <rPh sb="13" eb="15">
      <t>キョウイン</t>
    </rPh>
    <rPh sb="15" eb="18">
      <t>サンカリツ</t>
    </rPh>
    <phoneticPr fontId="2"/>
  </si>
  <si>
    <t>⑨授業力の向上</t>
    <rPh sb="1" eb="3">
      <t>ジュギョウ</t>
    </rPh>
    <rPh sb="3" eb="4">
      <t>リョク</t>
    </rPh>
    <rPh sb="5" eb="7">
      <t>コウジョウ</t>
    </rPh>
    <phoneticPr fontId="2"/>
  </si>
  <si>
    <t>民間教育産業等の研修への参加</t>
    <rPh sb="6" eb="7">
      <t>トウ</t>
    </rPh>
    <phoneticPr fontId="2"/>
  </si>
  <si>
    <t>参加者数</t>
    <rPh sb="0" eb="2">
      <t>サンカ</t>
    </rPh>
    <rPh sb="2" eb="3">
      <t>シャ</t>
    </rPh>
    <rPh sb="3" eb="4">
      <t>スウ</t>
    </rPh>
    <phoneticPr fontId="2"/>
  </si>
  <si>
    <t>各教科１回以上　　　　　全教員</t>
    <rPh sb="0" eb="3">
      <t>カクキョウカ</t>
    </rPh>
    <rPh sb="4" eb="5">
      <t>カイ</t>
    </rPh>
    <rPh sb="5" eb="7">
      <t>イジョウ</t>
    </rPh>
    <rPh sb="12" eb="13">
      <t>ゼン</t>
    </rPh>
    <rPh sb="13" eb="14">
      <t>キョウ</t>
    </rPh>
    <rPh sb="14" eb="15">
      <t>イン</t>
    </rPh>
    <phoneticPr fontId="2"/>
  </si>
  <si>
    <t>４５名</t>
    <rPh sb="2" eb="3">
      <t>メイ</t>
    </rPh>
    <phoneticPr fontId="2"/>
  </si>
  <si>
    <t>授業評価による授業理解度</t>
    <rPh sb="0" eb="2">
      <t>ジュギョウ</t>
    </rPh>
    <rPh sb="2" eb="4">
      <t>ヒョウカ</t>
    </rPh>
    <rPh sb="7" eb="9">
      <t>ジュギョウ</t>
    </rPh>
    <rPh sb="9" eb="12">
      <t>リカイド</t>
    </rPh>
    <phoneticPr fontId="2"/>
  </si>
  <si>
    <t>大学入試センター試験の5教科7科目の受験者の得点が全国平均（９００点満点）の１１０％以上の割合</t>
    <rPh sb="22" eb="24">
      <t>トクテン</t>
    </rPh>
    <rPh sb="25" eb="27">
      <t>ゼンコク</t>
    </rPh>
    <rPh sb="27" eb="29">
      <t>ヘイキン</t>
    </rPh>
    <rPh sb="33" eb="34">
      <t>テン</t>
    </rPh>
    <rPh sb="34" eb="36">
      <t>マンテン</t>
    </rPh>
    <rPh sb="42" eb="44">
      <t>イジョウ</t>
    </rPh>
    <rPh sb="45" eb="47">
      <t>ワリアイ</t>
    </rPh>
    <phoneticPr fontId="2"/>
  </si>
  <si>
    <t>科学系オリンピック・コンテスト等の参加者数</t>
    <rPh sb="0" eb="2">
      <t>カガク</t>
    </rPh>
    <rPh sb="2" eb="3">
      <t>ケイ</t>
    </rPh>
    <rPh sb="15" eb="16">
      <t>トウ</t>
    </rPh>
    <rPh sb="17" eb="20">
      <t>サンカシャ</t>
    </rPh>
    <rPh sb="20" eb="21">
      <t>スウ</t>
    </rPh>
    <phoneticPr fontId="2"/>
  </si>
  <si>
    <t>－</t>
  </si>
  <si>
    <t>進路希望達成率</t>
    <rPh sb="0" eb="2">
      <t>シンロ</t>
    </rPh>
    <rPh sb="2" eb="4">
      <t>キボウ</t>
    </rPh>
    <rPh sb="4" eb="6">
      <t>タッセイ</t>
    </rPh>
    <rPh sb="6" eb="7">
      <t>リツ</t>
    </rPh>
    <phoneticPr fontId="2"/>
  </si>
  <si>
    <t>47名</t>
    <rPh sb="2" eb="3">
      <t>メイ</t>
    </rPh>
    <phoneticPr fontId="3"/>
  </si>
  <si>
    <t>①0名
②1名</t>
    <rPh sb="2" eb="3">
      <t>メイ</t>
    </rPh>
    <rPh sb="6" eb="7">
      <t>メイ</t>
    </rPh>
    <phoneticPr fontId="3"/>
  </si>
  <si>
    <t>90%以上</t>
    <rPh sb="3" eb="5">
      <t>イジョウ</t>
    </rPh>
    <phoneticPr fontId="2"/>
  </si>
  <si>
    <t>英語検定2級の資格取得率
(２年生終了時点)</t>
    <rPh sb="0" eb="2">
      <t>エイゴ</t>
    </rPh>
    <rPh sb="2" eb="4">
      <t>ケンテイ</t>
    </rPh>
    <rPh sb="5" eb="6">
      <t>キュウ</t>
    </rPh>
    <rPh sb="7" eb="9">
      <t>シカク</t>
    </rPh>
    <rPh sb="9" eb="11">
      <t>シュトク</t>
    </rPh>
    <rPh sb="11" eb="12">
      <t>リツ</t>
    </rPh>
    <phoneticPr fontId="2"/>
  </si>
  <si>
    <t>校内：延べ720名
校外：延べ50名</t>
    <rPh sb="0" eb="2">
      <t>コウナイ</t>
    </rPh>
    <rPh sb="3" eb="4">
      <t>ノ</t>
    </rPh>
    <rPh sb="8" eb="9">
      <t>メイ</t>
    </rPh>
    <rPh sb="10" eb="12">
      <t>コウガイ</t>
    </rPh>
    <rPh sb="13" eb="14">
      <t>ノ</t>
    </rPh>
    <rPh sb="17" eb="18">
      <t>メイ</t>
    </rPh>
    <phoneticPr fontId="2"/>
  </si>
  <si>
    <t>合計70名
以上</t>
    <rPh sb="0" eb="2">
      <t>ゴウケイ</t>
    </rPh>
    <rPh sb="4" eb="5">
      <t>メイ</t>
    </rPh>
    <rPh sb="6" eb="8">
      <t>イジョウ</t>
    </rPh>
    <phoneticPr fontId="2"/>
  </si>
  <si>
    <t>保護者との連携及び生指部による段階的指導継続</t>
    <rPh sb="0" eb="3">
      <t>ホゴシャ</t>
    </rPh>
    <rPh sb="5" eb="7">
      <t>レンケイ</t>
    </rPh>
    <rPh sb="7" eb="8">
      <t>オヨ</t>
    </rPh>
    <rPh sb="9" eb="10">
      <t>セイ</t>
    </rPh>
    <rPh sb="10" eb="11">
      <t>ユビ</t>
    </rPh>
    <rPh sb="11" eb="12">
      <t>ブ</t>
    </rPh>
    <rPh sb="15" eb="18">
      <t>ダンカイテキ</t>
    </rPh>
    <rPh sb="18" eb="20">
      <t>シドウ</t>
    </rPh>
    <rPh sb="20" eb="22">
      <t>ケイゾク</t>
    </rPh>
    <phoneticPr fontId="2"/>
  </si>
  <si>
    <t>1年91.1分
2年91.6分
3年221.0分
1時間未満
1年6.0％
2年18.6％</t>
    <rPh sb="1" eb="2">
      <t>ネン</t>
    </rPh>
    <rPh sb="6" eb="7">
      <t>フン</t>
    </rPh>
    <rPh sb="9" eb="10">
      <t>ネン</t>
    </rPh>
    <rPh sb="14" eb="15">
      <t>フン</t>
    </rPh>
    <rPh sb="17" eb="18">
      <t>ネン</t>
    </rPh>
    <rPh sb="23" eb="24">
      <t>フン</t>
    </rPh>
    <rPh sb="27" eb="29">
      <t>ジカン</t>
    </rPh>
    <rPh sb="29" eb="31">
      <t>ミマン</t>
    </rPh>
    <rPh sb="33" eb="34">
      <t>ネン</t>
    </rPh>
    <rPh sb="40" eb="41">
      <t>ネン</t>
    </rPh>
    <phoneticPr fontId="3"/>
  </si>
  <si>
    <t>ｽﾀﾃﾞｨﾂｱｰ
40名
ｻｲｴﾝｽﾂｱｰ
10名
GLHS研修
1名</t>
    <rPh sb="11" eb="12">
      <t>メイ</t>
    </rPh>
    <rPh sb="24" eb="25">
      <t>メイ</t>
    </rPh>
    <rPh sb="30" eb="32">
      <t>ケンシュウ</t>
    </rPh>
    <rPh sb="34" eb="35">
      <t>メイ</t>
    </rPh>
    <phoneticPr fontId="3"/>
  </si>
  <si>
    <t>生徒指導部を中心とした一貫した
段階的指導と家庭との連携</t>
    <rPh sb="0" eb="2">
      <t>セイト</t>
    </rPh>
    <rPh sb="2" eb="4">
      <t>シドウ</t>
    </rPh>
    <rPh sb="4" eb="5">
      <t>ブ</t>
    </rPh>
    <rPh sb="6" eb="8">
      <t>チュウシン</t>
    </rPh>
    <rPh sb="11" eb="13">
      <t>イッカン</t>
    </rPh>
    <rPh sb="16" eb="19">
      <t>ダンカイテキ</t>
    </rPh>
    <rPh sb="19" eb="21">
      <t>シドウ</t>
    </rPh>
    <rPh sb="22" eb="24">
      <t>カテイ</t>
    </rPh>
    <rPh sb="26" eb="28">
      <t>レンケイ</t>
    </rPh>
    <phoneticPr fontId="3"/>
  </si>
  <si>
    <t>①0名
②9名</t>
    <rPh sb="2" eb="3">
      <t>メイ</t>
    </rPh>
    <rPh sb="6" eb="7">
      <t>メイ</t>
    </rPh>
    <phoneticPr fontId="3"/>
  </si>
  <si>
    <t>文系62.6%
理系56.7%</t>
    <rPh sb="0" eb="2">
      <t>ブンケイ</t>
    </rPh>
    <rPh sb="8" eb="10">
      <t>リケイ</t>
    </rPh>
    <phoneticPr fontId="3"/>
  </si>
  <si>
    <t>校内：延べ
910名
校外：延べ
82名</t>
    <rPh sb="0" eb="2">
      <t>コウナイ</t>
    </rPh>
    <rPh sb="3" eb="4">
      <t>ノ</t>
    </rPh>
    <rPh sb="9" eb="10">
      <t>メイ</t>
    </rPh>
    <rPh sb="12" eb="14">
      <t>コウガイ</t>
    </rPh>
    <rPh sb="15" eb="16">
      <t>ノ</t>
    </rPh>
    <rPh sb="20" eb="21">
      <t>メイ</t>
    </rPh>
    <phoneticPr fontId="3"/>
  </si>
  <si>
    <t>部活動熱心
77％
行事満足度
87％</t>
    <rPh sb="0" eb="3">
      <t>ブカツドウ</t>
    </rPh>
    <rPh sb="3" eb="5">
      <t>ネッシン</t>
    </rPh>
    <rPh sb="10" eb="12">
      <t>ギョウジ</t>
    </rPh>
    <rPh sb="12" eb="15">
      <t>マンゾクド</t>
    </rPh>
    <phoneticPr fontId="3"/>
  </si>
  <si>
    <t>Ａ</t>
    <phoneticPr fontId="3"/>
  </si>
  <si>
    <t>Ｂ</t>
    <phoneticPr fontId="3"/>
  </si>
  <si>
    <t>A</t>
    <phoneticPr fontId="3"/>
  </si>
  <si>
    <t>Ｃ</t>
    <phoneticPr fontId="3"/>
  </si>
  <si>
    <t>夢ナビ
81.6％
ｷｬﾝﾊﾟｽｶﾞｲﾄﾞ
参加満足度
93.8％</t>
    <rPh sb="0" eb="1">
      <t>ユメ</t>
    </rPh>
    <rPh sb="23" eb="25">
      <t>サンカ</t>
    </rPh>
    <rPh sb="25" eb="28">
      <t>マンゾクド</t>
    </rPh>
    <phoneticPr fontId="3"/>
  </si>
  <si>
    <t>86名</t>
    <rPh sb="2" eb="3">
      <t>メイ</t>
    </rPh>
    <phoneticPr fontId="3"/>
  </si>
  <si>
    <t>延べ86名</t>
    <rPh sb="0" eb="1">
      <t>ノ</t>
    </rPh>
    <rPh sb="4" eb="5">
      <t>メイ</t>
    </rPh>
    <phoneticPr fontId="3"/>
  </si>
  <si>
    <t>参観率
69.4％
平均3.0回</t>
    <rPh sb="0" eb="2">
      <t>サンカン</t>
    </rPh>
    <rPh sb="2" eb="3">
      <t>リツ</t>
    </rPh>
    <rPh sb="10" eb="12">
      <t>ヘイキン</t>
    </rPh>
    <rPh sb="15" eb="16">
      <t>カイ</t>
    </rPh>
    <phoneticPr fontId="3"/>
  </si>
  <si>
    <t>年間6回
ﾘｰﾀﾞｰ研修
91名
行事参加率
87%</t>
    <rPh sb="0" eb="2">
      <t>ネンカン</t>
    </rPh>
    <rPh sb="3" eb="4">
      <t>カイ</t>
    </rPh>
    <rPh sb="10" eb="12">
      <t>ケンシュウ</t>
    </rPh>
    <rPh sb="15" eb="16">
      <t>メイ</t>
    </rPh>
    <rPh sb="17" eb="19">
      <t>ギョウジ</t>
    </rPh>
    <rPh sb="19" eb="22">
      <t>サンカリツ</t>
    </rPh>
    <phoneticPr fontId="3"/>
  </si>
  <si>
    <t>1名</t>
    <rPh sb="1" eb="2">
      <t>メイ</t>
    </rPh>
    <phoneticPr fontId="3"/>
  </si>
  <si>
    <t>TOEFLiBTスコア（チャレンジを含む）①８０点以上②６０点～７９点の人数</t>
    <rPh sb="24" eb="25">
      <t>テン</t>
    </rPh>
    <rPh sb="25" eb="27">
      <t>イジョウ</t>
    </rPh>
    <rPh sb="30" eb="31">
      <t>テン</t>
    </rPh>
    <rPh sb="34" eb="35">
      <t>テン</t>
    </rPh>
    <rPh sb="36" eb="38">
      <t>ニンズウ</t>
    </rPh>
    <phoneticPr fontId="3"/>
  </si>
  <si>
    <t>B</t>
    <phoneticPr fontId="3"/>
  </si>
  <si>
    <t>12年夢ナビ
328名
阪大83名
京大24名
講演会3回
ﾘｰﾀﾞｰ講習会
名
地域清掃
2回</t>
    <rPh sb="2" eb="3">
      <t>ネン</t>
    </rPh>
    <rPh sb="3" eb="4">
      <t>ユメ</t>
    </rPh>
    <rPh sb="10" eb="11">
      <t>メイ</t>
    </rPh>
    <rPh sb="12" eb="14">
      <t>ハンダイ</t>
    </rPh>
    <rPh sb="16" eb="17">
      <t>メイ</t>
    </rPh>
    <rPh sb="18" eb="20">
      <t>キョウダイ</t>
    </rPh>
    <rPh sb="22" eb="23">
      <t>メイ</t>
    </rPh>
    <rPh sb="25" eb="28">
      <t>コウエンカイ</t>
    </rPh>
    <rPh sb="29" eb="30">
      <t>カイ</t>
    </rPh>
    <rPh sb="36" eb="39">
      <t>コウシュウカイ</t>
    </rPh>
    <rPh sb="40" eb="41">
      <t>メイ</t>
    </rPh>
    <rPh sb="42" eb="44">
      <t>チイキ</t>
    </rPh>
    <rPh sb="44" eb="46">
      <t>セイソウ</t>
    </rPh>
    <rPh sb="48" eb="49">
      <t>カイ</t>
    </rPh>
    <phoneticPr fontId="3"/>
  </si>
  <si>
    <t>校内外成果発表会の実施</t>
    <rPh sb="2" eb="3">
      <t>ガイ</t>
    </rPh>
    <phoneticPr fontId="3"/>
  </si>
  <si>
    <t>校内外成果発表会の発表本数</t>
    <rPh sb="0" eb="2">
      <t>コウナイ</t>
    </rPh>
    <rPh sb="2" eb="3">
      <t>ガイ</t>
    </rPh>
    <rPh sb="3" eb="5">
      <t>セイカ</t>
    </rPh>
    <rPh sb="5" eb="7">
      <t>ハッピョウ</t>
    </rPh>
    <rPh sb="7" eb="8">
      <t>カイ</t>
    </rPh>
    <rPh sb="9" eb="11">
      <t>ハッピョウ</t>
    </rPh>
    <rPh sb="11" eb="13">
      <t>ホンスウ</t>
    </rPh>
    <phoneticPr fontId="3"/>
  </si>
  <si>
    <t>当該アンケートにおける生徒の肯定回答率</t>
    <rPh sb="0" eb="2">
      <t>トウガイ</t>
    </rPh>
    <rPh sb="11" eb="13">
      <t>セイト</t>
    </rPh>
    <rPh sb="14" eb="16">
      <t>コウテイ</t>
    </rPh>
    <rPh sb="16" eb="18">
      <t>カイトウ</t>
    </rPh>
    <rPh sb="18" eb="19">
      <t>リツ</t>
    </rPh>
    <phoneticPr fontId="3"/>
  </si>
  <si>
    <t>　「国際情報」のアンケート「プレゼンファイルの作成技能が修得できた」、「プレゼン発表の技能が向上した」、「クラス全体としてプレゼンレベルが向上した」及び学内留学アンケート「以前より人前で発表することに抵抗が少なくなった」の肯定率の平均</t>
    <rPh sb="111" eb="113">
      <t>コウテイ</t>
    </rPh>
    <rPh sb="113" eb="114">
      <t>リツ</t>
    </rPh>
    <rPh sb="115" eb="117">
      <t>ヘイキン</t>
    </rPh>
    <phoneticPr fontId="3"/>
  </si>
  <si>
    <t>②英語運用能力</t>
    <rPh sb="1" eb="3">
      <t>エイゴ</t>
    </rPh>
    <rPh sb="3" eb="5">
      <t>ウンヨウ</t>
    </rPh>
    <rPh sb="5" eb="7">
      <t>ノウリョク</t>
    </rPh>
    <phoneticPr fontId="3"/>
  </si>
  <si>
    <t>学内留学講座の実施</t>
    <rPh sb="0" eb="2">
      <t>ガクナイ</t>
    </rPh>
    <rPh sb="2" eb="4">
      <t>リュウガク</t>
    </rPh>
    <rPh sb="4" eb="6">
      <t>コウザ</t>
    </rPh>
    <rPh sb="7" eb="9">
      <t>ジッシ</t>
    </rPh>
    <phoneticPr fontId="3"/>
  </si>
  <si>
    <t>学内留学アンケート「以前より英語でのコミュニケーションに抵抗がなくなった」及び「以前より英語によるコミュニケーション能力を高めたいと思うようになった」の肯定率の平均</t>
    <rPh sb="80" eb="82">
      <t>ヘイキン</t>
    </rPh>
    <phoneticPr fontId="3"/>
  </si>
  <si>
    <t>英語による講演・大学院留学生との交流会実施</t>
    <rPh sb="0" eb="2">
      <t>エイゴ</t>
    </rPh>
    <rPh sb="5" eb="7">
      <t>コウエン</t>
    </rPh>
    <rPh sb="8" eb="11">
      <t>ダイガクイン</t>
    </rPh>
    <rPh sb="11" eb="14">
      <t>リュウガクセイ</t>
    </rPh>
    <rPh sb="16" eb="19">
      <t>コウリュウカイ</t>
    </rPh>
    <rPh sb="19" eb="21">
      <t>ジッシ</t>
    </rPh>
    <phoneticPr fontId="3"/>
  </si>
  <si>
    <t>800人</t>
    <rPh sb="3" eb="4">
      <t>ニン</t>
    </rPh>
    <phoneticPr fontId="3"/>
  </si>
  <si>
    <t>異文化理解教育の実施</t>
    <rPh sb="0" eb="3">
      <t>イブンカ</t>
    </rPh>
    <rPh sb="3" eb="5">
      <t>リカイ</t>
    </rPh>
    <rPh sb="5" eb="7">
      <t>キョウイク</t>
    </rPh>
    <rPh sb="8" eb="10">
      <t>ジッシ</t>
    </rPh>
    <phoneticPr fontId="3"/>
  </si>
  <si>
    <t>海外の高校や大学等へ訪問した人数と受け入れた人数の合計
（一日交流は含まない）</t>
    <rPh sb="0" eb="2">
      <t>カイガイ</t>
    </rPh>
    <rPh sb="3" eb="5">
      <t>コウコウ</t>
    </rPh>
    <rPh sb="6" eb="8">
      <t>ダイガク</t>
    </rPh>
    <rPh sb="8" eb="9">
      <t>トウ</t>
    </rPh>
    <rPh sb="10" eb="12">
      <t>ホウモン</t>
    </rPh>
    <rPh sb="14" eb="16">
      <t>ニンズウ</t>
    </rPh>
    <rPh sb="17" eb="18">
      <t>ウ</t>
    </rPh>
    <rPh sb="19" eb="20">
      <t>イ</t>
    </rPh>
    <rPh sb="22" eb="24">
      <t>ニンズウ</t>
    </rPh>
    <rPh sb="25" eb="27">
      <t>ゴウケイ</t>
    </rPh>
    <rPh sb="29" eb="31">
      <t>イチニチ</t>
    </rPh>
    <rPh sb="31" eb="33">
      <t>コウリュウ</t>
    </rPh>
    <rPh sb="34" eb="35">
      <t>フク</t>
    </rPh>
    <phoneticPr fontId="3"/>
  </si>
  <si>
    <t>ハワイ研修アンケートの肯定率</t>
    <rPh sb="3" eb="5">
      <t>ケンシュウ</t>
    </rPh>
    <rPh sb="11" eb="13">
      <t>コウテイ</t>
    </rPh>
    <rPh sb="13" eb="14">
      <t>リツ</t>
    </rPh>
    <phoneticPr fontId="3"/>
  </si>
  <si>
    <t>宿泊研修における
チームビルディング講座の実施</t>
    <rPh sb="0" eb="2">
      <t>シュクハク</t>
    </rPh>
    <rPh sb="2" eb="4">
      <t>ケンシュウ</t>
    </rPh>
    <rPh sb="18" eb="20">
      <t>コウザ</t>
    </rPh>
    <rPh sb="21" eb="23">
      <t>ジッシ</t>
    </rPh>
    <phoneticPr fontId="3"/>
  </si>
  <si>
    <t>１年生全員</t>
    <rPh sb="1" eb="3">
      <t>ネンセイ</t>
    </rPh>
    <rPh sb="3" eb="5">
      <t>ゼンイン</t>
    </rPh>
    <phoneticPr fontId="3"/>
  </si>
  <si>
    <t>1年生全員</t>
    <rPh sb="1" eb="2">
      <t>ネン</t>
    </rPh>
    <rPh sb="2" eb="3">
      <t>セイ</t>
    </rPh>
    <rPh sb="3" eb="5">
      <t>ゼンイン</t>
    </rPh>
    <phoneticPr fontId="3"/>
  </si>
  <si>
    <t>宿泊研修アンケート「宿泊研修はどうでしたか」の肯定率</t>
    <rPh sb="0" eb="2">
      <t>シュクハク</t>
    </rPh>
    <rPh sb="2" eb="4">
      <t>ケンシュウ</t>
    </rPh>
    <rPh sb="10" eb="12">
      <t>シュクハク</t>
    </rPh>
    <rPh sb="12" eb="14">
      <t>ケンシュウ</t>
    </rPh>
    <rPh sb="23" eb="25">
      <t>コウテイ</t>
    </rPh>
    <rPh sb="25" eb="26">
      <t>リツ</t>
    </rPh>
    <phoneticPr fontId="3"/>
  </si>
  <si>
    <t>⑥バランスのとれた豊かな人間性の育成</t>
    <rPh sb="9" eb="10">
      <t>ユタ</t>
    </rPh>
    <rPh sb="12" eb="15">
      <t>ニンゲンセイ</t>
    </rPh>
    <rPh sb="16" eb="18">
      <t>イクセイ</t>
    </rPh>
    <phoneticPr fontId="3"/>
  </si>
  <si>
    <t>部活動の充実</t>
    <rPh sb="0" eb="3">
      <t>ブカツドウ</t>
    </rPh>
    <rPh sb="4" eb="6">
      <t>ジュウジツ</t>
    </rPh>
    <phoneticPr fontId="3"/>
  </si>
  <si>
    <t>部活動の加入率</t>
    <rPh sb="0" eb="3">
      <t>ブカツドウ</t>
    </rPh>
    <rPh sb="4" eb="6">
      <t>カニュウ</t>
    </rPh>
    <rPh sb="6" eb="7">
      <t>リツ</t>
    </rPh>
    <phoneticPr fontId="3"/>
  </si>
  <si>
    <t>⑦高い志を育む</t>
    <rPh sb="1" eb="2">
      <t>タカ</t>
    </rPh>
    <rPh sb="3" eb="4">
      <t>ココロザシ</t>
    </rPh>
    <rPh sb="5" eb="6">
      <t>ハグク</t>
    </rPh>
    <phoneticPr fontId="3"/>
  </si>
  <si>
    <t>講演の回数及び講座数</t>
    <rPh sb="0" eb="2">
      <t>コウエン</t>
    </rPh>
    <rPh sb="3" eb="5">
      <t>カイスウ</t>
    </rPh>
    <rPh sb="5" eb="6">
      <t>オヨ</t>
    </rPh>
    <rPh sb="7" eb="9">
      <t>コウザ</t>
    </rPh>
    <rPh sb="9" eb="10">
      <t>スウ</t>
    </rPh>
    <phoneticPr fontId="3"/>
  </si>
  <si>
    <t>15回
50講座</t>
    <rPh sb="2" eb="3">
      <t>カイ</t>
    </rPh>
    <rPh sb="6" eb="8">
      <t>コウザ</t>
    </rPh>
    <phoneticPr fontId="3"/>
  </si>
  <si>
    <t>「知的世界への冒険」「キャリアガイダンス」「学部学科ガイダンス」の各アンケートの肯定率の平均</t>
    <rPh sb="1" eb="3">
      <t>チテキ</t>
    </rPh>
    <rPh sb="3" eb="5">
      <t>セカイ</t>
    </rPh>
    <rPh sb="7" eb="9">
      <t>ボウケン</t>
    </rPh>
    <rPh sb="22" eb="24">
      <t>ガクブ</t>
    </rPh>
    <rPh sb="24" eb="26">
      <t>ガッカ</t>
    </rPh>
    <rPh sb="33" eb="34">
      <t>カク</t>
    </rPh>
    <rPh sb="40" eb="42">
      <t>コウテイ</t>
    </rPh>
    <rPh sb="42" eb="43">
      <t>リツ</t>
    </rPh>
    <rPh sb="44" eb="46">
      <t>ヘイキン</t>
    </rPh>
    <phoneticPr fontId="3"/>
  </si>
  <si>
    <t>⑧キャリア教育の推進</t>
    <rPh sb="5" eb="7">
      <t>キョウイク</t>
    </rPh>
    <rPh sb="8" eb="10">
      <t>スイシン</t>
    </rPh>
    <phoneticPr fontId="3"/>
  </si>
  <si>
    <t>若手研究者による学部・学科ガイダンスの実施
社会人による職業ガイダンスの実施</t>
    <rPh sb="0" eb="2">
      <t>ワカテ</t>
    </rPh>
    <rPh sb="2" eb="5">
      <t>ケンキュウシャ</t>
    </rPh>
    <rPh sb="8" eb="10">
      <t>ガクブ</t>
    </rPh>
    <rPh sb="11" eb="13">
      <t>ガッカ</t>
    </rPh>
    <rPh sb="19" eb="21">
      <t>ジッシ</t>
    </rPh>
    <rPh sb="22" eb="24">
      <t>シャカイ</t>
    </rPh>
    <rPh sb="24" eb="25">
      <t>ジン</t>
    </rPh>
    <rPh sb="28" eb="30">
      <t>ショクギョウ</t>
    </rPh>
    <rPh sb="36" eb="38">
      <t>ジッシ</t>
    </rPh>
    <phoneticPr fontId="3"/>
  </si>
  <si>
    <t>生徒の参加率</t>
    <rPh sb="0" eb="2">
      <t>セイト</t>
    </rPh>
    <rPh sb="3" eb="6">
      <t>サンカリツ</t>
    </rPh>
    <phoneticPr fontId="3"/>
  </si>
  <si>
    <t>学部学科ガイダンス</t>
    <rPh sb="0" eb="2">
      <t>ガクブ</t>
    </rPh>
    <rPh sb="2" eb="4">
      <t>ガッカ</t>
    </rPh>
    <phoneticPr fontId="3"/>
  </si>
  <si>
    <t>「学部学科ガイダンス」の肯定率</t>
    <rPh sb="12" eb="14">
      <t>コウテイ</t>
    </rPh>
    <rPh sb="14" eb="15">
      <t>リツ</t>
    </rPh>
    <phoneticPr fontId="3"/>
  </si>
  <si>
    <t>⑨高大連携の推進</t>
    <rPh sb="1" eb="3">
      <t>コウダイ</t>
    </rPh>
    <rPh sb="3" eb="5">
      <t>レンケイ</t>
    </rPh>
    <rPh sb="6" eb="8">
      <t>スイシン</t>
    </rPh>
    <phoneticPr fontId="3"/>
  </si>
  <si>
    <t>大学におけるセミナー等への参加</t>
    <rPh sb="0" eb="2">
      <t>ダイガク</t>
    </rPh>
    <rPh sb="10" eb="11">
      <t>トウ</t>
    </rPh>
    <rPh sb="13" eb="15">
      <t>サンカ</t>
    </rPh>
    <phoneticPr fontId="3"/>
  </si>
  <si>
    <t>セミナー等に参加した生徒数</t>
    <rPh sb="4" eb="5">
      <t>トウ</t>
    </rPh>
    <rPh sb="6" eb="8">
      <t>サンカ</t>
    </rPh>
    <rPh sb="10" eb="13">
      <t>セイトスウ</t>
    </rPh>
    <phoneticPr fontId="3"/>
  </si>
  <si>
    <t>阪大キャンパスツアー、大教大キャンパスガイド、京大キャンバスガイド、阪大基礎セミナー、1年宿泊研修の肯定率の平均</t>
    <rPh sb="0" eb="2">
      <t>ハンダイ</t>
    </rPh>
    <rPh sb="11" eb="14">
      <t>ダイキョウダイ</t>
    </rPh>
    <rPh sb="23" eb="25">
      <t>キョウダイ</t>
    </rPh>
    <rPh sb="34" eb="36">
      <t>ハンダイ</t>
    </rPh>
    <rPh sb="36" eb="38">
      <t>キソ</t>
    </rPh>
    <rPh sb="44" eb="45">
      <t>ネン</t>
    </rPh>
    <rPh sb="45" eb="47">
      <t>シュクハク</t>
    </rPh>
    <rPh sb="47" eb="49">
      <t>ケンシュウ</t>
    </rPh>
    <rPh sb="50" eb="52">
      <t>コウテイ</t>
    </rPh>
    <rPh sb="52" eb="53">
      <t>リツ</t>
    </rPh>
    <rPh sb="54" eb="56">
      <t>ヘイキン</t>
    </rPh>
    <phoneticPr fontId="3"/>
  </si>
  <si>
    <t>⑩授業力向上</t>
    <rPh sb="1" eb="3">
      <t>ジュギョウ</t>
    </rPh>
    <rPh sb="3" eb="4">
      <t>リョク</t>
    </rPh>
    <rPh sb="4" eb="6">
      <t>コウジョウ</t>
    </rPh>
    <phoneticPr fontId="3"/>
  </si>
  <si>
    <t>校内外の授業見学・研究協議の実施</t>
    <rPh sb="0" eb="2">
      <t>コウナイ</t>
    </rPh>
    <rPh sb="2" eb="3">
      <t>ガイ</t>
    </rPh>
    <rPh sb="4" eb="6">
      <t>ジュギョウ</t>
    </rPh>
    <rPh sb="6" eb="8">
      <t>ケンガク</t>
    </rPh>
    <rPh sb="9" eb="11">
      <t>ケンキュウ</t>
    </rPh>
    <rPh sb="11" eb="13">
      <t>キョウギ</t>
    </rPh>
    <rPh sb="14" eb="16">
      <t>ジッシ</t>
    </rPh>
    <phoneticPr fontId="3"/>
  </si>
  <si>
    <t>授業見学・研究協議をした教員の割合</t>
    <rPh sb="0" eb="2">
      <t>ジュギョウ</t>
    </rPh>
    <rPh sb="2" eb="4">
      <t>ケンガク</t>
    </rPh>
    <rPh sb="5" eb="7">
      <t>ケンキュウ</t>
    </rPh>
    <rPh sb="7" eb="9">
      <t>キョウギ</t>
    </rPh>
    <rPh sb="12" eb="14">
      <t>キョウイン</t>
    </rPh>
    <rPh sb="15" eb="17">
      <t>ワリアイ</t>
    </rPh>
    <phoneticPr fontId="3"/>
  </si>
  <si>
    <t>授業アンケートによる生徒の肯定回答率</t>
    <rPh sb="0" eb="2">
      <t>ジュギョウ</t>
    </rPh>
    <rPh sb="10" eb="12">
      <t>セイト</t>
    </rPh>
    <rPh sb="13" eb="15">
      <t>コウテイ</t>
    </rPh>
    <rPh sb="15" eb="17">
      <t>カイトウ</t>
    </rPh>
    <rPh sb="17" eb="18">
      <t>リツ</t>
    </rPh>
    <phoneticPr fontId="3"/>
  </si>
  <si>
    <t>学校教育自己診断（生徒対象）「授業は興味深く満足できるものである」の肯定率</t>
    <rPh sb="0" eb="2">
      <t>ガッコウ</t>
    </rPh>
    <rPh sb="2" eb="4">
      <t>キョウイク</t>
    </rPh>
    <rPh sb="4" eb="6">
      <t>ジコ</t>
    </rPh>
    <rPh sb="6" eb="8">
      <t>シンダン</t>
    </rPh>
    <rPh sb="9" eb="11">
      <t>セイト</t>
    </rPh>
    <rPh sb="11" eb="13">
      <t>タイショウ</t>
    </rPh>
    <rPh sb="15" eb="17">
      <t>ジュギョウ</t>
    </rPh>
    <rPh sb="18" eb="20">
      <t>キョウミ</t>
    </rPh>
    <rPh sb="20" eb="21">
      <t>フカ</t>
    </rPh>
    <rPh sb="22" eb="24">
      <t>マンゾク</t>
    </rPh>
    <rPh sb="34" eb="36">
      <t>コウテイ</t>
    </rPh>
    <rPh sb="36" eb="37">
      <t>リツ</t>
    </rPh>
    <phoneticPr fontId="3"/>
  </si>
  <si>
    <t>⑪若手教員の指導力向上</t>
    <rPh sb="1" eb="3">
      <t>ワカテ</t>
    </rPh>
    <rPh sb="3" eb="5">
      <t>キョウイン</t>
    </rPh>
    <rPh sb="6" eb="9">
      <t>シドウリョク</t>
    </rPh>
    <rPh sb="9" eb="11">
      <t>コウジョウ</t>
    </rPh>
    <phoneticPr fontId="3"/>
  </si>
  <si>
    <t>他校と連携した研修講座の実施</t>
    <rPh sb="0" eb="2">
      <t>タコウ</t>
    </rPh>
    <rPh sb="3" eb="5">
      <t>レンケイ</t>
    </rPh>
    <rPh sb="7" eb="9">
      <t>ケンシュウ</t>
    </rPh>
    <rPh sb="9" eb="11">
      <t>コウザ</t>
    </rPh>
    <rPh sb="12" eb="14">
      <t>ジッシ</t>
    </rPh>
    <phoneticPr fontId="3"/>
  </si>
  <si>
    <t>指導力向上研修の実施回数</t>
    <rPh sb="0" eb="3">
      <t>シドウリョク</t>
    </rPh>
    <rPh sb="3" eb="5">
      <t>コウジョウ</t>
    </rPh>
    <rPh sb="5" eb="7">
      <t>ケンシュウ</t>
    </rPh>
    <rPh sb="8" eb="10">
      <t>ジッシ</t>
    </rPh>
    <rPh sb="10" eb="12">
      <t>カイスウ</t>
    </rPh>
    <phoneticPr fontId="3"/>
  </si>
  <si>
    <t>20回</t>
    <rPh sb="2" eb="3">
      <t>カイ</t>
    </rPh>
    <phoneticPr fontId="3"/>
  </si>
  <si>
    <t>当該アンケートにおける参加教員の肯定回答率</t>
    <rPh sb="0" eb="2">
      <t>トウガイ</t>
    </rPh>
    <rPh sb="18" eb="21">
      <t>カイトウリツ</t>
    </rPh>
    <phoneticPr fontId="3"/>
  </si>
  <si>
    <t>参加教員のアンケートや感想から読み取れる肯定率</t>
    <rPh sb="0" eb="2">
      <t>サンカ</t>
    </rPh>
    <rPh sb="2" eb="4">
      <t>キョウイン</t>
    </rPh>
    <rPh sb="11" eb="13">
      <t>カンソウ</t>
    </rPh>
    <rPh sb="15" eb="16">
      <t>ヨ</t>
    </rPh>
    <rPh sb="17" eb="18">
      <t>ト</t>
    </rPh>
    <rPh sb="20" eb="22">
      <t>コウテイ</t>
    </rPh>
    <rPh sb="22" eb="23">
      <t>リツ</t>
    </rPh>
    <phoneticPr fontId="3"/>
  </si>
  <si>
    <t>⑫授業力・指導力の向上</t>
    <rPh sb="1" eb="3">
      <t>ジュギョウ</t>
    </rPh>
    <rPh sb="3" eb="4">
      <t>リョク</t>
    </rPh>
    <rPh sb="5" eb="8">
      <t>シドウリョク</t>
    </rPh>
    <rPh sb="9" eb="11">
      <t>コウジョウ</t>
    </rPh>
    <phoneticPr fontId="3"/>
  </si>
  <si>
    <t>保護者を含む外部への授業公開</t>
    <rPh sb="0" eb="3">
      <t>ホゴシャ</t>
    </rPh>
    <rPh sb="4" eb="5">
      <t>フク</t>
    </rPh>
    <rPh sb="6" eb="8">
      <t>ガイブ</t>
    </rPh>
    <rPh sb="10" eb="12">
      <t>ジュギョウ</t>
    </rPh>
    <rPh sb="12" eb="14">
      <t>コウカイ</t>
    </rPh>
    <phoneticPr fontId="3"/>
  </si>
  <si>
    <t>保護者を含む外部からの見学者数</t>
    <rPh sb="0" eb="3">
      <t>ホゴシャ</t>
    </rPh>
    <rPh sb="4" eb="5">
      <t>フク</t>
    </rPh>
    <rPh sb="6" eb="8">
      <t>ガイブ</t>
    </rPh>
    <rPh sb="11" eb="14">
      <t>ケンガクシャ</t>
    </rPh>
    <rPh sb="14" eb="15">
      <t>スウ</t>
    </rPh>
    <phoneticPr fontId="3"/>
  </si>
  <si>
    <t>700人</t>
    <rPh sb="3" eb="4">
      <t>ニン</t>
    </rPh>
    <phoneticPr fontId="3"/>
  </si>
  <si>
    <t>当該アンケートにおける参加者の肯定回答率</t>
    <rPh sb="0" eb="2">
      <t>トウガイ</t>
    </rPh>
    <rPh sb="11" eb="14">
      <t>サンカシャ</t>
    </rPh>
    <rPh sb="15" eb="17">
      <t>コウテイ</t>
    </rPh>
    <rPh sb="17" eb="20">
      <t>カイトウリツ</t>
    </rPh>
    <phoneticPr fontId="3"/>
  </si>
  <si>
    <t>保護者の公開授業後アンケートにおける肯定率</t>
    <rPh sb="0" eb="3">
      <t>ホゴシャ</t>
    </rPh>
    <rPh sb="4" eb="6">
      <t>コウカイ</t>
    </rPh>
    <rPh sb="6" eb="8">
      <t>ジュギョウ</t>
    </rPh>
    <rPh sb="8" eb="9">
      <t>ゴ</t>
    </rPh>
    <rPh sb="18" eb="20">
      <t>コウテイ</t>
    </rPh>
    <rPh sb="20" eb="21">
      <t>リツ</t>
    </rPh>
    <phoneticPr fontId="3"/>
  </si>
  <si>
    <t>5教科7科目受験者における得点率の平均</t>
    <rPh sb="13" eb="15">
      <t>トクテン</t>
    </rPh>
    <rPh sb="15" eb="16">
      <t>リツ</t>
    </rPh>
    <rPh sb="17" eb="19">
      <t>ヘイキン</t>
    </rPh>
    <phoneticPr fontId="3"/>
  </si>
  <si>
    <t>学会や大学での研究会・研究紀要等での発表数</t>
    <rPh sb="0" eb="2">
      <t>ガッカイ</t>
    </rPh>
    <rPh sb="3" eb="5">
      <t>ダイガク</t>
    </rPh>
    <rPh sb="7" eb="10">
      <t>ケンキュウカイ</t>
    </rPh>
    <rPh sb="11" eb="13">
      <t>ケンキュウ</t>
    </rPh>
    <rPh sb="13" eb="15">
      <t>キヨウ</t>
    </rPh>
    <rPh sb="15" eb="16">
      <t>トウ</t>
    </rPh>
    <rPh sb="18" eb="20">
      <t>ハッピョウ</t>
    </rPh>
    <rPh sb="20" eb="21">
      <t>スウ</t>
    </rPh>
    <phoneticPr fontId="3"/>
  </si>
  <si>
    <t>２件</t>
    <rPh sb="1" eb="2">
      <t>ケン</t>
    </rPh>
    <phoneticPr fontId="3"/>
  </si>
  <si>
    <t>2件</t>
    <rPh sb="1" eb="2">
      <t>ケン</t>
    </rPh>
    <phoneticPr fontId="3"/>
  </si>
  <si>
    <t>難関国立大学（東大・京大・阪大）現役・浪人合格者数</t>
    <rPh sb="0" eb="2">
      <t>ナンカン</t>
    </rPh>
    <rPh sb="2" eb="4">
      <t>コクリツ</t>
    </rPh>
    <rPh sb="4" eb="6">
      <t>ダイガク</t>
    </rPh>
    <rPh sb="7" eb="9">
      <t>トウダイ</t>
    </rPh>
    <rPh sb="10" eb="12">
      <t>キョウダイ</t>
    </rPh>
    <rPh sb="13" eb="15">
      <t>ハンダイ</t>
    </rPh>
    <rPh sb="16" eb="18">
      <t>ゲンエキ</t>
    </rPh>
    <rPh sb="19" eb="21">
      <t>ロウニン</t>
    </rPh>
    <rPh sb="21" eb="24">
      <t>ゴウカクシャ</t>
    </rPh>
    <rPh sb="24" eb="25">
      <t>スウ</t>
    </rPh>
    <phoneticPr fontId="3"/>
  </si>
  <si>
    <t>①言語活用力・ICT活用力</t>
  </si>
  <si>
    <t>②英語運用能力
　科学的リテラシー
　言語活用力</t>
    <rPh sb="1" eb="3">
      <t>エイゴ</t>
    </rPh>
    <rPh sb="3" eb="5">
      <t>ウンヨウ</t>
    </rPh>
    <rPh sb="5" eb="7">
      <t>ノウリョク</t>
    </rPh>
    <rPh sb="9" eb="12">
      <t>カガクテキ</t>
    </rPh>
    <rPh sb="19" eb="21">
      <t>ゲンゴ</t>
    </rPh>
    <rPh sb="21" eb="23">
      <t>カツヨウ</t>
    </rPh>
    <rPh sb="23" eb="24">
      <t>リョク</t>
    </rPh>
    <phoneticPr fontId="3"/>
  </si>
  <si>
    <t>英語運用能力等に自信がついたと回答した参加生徒の割合</t>
    <rPh sb="0" eb="2">
      <t>エイゴ</t>
    </rPh>
    <rPh sb="2" eb="4">
      <t>ウンヨウ</t>
    </rPh>
    <rPh sb="4" eb="6">
      <t>ノウリョク</t>
    </rPh>
    <rPh sb="5" eb="6">
      <t>チカラ</t>
    </rPh>
    <rPh sb="6" eb="7">
      <t>トウ</t>
    </rPh>
    <rPh sb="8" eb="10">
      <t>ジシン</t>
    </rPh>
    <rPh sb="19" eb="21">
      <t>サンカ</t>
    </rPh>
    <rPh sb="21" eb="23">
      <t>セイト</t>
    </rPh>
    <rPh sb="24" eb="26">
      <t>ワリアイ</t>
    </rPh>
    <phoneticPr fontId="3"/>
  </si>
  <si>
    <t>③英語運用能力</t>
    <rPh sb="1" eb="3">
      <t>エイゴ</t>
    </rPh>
    <rPh sb="3" eb="5">
      <t>ウンヨウ</t>
    </rPh>
    <rPh sb="5" eb="7">
      <t>ノウリョク</t>
    </rPh>
    <phoneticPr fontId="3"/>
  </si>
  <si>
    <t>再編</t>
  </si>
  <si>
    <t>④違いを認め共に生きる力</t>
  </si>
  <si>
    <t>英国語学研修の実施</t>
    <rPh sb="0" eb="2">
      <t>エイコク</t>
    </rPh>
    <rPh sb="2" eb="4">
      <t>ゴガク</t>
    </rPh>
    <rPh sb="4" eb="6">
      <t>ケンシュウ</t>
    </rPh>
    <rPh sb="7" eb="9">
      <t>ジッシ</t>
    </rPh>
    <phoneticPr fontId="3"/>
  </si>
  <si>
    <t>研修参加者数</t>
    <rPh sb="0" eb="2">
      <t>ケンシュウ</t>
    </rPh>
    <rPh sb="2" eb="5">
      <t>サンカシャ</t>
    </rPh>
    <rPh sb="5" eb="6">
      <t>スウ</t>
    </rPh>
    <phoneticPr fontId="3"/>
  </si>
  <si>
    <t>40名</t>
    <rPh sb="2" eb="3">
      <t>メイ</t>
    </rPh>
    <phoneticPr fontId="3"/>
  </si>
  <si>
    <t>⑤協調性・健康体力をはぐくむ</t>
    <rPh sb="1" eb="4">
      <t>キョウチョウセイ</t>
    </rPh>
    <rPh sb="5" eb="7">
      <t>ケンコウ</t>
    </rPh>
    <rPh sb="7" eb="9">
      <t>タイリョク</t>
    </rPh>
    <phoneticPr fontId="3"/>
  </si>
  <si>
    <t>講習参加者数</t>
    <rPh sb="0" eb="2">
      <t>コウシュウ</t>
    </rPh>
    <rPh sb="2" eb="4">
      <t>サンカ</t>
    </rPh>
    <rPh sb="4" eb="5">
      <t>シャ</t>
    </rPh>
    <rPh sb="5" eb="6">
      <t>スウ</t>
    </rPh>
    <phoneticPr fontId="3"/>
  </si>
  <si>
    <t>120名</t>
    <rPh sb="3" eb="4">
      <t>メイ</t>
    </rPh>
    <phoneticPr fontId="3"/>
  </si>
  <si>
    <t>仲間と集団行動ができたと回答した参加生徒の割合</t>
    <rPh sb="0" eb="2">
      <t>ナカマ</t>
    </rPh>
    <rPh sb="3" eb="5">
      <t>シュウダン</t>
    </rPh>
    <rPh sb="5" eb="7">
      <t>コウドウ</t>
    </rPh>
    <rPh sb="12" eb="14">
      <t>カイトウ</t>
    </rPh>
    <rPh sb="16" eb="18">
      <t>サンカ</t>
    </rPh>
    <rPh sb="18" eb="20">
      <t>セイト</t>
    </rPh>
    <rPh sb="21" eb="23">
      <t>ワリアイ</t>
    </rPh>
    <phoneticPr fontId="3"/>
  </si>
  <si>
    <t>⑥違いを認め共に生きる力・紛争を解決する力</t>
  </si>
  <si>
    <t>⑦高い志をはぐくむ・規範意識</t>
    <rPh sb="1" eb="2">
      <t>タカ</t>
    </rPh>
    <rPh sb="3" eb="4">
      <t>シ</t>
    </rPh>
    <rPh sb="10" eb="12">
      <t>キハン</t>
    </rPh>
    <rPh sb="12" eb="14">
      <t>イシキ</t>
    </rPh>
    <phoneticPr fontId="3"/>
  </si>
  <si>
    <t>地域交流活動、ボランティア活動の推進</t>
    <rPh sb="0" eb="2">
      <t>チイキ</t>
    </rPh>
    <rPh sb="2" eb="4">
      <t>コウリュウ</t>
    </rPh>
    <rPh sb="4" eb="6">
      <t>カツドウ</t>
    </rPh>
    <rPh sb="13" eb="15">
      <t>カツドウ</t>
    </rPh>
    <rPh sb="16" eb="18">
      <t>スイシン</t>
    </rPh>
    <phoneticPr fontId="3"/>
  </si>
  <si>
    <t>活動人数</t>
    <rPh sb="0" eb="2">
      <t>カツドウ</t>
    </rPh>
    <rPh sb="2" eb="4">
      <t>ニンズウ</t>
    </rPh>
    <phoneticPr fontId="3"/>
  </si>
  <si>
    <t>1110人</t>
    <rPh sb="4" eb="5">
      <t>ニン</t>
    </rPh>
    <phoneticPr fontId="3"/>
  </si>
  <si>
    <t>C</t>
    <phoneticPr fontId="3"/>
  </si>
  <si>
    <t>ボランティア活動に参加した生徒の割合</t>
    <rPh sb="6" eb="8">
      <t>カツドウ</t>
    </rPh>
    <rPh sb="9" eb="11">
      <t>サンカ</t>
    </rPh>
    <rPh sb="13" eb="15">
      <t>セイト</t>
    </rPh>
    <rPh sb="16" eb="18">
      <t>ワリアイ</t>
    </rPh>
    <phoneticPr fontId="3"/>
  </si>
  <si>
    <t>⑧高い志をはぐくむ</t>
    <rPh sb="1" eb="2">
      <t>タカ</t>
    </rPh>
    <rPh sb="3" eb="4">
      <t>シ</t>
    </rPh>
    <phoneticPr fontId="3"/>
  </si>
  <si>
    <t>土曜セミナー等の実施</t>
    <rPh sb="0" eb="2">
      <t>ドヨウ</t>
    </rPh>
    <rPh sb="6" eb="7">
      <t>ナド</t>
    </rPh>
    <rPh sb="8" eb="10">
      <t>ジッシ</t>
    </rPh>
    <phoneticPr fontId="3"/>
  </si>
  <si>
    <t>４０回</t>
    <rPh sb="2" eb="3">
      <t>カイ</t>
    </rPh>
    <phoneticPr fontId="3"/>
  </si>
  <si>
    <t>授業以外の体験ができたと回答した参加生徒の割合</t>
    <rPh sb="0" eb="2">
      <t>ジュギョウ</t>
    </rPh>
    <rPh sb="2" eb="4">
      <t>イガイ</t>
    </rPh>
    <rPh sb="5" eb="7">
      <t>タイケン</t>
    </rPh>
    <rPh sb="12" eb="14">
      <t>カイトウ</t>
    </rPh>
    <rPh sb="16" eb="18">
      <t>サンカ</t>
    </rPh>
    <rPh sb="18" eb="20">
      <t>セイト</t>
    </rPh>
    <rPh sb="21" eb="23">
      <t>ワリアイ</t>
    </rPh>
    <phoneticPr fontId="3"/>
  </si>
  <si>
    <t>再編</t>
    <rPh sb="0" eb="2">
      <t>サイヘン</t>
    </rPh>
    <phoneticPr fontId="3"/>
  </si>
  <si>
    <t>⑨高い志をはぐくむ</t>
    <rPh sb="1" eb="2">
      <t>タカ</t>
    </rPh>
    <rPh sb="3" eb="4">
      <t>シ</t>
    </rPh>
    <phoneticPr fontId="3"/>
  </si>
  <si>
    <t>各界で活躍している方による講演会の実施</t>
    <rPh sb="0" eb="1">
      <t>カク</t>
    </rPh>
    <rPh sb="1" eb="2">
      <t>カイ</t>
    </rPh>
    <rPh sb="3" eb="5">
      <t>カツヤク</t>
    </rPh>
    <rPh sb="9" eb="10">
      <t>カタ</t>
    </rPh>
    <rPh sb="13" eb="16">
      <t>コウエンカイ</t>
    </rPh>
    <rPh sb="17" eb="19">
      <t>ジッシ</t>
    </rPh>
    <phoneticPr fontId="3"/>
  </si>
  <si>
    <t>講演会の回数</t>
    <rPh sb="0" eb="3">
      <t>コウエンカイ</t>
    </rPh>
    <rPh sb="4" eb="6">
      <t>カイスウ</t>
    </rPh>
    <phoneticPr fontId="3"/>
  </si>
  <si>
    <t>35回</t>
    <rPh sb="2" eb="3">
      <t>カイ</t>
    </rPh>
    <phoneticPr fontId="3"/>
  </si>
  <si>
    <t xml:space="preserve">
Ⅳ．教員の指導力向上をめざす
</t>
    <rPh sb="4" eb="6">
      <t>キョウイン</t>
    </rPh>
    <rPh sb="7" eb="10">
      <t>シドウリョク</t>
    </rPh>
    <rPh sb="10" eb="12">
      <t>コウジョウ</t>
    </rPh>
    <phoneticPr fontId="3"/>
  </si>
  <si>
    <t>保護者等への授業公開実施</t>
    <rPh sb="3" eb="4">
      <t>トウ</t>
    </rPh>
    <rPh sb="10" eb="12">
      <t>ジッシ</t>
    </rPh>
    <phoneticPr fontId="3"/>
  </si>
  <si>
    <t>保護者等の参加人数</t>
    <rPh sb="0" eb="3">
      <t>ホゴシャ</t>
    </rPh>
    <rPh sb="3" eb="4">
      <t>トウ</t>
    </rPh>
    <rPh sb="5" eb="7">
      <t>サンカ</t>
    </rPh>
    <rPh sb="7" eb="9">
      <t>ニンズウ</t>
    </rPh>
    <phoneticPr fontId="3"/>
  </si>
  <si>
    <t>474人</t>
    <rPh sb="3" eb="4">
      <t>ニン</t>
    </rPh>
    <phoneticPr fontId="3"/>
  </si>
  <si>
    <t>参加した保護者の肯定的な回答の割合</t>
    <rPh sb="0" eb="2">
      <t>サンカ</t>
    </rPh>
    <rPh sb="4" eb="7">
      <t>ホゴシャ</t>
    </rPh>
    <rPh sb="8" eb="11">
      <t>コウテイテキ</t>
    </rPh>
    <rPh sb="12" eb="14">
      <t>カイトウ</t>
    </rPh>
    <rPh sb="15" eb="17">
      <t>ワリアイ</t>
    </rPh>
    <phoneticPr fontId="3"/>
  </si>
  <si>
    <t>⑪教科指導力向上</t>
  </si>
  <si>
    <t>外部講師による教科指導力向上研修と教科会議</t>
    <rPh sb="0" eb="2">
      <t>ガイブ</t>
    </rPh>
    <rPh sb="2" eb="4">
      <t>コウシ</t>
    </rPh>
    <rPh sb="7" eb="9">
      <t>キョウカ</t>
    </rPh>
    <rPh sb="9" eb="11">
      <t>シドウ</t>
    </rPh>
    <rPh sb="11" eb="12">
      <t>リョク</t>
    </rPh>
    <rPh sb="12" eb="14">
      <t>コウジョウ</t>
    </rPh>
    <rPh sb="14" eb="16">
      <t>ケンシュウ</t>
    </rPh>
    <rPh sb="17" eb="19">
      <t>キョウカ</t>
    </rPh>
    <rPh sb="19" eb="21">
      <t>カイギ</t>
    </rPh>
    <phoneticPr fontId="3"/>
  </si>
  <si>
    <t>１～３の
項目の
肯定的評価
90% 以上</t>
    <rPh sb="5" eb="7">
      <t>コウモク</t>
    </rPh>
    <phoneticPr fontId="3"/>
  </si>
  <si>
    <t>経験の浅い教員のアンケート結果で、生徒指導力が向上したと回答した割合</t>
  </si>
  <si>
    <t>⑫課題研究力向上</t>
    <rPh sb="1" eb="3">
      <t>カダイ</t>
    </rPh>
    <rPh sb="3" eb="5">
      <t>ケンキュウ</t>
    </rPh>
    <rPh sb="5" eb="6">
      <t>リョク</t>
    </rPh>
    <rPh sb="6" eb="8">
      <t>コウジョウ</t>
    </rPh>
    <phoneticPr fontId="3"/>
  </si>
  <si>
    <t>SSH・SGH課題研究における評価法の確立</t>
    <rPh sb="7" eb="9">
      <t>カダイ</t>
    </rPh>
    <rPh sb="9" eb="11">
      <t>ケンキュウ</t>
    </rPh>
    <rPh sb="15" eb="18">
      <t>ヒョウカホウ</t>
    </rPh>
    <rPh sb="19" eb="21">
      <t>カクリツ</t>
    </rPh>
    <phoneticPr fontId="3"/>
  </si>
  <si>
    <t>・心のルーブリック評価
・豊高型グローバルマインドセット
　評価のルーブリック</t>
    <rPh sb="1" eb="2">
      <t>ココロ</t>
    </rPh>
    <rPh sb="9" eb="11">
      <t>ヒョウカ</t>
    </rPh>
    <rPh sb="13" eb="14">
      <t>トヨ</t>
    </rPh>
    <rPh sb="14" eb="15">
      <t>コウ</t>
    </rPh>
    <rPh sb="15" eb="16">
      <t>ガタ</t>
    </rPh>
    <rPh sb="30" eb="32">
      <t>ヒョウカ</t>
    </rPh>
    <phoneticPr fontId="3"/>
  </si>
  <si>
    <t>平均3.３以上</t>
    <rPh sb="0" eb="2">
      <t>ヘイキン</t>
    </rPh>
    <rPh sb="5" eb="7">
      <t>イジョウ</t>
    </rPh>
    <phoneticPr fontId="3"/>
  </si>
  <si>
    <t>・SSH 3.3
・SGH 3.2</t>
    <phoneticPr fontId="3"/>
  </si>
  <si>
    <t>課題研究のルーブリック評価で、課題研究の質が高まったと回答する生徒の割合</t>
    <rPh sb="0" eb="2">
      <t>カダイ</t>
    </rPh>
    <rPh sb="2" eb="4">
      <t>ケンキュウ</t>
    </rPh>
    <rPh sb="11" eb="13">
      <t>ヒョウカ</t>
    </rPh>
    <rPh sb="15" eb="17">
      <t>カダイ</t>
    </rPh>
    <rPh sb="17" eb="19">
      <t>ケンキュウ</t>
    </rPh>
    <rPh sb="20" eb="21">
      <t>シツ</t>
    </rPh>
    <rPh sb="22" eb="23">
      <t>タカ</t>
    </rPh>
    <rPh sb="27" eb="29">
      <t>カイトウ</t>
    </rPh>
    <rPh sb="31" eb="33">
      <t>セイト</t>
    </rPh>
    <rPh sb="34" eb="36">
      <t>ワリアイ</t>
    </rPh>
    <phoneticPr fontId="3"/>
  </si>
  <si>
    <t xml:space="preserve">
Ⅴ．総合的な学力の測定</t>
    <rPh sb="3" eb="6">
      <t>ソウゴウテキ</t>
    </rPh>
    <rPh sb="7" eb="9">
      <t>ガクリョク</t>
    </rPh>
    <rPh sb="10" eb="12">
      <t>ソクテイ</t>
    </rPh>
    <phoneticPr fontId="3"/>
  </si>
  <si>
    <t xml:space="preserve">
Ⅵ．課題研究活動</t>
    <rPh sb="3" eb="5">
      <t>カダイ</t>
    </rPh>
    <rPh sb="5" eb="7">
      <t>ケンキュウ</t>
    </rPh>
    <rPh sb="7" eb="9">
      <t>カツドウ</t>
    </rPh>
    <phoneticPr fontId="3"/>
  </si>
  <si>
    <t>7.4点</t>
    <rPh sb="3" eb="4">
      <t>テン</t>
    </rPh>
    <phoneticPr fontId="3"/>
  </si>
  <si>
    <t>平均８点
（10点満点）</t>
    <rPh sb="0" eb="2">
      <t>ヘイキン</t>
    </rPh>
    <rPh sb="3" eb="4">
      <t>テン</t>
    </rPh>
    <rPh sb="8" eb="9">
      <t>テン</t>
    </rPh>
    <rPh sb="9" eb="11">
      <t>マンテン</t>
    </rPh>
    <phoneticPr fontId="3"/>
  </si>
  <si>
    <t>「心のルーブリック」（SSH）、「グローバルマインドセットのルーブリック」（SGH）での平均点</t>
    <rPh sb="1" eb="2">
      <t>ココロ</t>
    </rPh>
    <rPh sb="44" eb="47">
      <t>ヘイキンテン</t>
    </rPh>
    <phoneticPr fontId="3"/>
  </si>
  <si>
    <t xml:space="preserve">
Ⅶ．英語運用能力</t>
    <rPh sb="3" eb="5">
      <t>エイゴ</t>
    </rPh>
    <rPh sb="5" eb="7">
      <t>ウンヨウ</t>
    </rPh>
    <rPh sb="7" eb="9">
      <t>ノウリョク</t>
    </rPh>
    <phoneticPr fontId="3"/>
  </si>
  <si>
    <t xml:space="preserve">
Ⅷ．進学実績</t>
    <rPh sb="3" eb="5">
      <t>シンガク</t>
    </rPh>
    <rPh sb="5" eb="7">
      <t>ジッセキ</t>
    </rPh>
    <phoneticPr fontId="3"/>
  </si>
  <si>
    <t>６０名</t>
    <rPh sb="2" eb="3">
      <t>メイ</t>
    </rPh>
    <phoneticPr fontId="3"/>
  </si>
  <si>
    <t>14５名</t>
    <rPh sb="3" eb="4">
      <t>メイ</t>
    </rPh>
    <phoneticPr fontId="3"/>
  </si>
  <si>
    <t>0名</t>
    <rPh sb="1" eb="2">
      <t>メイ</t>
    </rPh>
    <phoneticPr fontId="3"/>
  </si>
  <si>
    <t>2名</t>
    <rPh sb="1" eb="2">
      <t>メイ</t>
    </rPh>
    <phoneticPr fontId="3"/>
  </si>
  <si>
    <t>①言語活用力</t>
  </si>
  <si>
    <t>ディベートを取り入れた英語授業の実施</t>
    <rPh sb="6" eb="7">
      <t>ト</t>
    </rPh>
    <rPh sb="8" eb="9">
      <t>イ</t>
    </rPh>
    <rPh sb="11" eb="13">
      <t>エイゴ</t>
    </rPh>
    <rPh sb="13" eb="15">
      <t>ジュギョウ</t>
    </rPh>
    <rPh sb="16" eb="18">
      <t>ジッシ</t>
    </rPh>
    <phoneticPr fontId="3"/>
  </si>
  <si>
    <t>実施回数</t>
    <rPh sb="0" eb="2">
      <t>ジッシ</t>
    </rPh>
    <rPh sb="2" eb="4">
      <t>カイスウ</t>
    </rPh>
    <phoneticPr fontId="3"/>
  </si>
  <si>
    <t>6回
/講座</t>
    <rPh sb="1" eb="2">
      <t>カイ</t>
    </rPh>
    <rPh sb="4" eb="6">
      <t>コウザ</t>
    </rPh>
    <phoneticPr fontId="3"/>
  </si>
  <si>
    <t>目標を達成</t>
    <rPh sb="0" eb="2">
      <t>モクヒョウ</t>
    </rPh>
    <rPh sb="3" eb="5">
      <t>タッセイ</t>
    </rPh>
    <phoneticPr fontId="3"/>
  </si>
  <si>
    <t>【アンケートによる生徒の評価】
ディベートをすることで英語の表現力が高まった</t>
    <rPh sb="9" eb="11">
      <t>セイト</t>
    </rPh>
    <rPh sb="12" eb="14">
      <t>ヒョウカ</t>
    </rPh>
    <rPh sb="27" eb="29">
      <t>エイゴ</t>
    </rPh>
    <rPh sb="30" eb="33">
      <t>ヒョウゲンリョク</t>
    </rPh>
    <rPh sb="34" eb="35">
      <t>タカ</t>
    </rPh>
    <phoneticPr fontId="3"/>
  </si>
  <si>
    <t>②言語活用力・ICT活用力</t>
  </si>
  <si>
    <t>教科・委員会活動を通じたプレゼンテーション能力の向上</t>
    <rPh sb="0" eb="2">
      <t>キョウカ</t>
    </rPh>
    <rPh sb="3" eb="6">
      <t>イインカイ</t>
    </rPh>
    <rPh sb="6" eb="8">
      <t>カツドウ</t>
    </rPh>
    <rPh sb="9" eb="10">
      <t>ツウ</t>
    </rPh>
    <rPh sb="21" eb="23">
      <t>ノウリョク</t>
    </rPh>
    <rPh sb="24" eb="26">
      <t>コウジョウ</t>
    </rPh>
    <phoneticPr fontId="3"/>
  </si>
  <si>
    <t>Ａ：１回
／生徒
Ｂ： 10回</t>
    <rPh sb="3" eb="4">
      <t>カイ</t>
    </rPh>
    <rPh sb="6" eb="8">
      <t>セイト</t>
    </rPh>
    <rPh sb="15" eb="16">
      <t>カイ</t>
    </rPh>
    <phoneticPr fontId="3"/>
  </si>
  <si>
    <t>Ａ：１回
／生徒
Ｂ： 11回</t>
    <rPh sb="3" eb="4">
      <t>カイ</t>
    </rPh>
    <rPh sb="6" eb="8">
      <t>セイト</t>
    </rPh>
    <rPh sb="15" eb="16">
      <t>カイ</t>
    </rPh>
    <phoneticPr fontId="3"/>
  </si>
  <si>
    <r>
      <rPr>
        <sz val="10"/>
        <rFont val="HG丸ｺﾞｼｯｸM-PRO"/>
        <family val="3"/>
        <charset val="128"/>
      </rPr>
      <t>【アンケートによる生徒の評価】</t>
    </r>
    <r>
      <rPr>
        <sz val="9"/>
        <rFont val="HG丸ｺﾞｼｯｸM-PRO"/>
        <family val="3"/>
        <charset val="128"/>
      </rPr>
      <t xml:space="preserve">
A：授業を通じて自らの成長を実感できた
B：1年行事委員会に参加して充実した活動ができた</t>
    </r>
    <rPh sb="18" eb="20">
      <t>ジュギョウ</t>
    </rPh>
    <rPh sb="21" eb="22">
      <t>ツウ</t>
    </rPh>
    <rPh sb="24" eb="25">
      <t>ミズカ</t>
    </rPh>
    <rPh sb="27" eb="29">
      <t>セイチョウ</t>
    </rPh>
    <rPh sb="30" eb="32">
      <t>ジッカン</t>
    </rPh>
    <rPh sb="39" eb="40">
      <t>ネン</t>
    </rPh>
    <rPh sb="40" eb="42">
      <t>ギョウジ</t>
    </rPh>
    <rPh sb="42" eb="45">
      <t>イインカイ</t>
    </rPh>
    <rPh sb="46" eb="48">
      <t>サンカ</t>
    </rPh>
    <rPh sb="50" eb="52">
      <t>ジュウジツ</t>
    </rPh>
    <rPh sb="54" eb="56">
      <t>カツドウ</t>
    </rPh>
    <phoneticPr fontId="3"/>
  </si>
  <si>
    <t>③基礎学力の向上</t>
    <rPh sb="1" eb="3">
      <t>キソ</t>
    </rPh>
    <rPh sb="3" eb="5">
      <t>ガクリョク</t>
    </rPh>
    <rPh sb="6" eb="8">
      <t>コウジョウ</t>
    </rPh>
    <phoneticPr fontId="3"/>
  </si>
  <si>
    <t>新規</t>
  </si>
  <si>
    <t>進路目標達成のための基礎的教養や知識を高める図書の充実</t>
    <rPh sb="0" eb="2">
      <t>シンロ</t>
    </rPh>
    <rPh sb="2" eb="4">
      <t>モクヒョウ</t>
    </rPh>
    <rPh sb="4" eb="6">
      <t>タッセイ</t>
    </rPh>
    <rPh sb="10" eb="13">
      <t>キソテキ</t>
    </rPh>
    <rPh sb="13" eb="15">
      <t>キョウヨウ</t>
    </rPh>
    <rPh sb="16" eb="18">
      <t>チシキ</t>
    </rPh>
    <rPh sb="19" eb="20">
      <t>タカ</t>
    </rPh>
    <rPh sb="22" eb="24">
      <t>トショ</t>
    </rPh>
    <rPh sb="25" eb="27">
      <t>ジュウジツ</t>
    </rPh>
    <phoneticPr fontId="3"/>
  </si>
  <si>
    <t>図書館の開館日数の確保</t>
    <rPh sb="0" eb="2">
      <t>トショ</t>
    </rPh>
    <rPh sb="2" eb="3">
      <t>ヤカタ</t>
    </rPh>
    <rPh sb="4" eb="6">
      <t>カイカン</t>
    </rPh>
    <rPh sb="6" eb="8">
      <t>ニッスウ</t>
    </rPh>
    <rPh sb="9" eb="11">
      <t>カクホ</t>
    </rPh>
    <phoneticPr fontId="3"/>
  </si>
  <si>
    <t>210日</t>
    <rPh sb="3" eb="4">
      <t>ニチ</t>
    </rPh>
    <phoneticPr fontId="3"/>
  </si>
  <si>
    <t>目標に近い値を達成</t>
    <rPh sb="0" eb="2">
      <t>モクヒョウ</t>
    </rPh>
    <rPh sb="3" eb="4">
      <t>チカ</t>
    </rPh>
    <rPh sb="5" eb="6">
      <t>アタイ</t>
    </rPh>
    <rPh sb="7" eb="9">
      <t>タッセイ</t>
    </rPh>
    <phoneticPr fontId="3"/>
  </si>
  <si>
    <t>生徒の人権委員を中心とした多文化共生・多様性受容の取り組み</t>
    <rPh sb="0" eb="2">
      <t>セイト</t>
    </rPh>
    <rPh sb="3" eb="5">
      <t>ジンケン</t>
    </rPh>
    <rPh sb="5" eb="7">
      <t>イイン</t>
    </rPh>
    <rPh sb="8" eb="10">
      <t>チュウシン</t>
    </rPh>
    <rPh sb="13" eb="16">
      <t>タブンカ</t>
    </rPh>
    <rPh sb="15" eb="16">
      <t>ケ</t>
    </rPh>
    <rPh sb="16" eb="18">
      <t>キョウセイ</t>
    </rPh>
    <rPh sb="19" eb="22">
      <t>タヨウセイ</t>
    </rPh>
    <rPh sb="22" eb="24">
      <t>ジュヨウ</t>
    </rPh>
    <rPh sb="25" eb="26">
      <t>ト</t>
    </rPh>
    <rPh sb="27" eb="28">
      <t>ク</t>
    </rPh>
    <phoneticPr fontId="3"/>
  </si>
  <si>
    <t>年4回/学年</t>
    <rPh sb="0" eb="1">
      <t>ネン</t>
    </rPh>
    <rPh sb="2" eb="3">
      <t>カイ</t>
    </rPh>
    <rPh sb="4" eb="6">
      <t>ガクネン</t>
    </rPh>
    <phoneticPr fontId="3"/>
  </si>
  <si>
    <t>７回/3年
11回/2年
４回/1年</t>
    <rPh sb="1" eb="2">
      <t>カイ</t>
    </rPh>
    <rPh sb="4" eb="5">
      <t>ネン</t>
    </rPh>
    <rPh sb="8" eb="9">
      <t>カイ</t>
    </rPh>
    <rPh sb="11" eb="12">
      <t>ネン</t>
    </rPh>
    <rPh sb="14" eb="15">
      <t>カイ</t>
    </rPh>
    <rPh sb="17" eb="18">
      <t>ネン</t>
    </rPh>
    <phoneticPr fontId="3"/>
  </si>
  <si>
    <t>【アンケートによる生徒の評価】
様々な取り組みを通じて、深く自国や自分自身を見つめ直すことができた</t>
    <rPh sb="16" eb="18">
      <t>サマザマ</t>
    </rPh>
    <rPh sb="19" eb="20">
      <t>ト</t>
    </rPh>
    <rPh sb="21" eb="22">
      <t>ク</t>
    </rPh>
    <rPh sb="24" eb="25">
      <t>ツウ</t>
    </rPh>
    <rPh sb="28" eb="29">
      <t>フカ</t>
    </rPh>
    <rPh sb="30" eb="32">
      <t>ジコク</t>
    </rPh>
    <rPh sb="33" eb="35">
      <t>ジブン</t>
    </rPh>
    <rPh sb="35" eb="37">
      <t>ジシン</t>
    </rPh>
    <rPh sb="38" eb="39">
      <t>ミ</t>
    </rPh>
    <rPh sb="41" eb="42">
      <t>ナオ</t>
    </rPh>
    <phoneticPr fontId="3"/>
  </si>
  <si>
    <t>⑤課題発見力・紛争解決力</t>
    <rPh sb="1" eb="3">
      <t>カダイ</t>
    </rPh>
    <rPh sb="3" eb="5">
      <t>ハッケン</t>
    </rPh>
    <rPh sb="5" eb="6">
      <t>リョク</t>
    </rPh>
    <phoneticPr fontId="3"/>
  </si>
  <si>
    <t>生徒各種委員会の定例開催と討議内容の充実</t>
    <rPh sb="0" eb="2">
      <t>セイト</t>
    </rPh>
    <rPh sb="2" eb="4">
      <t>カクシュ</t>
    </rPh>
    <rPh sb="4" eb="7">
      <t>イインカイ</t>
    </rPh>
    <rPh sb="8" eb="10">
      <t>テイレイ</t>
    </rPh>
    <rPh sb="10" eb="12">
      <t>カイサイ</t>
    </rPh>
    <rPh sb="13" eb="15">
      <t>トウギ</t>
    </rPh>
    <rPh sb="15" eb="17">
      <t>ナイヨウ</t>
    </rPh>
    <rPh sb="18" eb="20">
      <t>ジュウジツ</t>
    </rPh>
    <phoneticPr fontId="3"/>
  </si>
  <si>
    <t>開催回数</t>
    <rPh sb="0" eb="2">
      <t>カイサイ</t>
    </rPh>
    <rPh sb="2" eb="4">
      <t>カイスウ</t>
    </rPh>
    <phoneticPr fontId="3"/>
  </si>
  <si>
    <t>25回</t>
    <rPh sb="2" eb="3">
      <t>カイ</t>
    </rPh>
    <phoneticPr fontId="3"/>
  </si>
  <si>
    <t>２５回</t>
    <rPh sb="2" eb="3">
      <t>カイ</t>
    </rPh>
    <phoneticPr fontId="3"/>
  </si>
  <si>
    <t>【アンケートによる生徒の評価】
「文化祭」「体育祭」等の学校行事は充実した内容で実施され、工夫さている</t>
    <rPh sb="17" eb="20">
      <t>ブンカサイ</t>
    </rPh>
    <rPh sb="22" eb="25">
      <t>タイイクサイ</t>
    </rPh>
    <rPh sb="26" eb="27">
      <t>トウ</t>
    </rPh>
    <rPh sb="28" eb="30">
      <t>ガッコウ</t>
    </rPh>
    <rPh sb="30" eb="32">
      <t>ギョウジ</t>
    </rPh>
    <rPh sb="33" eb="35">
      <t>ジュウジツ</t>
    </rPh>
    <rPh sb="37" eb="39">
      <t>ナイヨウ</t>
    </rPh>
    <rPh sb="40" eb="42">
      <t>ジッシ</t>
    </rPh>
    <rPh sb="45" eb="47">
      <t>クフウ</t>
    </rPh>
    <phoneticPr fontId="3"/>
  </si>
  <si>
    <t>⑥健康・体力をはぐくむ</t>
  </si>
  <si>
    <t>リーダー研修Ⅲ（クラブサポート事業）の実施</t>
    <rPh sb="4" eb="6">
      <t>ケンシュウ</t>
    </rPh>
    <rPh sb="15" eb="17">
      <t>ジギョウ</t>
    </rPh>
    <rPh sb="19" eb="21">
      <t>ジッシ</t>
    </rPh>
    <phoneticPr fontId="3"/>
  </si>
  <si>
    <t>12回</t>
    <rPh sb="2" eb="3">
      <t>カイ</t>
    </rPh>
    <phoneticPr fontId="3"/>
  </si>
  <si>
    <t>10回</t>
    <rPh sb="2" eb="3">
      <t>カイ</t>
    </rPh>
    <phoneticPr fontId="3"/>
  </si>
  <si>
    <t>【アンケートによる生徒の評価】
研修内容を、今後のクラブ活動において有効活用できる</t>
    <rPh sb="16" eb="18">
      <t>ケンシュウ</t>
    </rPh>
    <rPh sb="18" eb="20">
      <t>ナイヨウ</t>
    </rPh>
    <rPh sb="22" eb="24">
      <t>コンゴ</t>
    </rPh>
    <rPh sb="28" eb="30">
      <t>カツドウ</t>
    </rPh>
    <rPh sb="34" eb="36">
      <t>ユウコウ</t>
    </rPh>
    <rPh sb="36" eb="38">
      <t>カツヨウ</t>
    </rPh>
    <phoneticPr fontId="3"/>
  </si>
  <si>
    <t>⑦高い志・規範意識をはぐくむ</t>
  </si>
  <si>
    <t>Ⅰ：１１回
Ⅱ：９回</t>
    <rPh sb="4" eb="5">
      <t>カイ</t>
    </rPh>
    <rPh sb="10" eb="11">
      <t>カイ</t>
    </rPh>
    <phoneticPr fontId="3"/>
  </si>
  <si>
    <t>【アンケートによる生徒の評価】
研修内容を、今後の学校生活において有効活用できる</t>
    <rPh sb="16" eb="18">
      <t>ケンシュウ</t>
    </rPh>
    <rPh sb="18" eb="20">
      <t>ナイヨウ</t>
    </rPh>
    <rPh sb="22" eb="24">
      <t>コンゴ</t>
    </rPh>
    <rPh sb="25" eb="27">
      <t>ガッコウ</t>
    </rPh>
    <rPh sb="27" eb="29">
      <t>セイカツ</t>
    </rPh>
    <rPh sb="33" eb="35">
      <t>ユウコウ</t>
    </rPh>
    <rPh sb="35" eb="37">
      <t>カツヨウ</t>
    </rPh>
    <phoneticPr fontId="3"/>
  </si>
  <si>
    <t>⑧高い志・共生力をはぐくむ</t>
    <rPh sb="5" eb="7">
      <t>キョウセイ</t>
    </rPh>
    <rPh sb="7" eb="8">
      <t>チカラ</t>
    </rPh>
    <phoneticPr fontId="3"/>
  </si>
  <si>
    <t>ボランティア活動の推進</t>
    <rPh sb="6" eb="8">
      <t>カツドウ</t>
    </rPh>
    <rPh sb="9" eb="11">
      <t>スイシン</t>
    </rPh>
    <phoneticPr fontId="3"/>
  </si>
  <si>
    <t>地域等の活動への参加回数</t>
    <rPh sb="0" eb="2">
      <t>チイキ</t>
    </rPh>
    <rPh sb="2" eb="3">
      <t>トウ</t>
    </rPh>
    <rPh sb="4" eb="6">
      <t>カツドウ</t>
    </rPh>
    <rPh sb="8" eb="10">
      <t>サンカ</t>
    </rPh>
    <rPh sb="10" eb="12">
      <t>カイスウ</t>
    </rPh>
    <phoneticPr fontId="3"/>
  </si>
  <si>
    <t>１５回</t>
    <rPh sb="2" eb="3">
      <t>カイ</t>
    </rPh>
    <phoneticPr fontId="3"/>
  </si>
  <si>
    <t>生徒ののべ参加人数</t>
    <rPh sb="5" eb="7">
      <t>サンカ</t>
    </rPh>
    <rPh sb="7" eb="9">
      <t>ニンズウ</t>
    </rPh>
    <phoneticPr fontId="3"/>
  </si>
  <si>
    <t>780名</t>
    <rPh sb="3" eb="4">
      <t>メイ</t>
    </rPh>
    <phoneticPr fontId="3"/>
  </si>
  <si>
    <t>７９０名</t>
    <rPh sb="3" eb="4">
      <t>メイ</t>
    </rPh>
    <phoneticPr fontId="3"/>
  </si>
  <si>
    <t>⑨学びの意味と自らの将来について深く考える</t>
    <rPh sb="1" eb="2">
      <t>マナ</t>
    </rPh>
    <rPh sb="4" eb="6">
      <t>イミ</t>
    </rPh>
    <phoneticPr fontId="3"/>
  </si>
  <si>
    <t>卒業生講座・学問発見講座</t>
    <rPh sb="0" eb="2">
      <t>ソツギョウ</t>
    </rPh>
    <rPh sb="2" eb="3">
      <t>セイ</t>
    </rPh>
    <rPh sb="3" eb="5">
      <t>コウザ</t>
    </rPh>
    <rPh sb="6" eb="8">
      <t>ガクモン</t>
    </rPh>
    <rPh sb="8" eb="10">
      <t>ハッケン</t>
    </rPh>
    <rPh sb="10" eb="12">
      <t>コウザ</t>
    </rPh>
    <phoneticPr fontId="3"/>
  </si>
  <si>
    <t>実施講座数・実施回数</t>
    <rPh sb="0" eb="2">
      <t>ジッシ</t>
    </rPh>
    <rPh sb="2" eb="5">
      <t>コウザスウ</t>
    </rPh>
    <rPh sb="6" eb="8">
      <t>ジッシ</t>
    </rPh>
    <rPh sb="8" eb="10">
      <t>カイスウ</t>
    </rPh>
    <phoneticPr fontId="3"/>
  </si>
  <si>
    <t>２４講座
/年２回</t>
    <rPh sb="2" eb="4">
      <t>コウザ</t>
    </rPh>
    <rPh sb="6" eb="7">
      <t>ネン</t>
    </rPh>
    <rPh sb="8" eb="9">
      <t>カイ</t>
    </rPh>
    <phoneticPr fontId="3"/>
  </si>
  <si>
    <t>【アンケートによる生徒の評価】
「卒業生講座・学問発見講座」は、自分にとって満足できる内容であった</t>
    <rPh sb="17" eb="20">
      <t>ソツギョウセイ</t>
    </rPh>
    <rPh sb="20" eb="22">
      <t>コウザ</t>
    </rPh>
    <rPh sb="23" eb="25">
      <t>ガクモン</t>
    </rPh>
    <rPh sb="25" eb="27">
      <t>ハッケン</t>
    </rPh>
    <rPh sb="27" eb="29">
      <t>コウザ</t>
    </rPh>
    <rPh sb="32" eb="34">
      <t>ジブン</t>
    </rPh>
    <rPh sb="38" eb="40">
      <t>マンゾク</t>
    </rPh>
    <rPh sb="43" eb="45">
      <t>ナイヨウ</t>
    </rPh>
    <phoneticPr fontId="3"/>
  </si>
  <si>
    <t>⑩最先端の学びの研究</t>
    <rPh sb="1" eb="4">
      <t>サイセンタン</t>
    </rPh>
    <rPh sb="5" eb="6">
      <t>マナ</t>
    </rPh>
    <rPh sb="8" eb="10">
      <t>ケンキュウ</t>
    </rPh>
    <phoneticPr fontId="3"/>
  </si>
  <si>
    <t>大学等と連携した「最先端の学び」を知る取り組み</t>
  </si>
  <si>
    <t>実施教科数</t>
    <rPh sb="0" eb="2">
      <t>ジッシ</t>
    </rPh>
    <rPh sb="2" eb="5">
      <t>キョウカスウ</t>
    </rPh>
    <phoneticPr fontId="3"/>
  </si>
  <si>
    <t>2教科</t>
    <rPh sb="1" eb="3">
      <t>キョウカ</t>
    </rPh>
    <phoneticPr fontId="3"/>
  </si>
  <si>
    <t>４教科</t>
    <rPh sb="1" eb="3">
      <t>キョウカ</t>
    </rPh>
    <phoneticPr fontId="3"/>
  </si>
  <si>
    <r>
      <rPr>
        <sz val="9"/>
        <rFont val="HG丸ｺﾞｼｯｸM-PRO"/>
        <family val="3"/>
        <charset val="128"/>
      </rPr>
      <t>《授業アンケートによる生徒の評価》</t>
    </r>
    <r>
      <rPr>
        <sz val="10"/>
        <rFont val="HG丸ｺﾞｼｯｸM-PRO"/>
        <family val="3"/>
        <charset val="128"/>
      </rPr>
      <t xml:space="preserve">
この先生の授業を受けて、科目に対する興味・関心が一層深まった</t>
    </r>
    <rPh sb="1" eb="3">
      <t>ジュギョウ</t>
    </rPh>
    <rPh sb="11" eb="13">
      <t>セイト</t>
    </rPh>
    <rPh sb="14" eb="16">
      <t>ヒョウカ</t>
    </rPh>
    <rPh sb="20" eb="22">
      <t>センセイ</t>
    </rPh>
    <rPh sb="23" eb="25">
      <t>ジュギョウ</t>
    </rPh>
    <rPh sb="26" eb="27">
      <t>ウ</t>
    </rPh>
    <rPh sb="30" eb="32">
      <t>カモク</t>
    </rPh>
    <rPh sb="33" eb="34">
      <t>タイ</t>
    </rPh>
    <rPh sb="36" eb="38">
      <t>キョウミ</t>
    </rPh>
    <rPh sb="39" eb="41">
      <t>カンシン</t>
    </rPh>
    <rPh sb="42" eb="44">
      <t>イッソウ</t>
    </rPh>
    <rPh sb="44" eb="45">
      <t>フカ</t>
    </rPh>
    <phoneticPr fontId="3"/>
  </si>
  <si>
    <t>⑪授業力向上</t>
    <rPh sb="1" eb="3">
      <t>ジュギョウ</t>
    </rPh>
    <rPh sb="3" eb="4">
      <t>リョク</t>
    </rPh>
    <rPh sb="4" eb="6">
      <t>コウジョウ</t>
    </rPh>
    <phoneticPr fontId="3"/>
  </si>
  <si>
    <t>バディシステムを用いた互見授業の実施</t>
    <rPh sb="8" eb="9">
      <t>モチ</t>
    </rPh>
    <phoneticPr fontId="3"/>
  </si>
  <si>
    <t>教員1人あたり年2回以上の実施</t>
    <rPh sb="0" eb="2">
      <t>キョウイン</t>
    </rPh>
    <rPh sb="2" eb="4">
      <t>ヒトリ</t>
    </rPh>
    <rPh sb="7" eb="8">
      <t>ネン</t>
    </rPh>
    <rPh sb="9" eb="10">
      <t>カイ</t>
    </rPh>
    <rPh sb="10" eb="12">
      <t>イジョウ</t>
    </rPh>
    <rPh sb="13" eb="15">
      <t>ジッシ</t>
    </rPh>
    <phoneticPr fontId="3"/>
  </si>
  <si>
    <t>2.0回／人</t>
    <rPh sb="3" eb="4">
      <t>カイ</t>
    </rPh>
    <rPh sb="5" eb="6">
      <t>ニン</t>
    </rPh>
    <phoneticPr fontId="3"/>
  </si>
  <si>
    <t>２.８回/人</t>
    <rPh sb="3" eb="4">
      <t>カイ</t>
    </rPh>
    <rPh sb="5" eb="6">
      <t>ヒト</t>
    </rPh>
    <phoneticPr fontId="3"/>
  </si>
  <si>
    <r>
      <rPr>
        <sz val="9"/>
        <rFont val="HG丸ｺﾞｼｯｸM-PRO"/>
        <family val="3"/>
        <charset val="128"/>
      </rPr>
      <t>《授業アンケートによる生徒の評価》</t>
    </r>
    <r>
      <rPr>
        <sz val="10"/>
        <rFont val="HG丸ｺﾞｼｯｸM-PRO"/>
        <family val="3"/>
        <charset val="128"/>
      </rPr>
      <t xml:space="preserve">
信頼できる先生なので来年もこの先生の授業を受けたい（後輩に受けさせたい）</t>
    </r>
    <rPh sb="18" eb="20">
      <t>シンライ</t>
    </rPh>
    <rPh sb="23" eb="25">
      <t>センセイ</t>
    </rPh>
    <rPh sb="28" eb="30">
      <t>ライネン</t>
    </rPh>
    <rPh sb="33" eb="35">
      <t>センセイ</t>
    </rPh>
    <rPh sb="36" eb="38">
      <t>ジュギョウ</t>
    </rPh>
    <rPh sb="39" eb="40">
      <t>ウ</t>
    </rPh>
    <rPh sb="44" eb="46">
      <t>コウハイ</t>
    </rPh>
    <rPh sb="47" eb="48">
      <t>ウ</t>
    </rPh>
    <phoneticPr fontId="3"/>
  </si>
  <si>
    <t>⑫授業力向上</t>
  </si>
  <si>
    <t>研究授業の実施</t>
    <rPh sb="0" eb="2">
      <t>ケンキュウ</t>
    </rPh>
    <phoneticPr fontId="3"/>
  </si>
  <si>
    <t>９回</t>
    <rPh sb="1" eb="2">
      <t>カイ</t>
    </rPh>
    <phoneticPr fontId="3"/>
  </si>
  <si>
    <t>9回</t>
    <rPh sb="1" eb="2">
      <t>カイ</t>
    </rPh>
    <phoneticPr fontId="3"/>
  </si>
  <si>
    <t>全教科で実施済み</t>
    <rPh sb="0" eb="3">
      <t>ゼンキョウカ</t>
    </rPh>
    <rPh sb="4" eb="6">
      <t>ジッシ</t>
    </rPh>
    <rPh sb="6" eb="7">
      <t>ズ</t>
    </rPh>
    <phoneticPr fontId="3"/>
  </si>
  <si>
    <t>研究授業の教員のべ参加人数</t>
    <rPh sb="0" eb="2">
      <t>ケンキュウ</t>
    </rPh>
    <rPh sb="2" eb="4">
      <t>ジュギョウ</t>
    </rPh>
    <rPh sb="5" eb="7">
      <t>キョウイン</t>
    </rPh>
    <rPh sb="9" eb="11">
      <t>サンカ</t>
    </rPh>
    <rPh sb="11" eb="13">
      <t>ニンズウ</t>
    </rPh>
    <phoneticPr fontId="3"/>
  </si>
  <si>
    <t>60名</t>
    <rPh sb="2" eb="3">
      <t>メイ</t>
    </rPh>
    <phoneticPr fontId="3"/>
  </si>
  <si>
    <t>9０名</t>
    <rPh sb="2" eb="3">
      <t>メイ</t>
    </rPh>
    <phoneticPr fontId="3"/>
  </si>
  <si>
    <t>大学入試センター試験の5教科7科目の受験者の得点率</t>
    <rPh sb="22" eb="24">
      <t>トクテン</t>
    </rPh>
    <rPh sb="24" eb="25">
      <t>リツ</t>
    </rPh>
    <phoneticPr fontId="3"/>
  </si>
  <si>
    <t>多様なテーマを扱う生徒の課題研究</t>
    <rPh sb="0" eb="2">
      <t>タヨウ</t>
    </rPh>
    <rPh sb="7" eb="8">
      <t>アツカ</t>
    </rPh>
    <rPh sb="9" eb="11">
      <t>セイト</t>
    </rPh>
    <rPh sb="12" eb="14">
      <t>カダイ</t>
    </rPh>
    <rPh sb="14" eb="16">
      <t>ケンキュウ</t>
    </rPh>
    <phoneticPr fontId="3"/>
  </si>
  <si>
    <t>24講座</t>
    <rPh sb="2" eb="4">
      <t>コウザ</t>
    </rPh>
    <phoneticPr fontId="3"/>
  </si>
  <si>
    <t>9名</t>
    <rPh sb="1" eb="2">
      <t>メイ</t>
    </rPh>
    <phoneticPr fontId="3"/>
  </si>
  <si>
    <t>80名</t>
    <rPh sb="2" eb="3">
      <t>メイ</t>
    </rPh>
    <phoneticPr fontId="3"/>
  </si>
  <si>
    <t>103名</t>
    <rPh sb="3" eb="4">
      <t>メイ</t>
    </rPh>
    <phoneticPr fontId="3"/>
  </si>
  <si>
    <t>校内成果発表会の発表人数</t>
    <rPh sb="0" eb="2">
      <t>コウナイ</t>
    </rPh>
    <rPh sb="2" eb="4">
      <t>セイカ</t>
    </rPh>
    <rPh sb="4" eb="6">
      <t>ハッピョウ</t>
    </rPh>
    <rPh sb="6" eb="7">
      <t>カイ</t>
    </rPh>
    <rPh sb="8" eb="10">
      <t>ハッピョウ</t>
    </rPh>
    <rPh sb="10" eb="12">
      <t>ニンズウ</t>
    </rPh>
    <phoneticPr fontId="3"/>
  </si>
  <si>
    <t>845人</t>
    <rPh sb="3" eb="4">
      <t>ニン</t>
    </rPh>
    <phoneticPr fontId="3"/>
  </si>
  <si>
    <t>①プレゼンテーション能力が向上したと回答した発表生徒の割合
②外部指導助言者等による肯定的評価割合</t>
    <rPh sb="10" eb="12">
      <t>ノウリョク</t>
    </rPh>
    <rPh sb="13" eb="15">
      <t>コウジョウ</t>
    </rPh>
    <rPh sb="24" eb="26">
      <t>セイト</t>
    </rPh>
    <rPh sb="27" eb="29">
      <t>ワリアイ</t>
    </rPh>
    <rPh sb="31" eb="33">
      <t>ガイブ</t>
    </rPh>
    <rPh sb="33" eb="35">
      <t>シドウ</t>
    </rPh>
    <rPh sb="35" eb="37">
      <t>ジョゲン</t>
    </rPh>
    <rPh sb="37" eb="38">
      <t>シャ</t>
    </rPh>
    <rPh sb="38" eb="39">
      <t>ナド</t>
    </rPh>
    <rPh sb="42" eb="45">
      <t>コウテイテキ</t>
    </rPh>
    <rPh sb="45" eb="47">
      <t>ヒョウカ</t>
    </rPh>
    <rPh sb="47" eb="49">
      <t>ワリアイ</t>
    </rPh>
    <phoneticPr fontId="3"/>
  </si>
  <si>
    <t>勉強合宿・補習・講習の実施</t>
    <rPh sb="0" eb="2">
      <t>ベンキョウ</t>
    </rPh>
    <rPh sb="2" eb="4">
      <t>ガッシュク</t>
    </rPh>
    <rPh sb="5" eb="7">
      <t>ホシュウ</t>
    </rPh>
    <rPh sb="8" eb="10">
      <t>コウシュウ</t>
    </rPh>
    <rPh sb="11" eb="13">
      <t>ジッシ</t>
    </rPh>
    <phoneticPr fontId="3"/>
  </si>
  <si>
    <t>1197人</t>
    <rPh sb="4" eb="5">
      <t>ニン</t>
    </rPh>
    <phoneticPr fontId="3"/>
  </si>
  <si>
    <t>①イングリッシュキャンプ・TOEFL講座の実施
②ネイティブによる４技能向上に向けた授業実践</t>
    <rPh sb="18" eb="20">
      <t>コウザ</t>
    </rPh>
    <rPh sb="21" eb="23">
      <t>ジッシ</t>
    </rPh>
    <rPh sb="34" eb="36">
      <t>ギノウ</t>
    </rPh>
    <rPh sb="36" eb="38">
      <t>コウジョウ</t>
    </rPh>
    <rPh sb="39" eb="40">
      <t>ム</t>
    </rPh>
    <rPh sb="42" eb="44">
      <t>ジュギョウ</t>
    </rPh>
    <rPh sb="44" eb="46">
      <t>ジッセン</t>
    </rPh>
    <phoneticPr fontId="3"/>
  </si>
  <si>
    <t>①60人
②720人</t>
    <rPh sb="3" eb="4">
      <t>ニン</t>
    </rPh>
    <rPh sb="9" eb="10">
      <t>ニン</t>
    </rPh>
    <phoneticPr fontId="3"/>
  </si>
  <si>
    <t>①英語運用能力に自信がついたと回答した参加生徒の割合
②センター試験英語平均点</t>
    <rPh sb="1" eb="3">
      <t>エイゴ</t>
    </rPh>
    <rPh sb="3" eb="5">
      <t>ウンヨウ</t>
    </rPh>
    <rPh sb="5" eb="7">
      <t>ノウリョク</t>
    </rPh>
    <rPh sb="6" eb="7">
      <t>チカラ</t>
    </rPh>
    <rPh sb="8" eb="10">
      <t>ジシン</t>
    </rPh>
    <rPh sb="19" eb="21">
      <t>サンカ</t>
    </rPh>
    <rPh sb="21" eb="23">
      <t>セイト</t>
    </rPh>
    <rPh sb="24" eb="26">
      <t>ワリアイ</t>
    </rPh>
    <rPh sb="32" eb="34">
      <t>シケン</t>
    </rPh>
    <rPh sb="34" eb="36">
      <t>エイゴ</t>
    </rPh>
    <rPh sb="36" eb="38">
      <t>ヘイキン</t>
    </rPh>
    <rPh sb="38" eb="39">
      <t>テン</t>
    </rPh>
    <phoneticPr fontId="3"/>
  </si>
  <si>
    <t>①82％
②全国平均に対して
124%</t>
    <rPh sb="6" eb="8">
      <t>ゼンコク</t>
    </rPh>
    <rPh sb="8" eb="10">
      <t>ヘイキン</t>
    </rPh>
    <rPh sb="11" eb="12">
      <t>タイ</t>
    </rPh>
    <phoneticPr fontId="3"/>
  </si>
  <si>
    <t>・海外からの学校訪問の受入
・海外スタディツアーの実施</t>
    <phoneticPr fontId="3"/>
  </si>
  <si>
    <t>・学校訪問受入者数
・海外スタディツアー参加者数</t>
    <rPh sb="7" eb="8">
      <t>シャ</t>
    </rPh>
    <rPh sb="8" eb="9">
      <t>スウ</t>
    </rPh>
    <rPh sb="20" eb="22">
      <t>サンカ</t>
    </rPh>
    <phoneticPr fontId="3"/>
  </si>
  <si>
    <t>200人</t>
    <rPh sb="3" eb="4">
      <t>ニン</t>
    </rPh>
    <phoneticPr fontId="3"/>
  </si>
  <si>
    <t>受入21
派遣112
交流59</t>
    <rPh sb="0" eb="2">
      <t>ウケイレ</t>
    </rPh>
    <rPh sb="5" eb="7">
      <t>ハケン</t>
    </rPh>
    <rPh sb="11" eb="13">
      <t>コウリュウ</t>
    </rPh>
    <phoneticPr fontId="3"/>
  </si>
  <si>
    <t>①野外生活体験学習の実施
②コーラス大会の実施</t>
    <rPh sb="1" eb="3">
      <t>ヤガイ</t>
    </rPh>
    <rPh sb="3" eb="5">
      <t>セイカツ</t>
    </rPh>
    <rPh sb="5" eb="7">
      <t>タイケン</t>
    </rPh>
    <rPh sb="7" eb="9">
      <t>ガクシュウ</t>
    </rPh>
    <rPh sb="10" eb="12">
      <t>ジッシ</t>
    </rPh>
    <rPh sb="18" eb="20">
      <t>タイカイ</t>
    </rPh>
    <rPh sb="21" eb="23">
      <t>ジッシ</t>
    </rPh>
    <phoneticPr fontId="3"/>
  </si>
  <si>
    <t>①360人
②1080人</t>
    <rPh sb="4" eb="5">
      <t>ニン</t>
    </rPh>
    <rPh sb="11" eb="12">
      <t>ニン</t>
    </rPh>
    <phoneticPr fontId="3"/>
  </si>
  <si>
    <t>この学校で良かったと回答した生徒の割合</t>
    <rPh sb="2" eb="4">
      <t>ガッコウ</t>
    </rPh>
    <rPh sb="5" eb="6">
      <t>ヨ</t>
    </rPh>
    <rPh sb="14" eb="16">
      <t>セイト</t>
    </rPh>
    <rPh sb="17" eb="19">
      <t>ワリアイ</t>
    </rPh>
    <phoneticPr fontId="3"/>
  </si>
  <si>
    <t>クラブ活動や学校行事のための自治会活動の活性化</t>
    <rPh sb="3" eb="5">
      <t>カツドウ</t>
    </rPh>
    <rPh sb="6" eb="8">
      <t>ガッコウ</t>
    </rPh>
    <rPh sb="8" eb="10">
      <t>ギョウジ</t>
    </rPh>
    <rPh sb="14" eb="17">
      <t>ジチカイ</t>
    </rPh>
    <rPh sb="17" eb="19">
      <t>カツドウ</t>
    </rPh>
    <rPh sb="20" eb="23">
      <t>カッセイカ</t>
    </rPh>
    <phoneticPr fontId="3"/>
  </si>
  <si>
    <t>①新入生オリエンテーションや部活発表会の実施
②自治会発行冊子の発行</t>
    <rPh sb="1" eb="4">
      <t>シンニュウセイ</t>
    </rPh>
    <rPh sb="14" eb="16">
      <t>ブカツ</t>
    </rPh>
    <rPh sb="16" eb="18">
      <t>ハッピョウ</t>
    </rPh>
    <rPh sb="18" eb="19">
      <t>カイ</t>
    </rPh>
    <rPh sb="20" eb="22">
      <t>ジッシ</t>
    </rPh>
    <rPh sb="24" eb="27">
      <t>ジチカイ</t>
    </rPh>
    <rPh sb="27" eb="29">
      <t>ハッコウ</t>
    </rPh>
    <rPh sb="29" eb="31">
      <t>サッシ</t>
    </rPh>
    <rPh sb="32" eb="34">
      <t>ハッコウ</t>
    </rPh>
    <phoneticPr fontId="3"/>
  </si>
  <si>
    <t>①年間2回
②年間一部</t>
    <rPh sb="1" eb="3">
      <t>ネンカン</t>
    </rPh>
    <rPh sb="4" eb="5">
      <t>カイ</t>
    </rPh>
    <rPh sb="7" eb="9">
      <t>ネンカン</t>
    </rPh>
    <rPh sb="9" eb="11">
      <t>イチブ</t>
    </rPh>
    <phoneticPr fontId="3"/>
  </si>
  <si>
    <t>クラブ加入率</t>
    <rPh sb="3" eb="5">
      <t>カニュウ</t>
    </rPh>
    <rPh sb="5" eb="6">
      <t>リツ</t>
    </rPh>
    <phoneticPr fontId="3"/>
  </si>
  <si>
    <t>⑦社会貢献意識を高める</t>
    <rPh sb="1" eb="3">
      <t>シャカイ</t>
    </rPh>
    <rPh sb="3" eb="5">
      <t>コウケン</t>
    </rPh>
    <rPh sb="5" eb="7">
      <t>イシキ</t>
    </rPh>
    <rPh sb="8" eb="9">
      <t>タカ</t>
    </rPh>
    <phoneticPr fontId="3"/>
  </si>
  <si>
    <t>ボランティア活動に参加する人数</t>
    <rPh sb="6" eb="8">
      <t>カツドウ</t>
    </rPh>
    <rPh sb="9" eb="11">
      <t>サンカ</t>
    </rPh>
    <rPh sb="13" eb="15">
      <t>ニンズウ</t>
    </rPh>
    <phoneticPr fontId="3"/>
  </si>
  <si>
    <t>GLHS卒業生アンケート「学びの成果を将来社会の役に立てたい」とする項目の肯定的意見の割合</t>
    <rPh sb="4" eb="7">
      <t>ソツギョウセイ</t>
    </rPh>
    <rPh sb="13" eb="14">
      <t>マナ</t>
    </rPh>
    <rPh sb="16" eb="18">
      <t>セイカ</t>
    </rPh>
    <rPh sb="19" eb="21">
      <t>ショウライ</t>
    </rPh>
    <rPh sb="21" eb="23">
      <t>シャカイ</t>
    </rPh>
    <rPh sb="24" eb="25">
      <t>ヤク</t>
    </rPh>
    <rPh sb="26" eb="27">
      <t>タ</t>
    </rPh>
    <rPh sb="34" eb="36">
      <t>コウモク</t>
    </rPh>
    <rPh sb="37" eb="40">
      <t>コウテイテキ</t>
    </rPh>
    <rPh sb="40" eb="42">
      <t>イケン</t>
    </rPh>
    <rPh sb="43" eb="45">
      <t>ワリアイ</t>
    </rPh>
    <phoneticPr fontId="3"/>
  </si>
  <si>
    <t>1年あたりの総遅刻者数</t>
    <rPh sb="1" eb="2">
      <t>ネン</t>
    </rPh>
    <rPh sb="6" eb="7">
      <t>ソウ</t>
    </rPh>
    <rPh sb="7" eb="9">
      <t>チコク</t>
    </rPh>
    <rPh sb="9" eb="10">
      <t>シャ</t>
    </rPh>
    <rPh sb="10" eb="11">
      <t>スウ</t>
    </rPh>
    <phoneticPr fontId="3"/>
  </si>
  <si>
    <t>3490人</t>
    <rPh sb="4" eb="5">
      <t>ニン</t>
    </rPh>
    <phoneticPr fontId="3"/>
  </si>
  <si>
    <t xml:space="preserve">⑨高い志をはぐくむ
</t>
    <rPh sb="1" eb="2">
      <t>タカ</t>
    </rPh>
    <phoneticPr fontId="3"/>
  </si>
  <si>
    <t>100回</t>
    <rPh sb="3" eb="4">
      <t>カイ</t>
    </rPh>
    <phoneticPr fontId="3"/>
  </si>
  <si>
    <t>117回</t>
    <rPh sb="3" eb="4">
      <t>カイ</t>
    </rPh>
    <phoneticPr fontId="3"/>
  </si>
  <si>
    <t>①研修回数
②研修参加者数</t>
    <rPh sb="1" eb="3">
      <t>ケンシュウ</t>
    </rPh>
    <rPh sb="3" eb="5">
      <t>カイスウ</t>
    </rPh>
    <rPh sb="7" eb="9">
      <t>ケンシュウ</t>
    </rPh>
    <rPh sb="9" eb="11">
      <t>サンカ</t>
    </rPh>
    <rPh sb="11" eb="12">
      <t>シャ</t>
    </rPh>
    <rPh sb="12" eb="13">
      <t>スウ</t>
    </rPh>
    <phoneticPr fontId="3"/>
  </si>
  <si>
    <t>①19回
②80人（のべ）</t>
    <rPh sb="3" eb="4">
      <t>カイ</t>
    </rPh>
    <rPh sb="8" eb="9">
      <t>ニン</t>
    </rPh>
    <phoneticPr fontId="3"/>
  </si>
  <si>
    <t>①研究授業の回数
②公開授業の回数</t>
    <rPh sb="1" eb="3">
      <t>ケンキュウ</t>
    </rPh>
    <rPh sb="3" eb="5">
      <t>ジュギョウ</t>
    </rPh>
    <rPh sb="6" eb="8">
      <t>カイスウ</t>
    </rPh>
    <rPh sb="10" eb="12">
      <t>コウカイ</t>
    </rPh>
    <rPh sb="12" eb="14">
      <t>ジュギョウ</t>
    </rPh>
    <rPh sb="15" eb="17">
      <t>カイスウ</t>
    </rPh>
    <phoneticPr fontId="3"/>
  </si>
  <si>
    <t>①275回
②216回</t>
    <rPh sb="4" eb="5">
      <t>カイ</t>
    </rPh>
    <rPh sb="10" eb="11">
      <t>カイ</t>
    </rPh>
    <phoneticPr fontId="3"/>
  </si>
  <si>
    <t>生徒アンケート「次年度も授業を受けたい、または後輩に進めたい」と回答した生徒の割合</t>
    <rPh sb="0" eb="2">
      <t>セイト</t>
    </rPh>
    <rPh sb="8" eb="11">
      <t>ジネンド</t>
    </rPh>
    <rPh sb="12" eb="14">
      <t>ジュギョウ</t>
    </rPh>
    <rPh sb="15" eb="16">
      <t>ウ</t>
    </rPh>
    <rPh sb="23" eb="25">
      <t>コウハイ</t>
    </rPh>
    <rPh sb="26" eb="27">
      <t>スス</t>
    </rPh>
    <rPh sb="32" eb="34">
      <t>カイトウ</t>
    </rPh>
    <rPh sb="36" eb="38">
      <t>セイト</t>
    </rPh>
    <rPh sb="39" eb="41">
      <t>ワリアイ</t>
    </rPh>
    <phoneticPr fontId="3"/>
  </si>
  <si>
    <t>①オリジナル教材の開発
②シラバスの充実</t>
    <rPh sb="6" eb="8">
      <t>キョウザイ</t>
    </rPh>
    <rPh sb="9" eb="11">
      <t>カイハツ</t>
    </rPh>
    <rPh sb="18" eb="20">
      <t>ジュウジツ</t>
    </rPh>
    <phoneticPr fontId="3"/>
  </si>
  <si>
    <t>①教材開発
②改定冊数</t>
    <rPh sb="1" eb="3">
      <t>キョウザイ</t>
    </rPh>
    <rPh sb="3" eb="5">
      <t>カイハツ</t>
    </rPh>
    <rPh sb="7" eb="9">
      <t>カイテイ</t>
    </rPh>
    <rPh sb="9" eb="11">
      <t>サッスウ</t>
    </rPh>
    <phoneticPr fontId="3"/>
  </si>
  <si>
    <t>①8科目
②3学年分</t>
    <rPh sb="2" eb="4">
      <t>カモク</t>
    </rPh>
    <rPh sb="7" eb="9">
      <t>ガクネン</t>
    </rPh>
    <rPh sb="9" eb="10">
      <t>ブン</t>
    </rPh>
    <phoneticPr fontId="3"/>
  </si>
  <si>
    <t>全国規模での大会の発表者数</t>
    <rPh sb="0" eb="2">
      <t>ゼンコク</t>
    </rPh>
    <rPh sb="2" eb="4">
      <t>キボ</t>
    </rPh>
    <rPh sb="6" eb="8">
      <t>タイカイ</t>
    </rPh>
    <rPh sb="9" eb="12">
      <t>ハッピョウシャ</t>
    </rPh>
    <rPh sb="12" eb="13">
      <t>スウ</t>
    </rPh>
    <phoneticPr fontId="3"/>
  </si>
  <si>
    <t>2４人</t>
    <rPh sb="2" eb="3">
      <t>ニン</t>
    </rPh>
    <phoneticPr fontId="3"/>
  </si>
  <si>
    <t>全国規模のコンクール・コンテスト等の入賞者数</t>
    <rPh sb="0" eb="2">
      <t>ゼンコク</t>
    </rPh>
    <rPh sb="2" eb="4">
      <t>キボ</t>
    </rPh>
    <rPh sb="16" eb="17">
      <t>トウ</t>
    </rPh>
    <rPh sb="18" eb="21">
      <t>ニュウショウシャ</t>
    </rPh>
    <rPh sb="21" eb="22">
      <t>スウ</t>
    </rPh>
    <phoneticPr fontId="3"/>
  </si>
  <si>
    <t>TOEFLiBTスコア（チャレンジを含む）
①1年次　６0点以上
②2年次　60点以上</t>
    <rPh sb="24" eb="25">
      <t>ネン</t>
    </rPh>
    <rPh sb="25" eb="26">
      <t>ジ</t>
    </rPh>
    <rPh sb="30" eb="32">
      <t>イジョウ</t>
    </rPh>
    <rPh sb="35" eb="36">
      <t>ネン</t>
    </rPh>
    <rPh sb="36" eb="37">
      <t>ジ</t>
    </rPh>
    <rPh sb="40" eb="41">
      <t>テン</t>
    </rPh>
    <rPh sb="41" eb="43">
      <t>イジョウ</t>
    </rPh>
    <phoneticPr fontId="3"/>
  </si>
  <si>
    <t>①5人
②10人</t>
    <rPh sb="2" eb="3">
      <t>ニン</t>
    </rPh>
    <rPh sb="7" eb="8">
      <t>ニン</t>
    </rPh>
    <phoneticPr fontId="3"/>
  </si>
  <si>
    <t>80人</t>
    <rPh sb="2" eb="3">
      <t>ニン</t>
    </rPh>
    <phoneticPr fontId="3"/>
  </si>
  <si>
    <t>進路希望達成率
（第一志望への合格率）</t>
    <rPh sb="0" eb="2">
      <t>シンロ</t>
    </rPh>
    <rPh sb="2" eb="4">
      <t>キボウ</t>
    </rPh>
    <rPh sb="4" eb="7">
      <t>タッセイリツ</t>
    </rPh>
    <rPh sb="9" eb="11">
      <t>ダイイチ</t>
    </rPh>
    <rPh sb="11" eb="13">
      <t>シボウ</t>
    </rPh>
    <rPh sb="15" eb="18">
      <t>ゴウカクリツ</t>
    </rPh>
    <phoneticPr fontId="3"/>
  </si>
  <si>
    <t>0人</t>
    <rPh sb="1" eb="2">
      <t>ニン</t>
    </rPh>
    <phoneticPr fontId="3"/>
  </si>
  <si>
    <t>・自学自習力　　　　　　　　　　　・言語活用力</t>
  </si>
  <si>
    <t>80%以上</t>
    <rPh sb="3" eb="5">
      <t>イジョウ</t>
    </rPh>
    <phoneticPr fontId="3"/>
  </si>
  <si>
    <t>英語コミュニケーション集中講座の取組についての生徒の評価(肯定的意見)</t>
    <rPh sb="31" eb="32">
      <t>テキ</t>
    </rPh>
    <rPh sb="32" eb="34">
      <t>イケン</t>
    </rPh>
    <phoneticPr fontId="3"/>
  </si>
  <si>
    <t>・ICT活用力　　　　　　　　　　　　・コミュニケーション力
・表現力</t>
    <rPh sb="32" eb="35">
      <t>ヒョウゲンリョク</t>
    </rPh>
    <phoneticPr fontId="3"/>
  </si>
  <si>
    <t>プレゼンテーション大会の系統的実施</t>
    <rPh sb="9" eb="11">
      <t>タイカイ</t>
    </rPh>
    <rPh sb="12" eb="15">
      <t>ケイトウテキ</t>
    </rPh>
    <rPh sb="15" eb="17">
      <t>ジッシ</t>
    </rPh>
    <phoneticPr fontId="3"/>
  </si>
  <si>
    <t>参加人数</t>
  </si>
  <si>
    <t>720名</t>
    <rPh sb="3" eb="4">
      <t>メイ</t>
    </rPh>
    <phoneticPr fontId="3"/>
  </si>
  <si>
    <t>各種プレゼン大会に向けての取組に対する生徒の評価(肯定的意見)</t>
    <rPh sb="0" eb="2">
      <t>カクシュ</t>
    </rPh>
    <phoneticPr fontId="3"/>
  </si>
  <si>
    <t>・科学的リテラシー</t>
  </si>
  <si>
    <t>「探究ラボ」による科学的リテラシー育成</t>
    <rPh sb="1" eb="3">
      <t>タンキュウ</t>
    </rPh>
    <rPh sb="9" eb="12">
      <t>カガクテキ</t>
    </rPh>
    <rPh sb="17" eb="19">
      <t>イクセイ</t>
    </rPh>
    <phoneticPr fontId="3"/>
  </si>
  <si>
    <t>取組メニューの数</t>
    <rPh sb="0" eb="2">
      <t>トリク</t>
    </rPh>
    <rPh sb="7" eb="8">
      <t>カズ</t>
    </rPh>
    <phoneticPr fontId="3"/>
  </si>
  <si>
    <t>１０個</t>
    <rPh sb="2" eb="3">
      <t>コ</t>
    </rPh>
    <phoneticPr fontId="3"/>
  </si>
  <si>
    <t>13個</t>
    <rPh sb="2" eb="3">
      <t>コ</t>
    </rPh>
    <phoneticPr fontId="3"/>
  </si>
  <si>
    <t>「探究ラボ」の生徒による活動への評価（肯定的意見）</t>
    <rPh sb="1" eb="3">
      <t>タンキュウ</t>
    </rPh>
    <rPh sb="7" eb="9">
      <t>セイト</t>
    </rPh>
    <rPh sb="12" eb="14">
      <t>カツドウ</t>
    </rPh>
    <rPh sb="16" eb="18">
      <t>ヒョウカ</t>
    </rPh>
    <rPh sb="19" eb="22">
      <t>コウテイテキ</t>
    </rPh>
    <rPh sb="22" eb="24">
      <t>イケン</t>
    </rPh>
    <phoneticPr fontId="3"/>
  </si>
  <si>
    <t>・違いを認め共に生きる力
・共感力　　　　　　　　　　　　　　　　　・協調性</t>
  </si>
  <si>
    <t>海外修学旅行及び海外からの訪問者受入による国際交流　　　　　　　　　　　　　　　　　</t>
    <rPh sb="6" eb="7">
      <t>オヨ</t>
    </rPh>
    <rPh sb="8" eb="10">
      <t>カイガイ</t>
    </rPh>
    <rPh sb="13" eb="16">
      <t>ホウモンシャ</t>
    </rPh>
    <rPh sb="16" eb="18">
      <t>ウケイレ</t>
    </rPh>
    <rPh sb="21" eb="23">
      <t>コクサイ</t>
    </rPh>
    <rPh sb="23" eb="25">
      <t>コウリュウ</t>
    </rPh>
    <phoneticPr fontId="3"/>
  </si>
  <si>
    <t>修学旅行全般についての生徒の評価（肯定的意見)</t>
  </si>
  <si>
    <t>国際交流に対する生徒の評価(肯定的意見)</t>
    <rPh sb="0" eb="2">
      <t>コクサイ</t>
    </rPh>
    <rPh sb="2" eb="4">
      <t>コウリュウ</t>
    </rPh>
    <rPh sb="5" eb="6">
      <t>タイ</t>
    </rPh>
    <phoneticPr fontId="3"/>
  </si>
  <si>
    <t xml:space="preserve">海外研修（オーストラリア・ベトナム）及び国際交流プログラムの充実（１･２年希望者）       </t>
    <rPh sb="0" eb="2">
      <t>カイガイ</t>
    </rPh>
    <rPh sb="2" eb="4">
      <t>ケンシュウ</t>
    </rPh>
    <rPh sb="18" eb="19">
      <t>オヨ</t>
    </rPh>
    <rPh sb="20" eb="22">
      <t>コクサイ</t>
    </rPh>
    <rPh sb="22" eb="24">
      <t>コウリュウ</t>
    </rPh>
    <rPh sb="30" eb="32">
      <t>ジュウジツ</t>
    </rPh>
    <phoneticPr fontId="3"/>
  </si>
  <si>
    <t>参加人数</t>
    <phoneticPr fontId="3"/>
  </si>
  <si>
    <t>７０名以上</t>
    <rPh sb="2" eb="3">
      <t>メイ</t>
    </rPh>
    <rPh sb="3" eb="5">
      <t>イジョウ</t>
    </rPh>
    <phoneticPr fontId="3"/>
  </si>
  <si>
    <t>130名以上</t>
    <rPh sb="3" eb="4">
      <t>メイ</t>
    </rPh>
    <rPh sb="4" eb="6">
      <t>イジョウ</t>
    </rPh>
    <phoneticPr fontId="3"/>
  </si>
  <si>
    <t>海外研修参加生徒によるプログラムに対する評価(肯定的意見)</t>
    <rPh sb="0" eb="2">
      <t>カイガイ</t>
    </rPh>
    <rPh sb="2" eb="4">
      <t>ケンシュウ</t>
    </rPh>
    <rPh sb="4" eb="6">
      <t>サンカ</t>
    </rPh>
    <phoneticPr fontId="3"/>
  </si>
  <si>
    <t>・協調性　　　　　　　　　　　　　　　　　　　　　　　　　　　　　　　　　　　　　　　　・健康・体力　　　　　　　　　　　　　　　　　　　　　　　　　　　　　　　　　　　・リーダー育成</t>
    <rPh sb="1" eb="4">
      <t>キョウチョウセイ</t>
    </rPh>
    <rPh sb="45" eb="47">
      <t>ケンコウ</t>
    </rPh>
    <rPh sb="48" eb="50">
      <t>タイリョク</t>
    </rPh>
    <rPh sb="90" eb="92">
      <t>イクセイ</t>
    </rPh>
    <phoneticPr fontId="3"/>
  </si>
  <si>
    <t>充実した部活動の維持</t>
    <rPh sb="0" eb="2">
      <t>ジュウジツ</t>
    </rPh>
    <rPh sb="4" eb="7">
      <t>ブカツドウ</t>
    </rPh>
    <rPh sb="8" eb="10">
      <t>イジ</t>
    </rPh>
    <phoneticPr fontId="3"/>
  </si>
  <si>
    <t>部活動の参加率</t>
    <rPh sb="0" eb="3">
      <t>ブカツドウ</t>
    </rPh>
    <rPh sb="4" eb="6">
      <t>サンカ</t>
    </rPh>
    <rPh sb="6" eb="7">
      <t>リツ</t>
    </rPh>
    <phoneticPr fontId="3"/>
  </si>
  <si>
    <t>部活動による入賞件数</t>
    <rPh sb="0" eb="3">
      <t>ブカツドウ</t>
    </rPh>
    <rPh sb="6" eb="8">
      <t>ニュウショウ</t>
    </rPh>
    <rPh sb="8" eb="10">
      <t>ケンスウ</t>
    </rPh>
    <phoneticPr fontId="3"/>
  </si>
  <si>
    <t>６０件以上</t>
    <rPh sb="2" eb="3">
      <t>ケン</t>
    </rPh>
    <rPh sb="3" eb="5">
      <t>イジョウ</t>
    </rPh>
    <phoneticPr fontId="3"/>
  </si>
  <si>
    <t>76件</t>
    <rPh sb="2" eb="3">
      <t>ケン</t>
    </rPh>
    <phoneticPr fontId="3"/>
  </si>
  <si>
    <t>・進路実現　高い志</t>
    <rPh sb="1" eb="3">
      <t>シンロ</t>
    </rPh>
    <rPh sb="3" eb="5">
      <t>ジツゲン</t>
    </rPh>
    <phoneticPr fontId="3"/>
  </si>
  <si>
    <t>飯盛セミナーの実施</t>
    <rPh sb="0" eb="2">
      <t>イイモリ</t>
    </rPh>
    <rPh sb="7" eb="9">
      <t>ジッシ</t>
    </rPh>
    <phoneticPr fontId="3"/>
  </si>
  <si>
    <t>講座数と参加人数</t>
    <rPh sb="0" eb="2">
      <t>コウザ</t>
    </rPh>
    <rPh sb="2" eb="3">
      <t>カズ</t>
    </rPh>
    <rPh sb="4" eb="6">
      <t>サンカ</t>
    </rPh>
    <rPh sb="6" eb="8">
      <t>ニンズウ</t>
    </rPh>
    <phoneticPr fontId="3"/>
  </si>
  <si>
    <t>13講座
４８８名</t>
    <rPh sb="2" eb="4">
      <t>コウザ</t>
    </rPh>
    <rPh sb="8" eb="9">
      <t>メイ</t>
    </rPh>
    <phoneticPr fontId="3"/>
  </si>
  <si>
    <t>参加生徒によるプログラムに対する評価（肯定的意見）</t>
    <rPh sb="0" eb="2">
      <t>サンカ</t>
    </rPh>
    <rPh sb="2" eb="4">
      <t>セイト</t>
    </rPh>
    <rPh sb="13" eb="14">
      <t>タイ</t>
    </rPh>
    <rPh sb="16" eb="18">
      <t>ヒョウカ</t>
    </rPh>
    <rPh sb="19" eb="22">
      <t>コウテイテキ</t>
    </rPh>
    <rPh sb="22" eb="24">
      <t>イケン</t>
    </rPh>
    <phoneticPr fontId="3"/>
  </si>
  <si>
    <t>・進路実現　高い志</t>
    <rPh sb="1" eb="3">
      <t>シンロ</t>
    </rPh>
    <rPh sb="3" eb="5">
      <t>ジツゲン</t>
    </rPh>
    <rPh sb="6" eb="7">
      <t>タカ</t>
    </rPh>
    <rPh sb="8" eb="9">
      <t>ココロザシ</t>
    </rPh>
    <phoneticPr fontId="3"/>
  </si>
  <si>
    <t>大学研究室訪問（東大・京大・阪大・神大）</t>
    <rPh sb="0" eb="2">
      <t>ダイガク</t>
    </rPh>
    <rPh sb="2" eb="5">
      <t>ケンキュウシツ</t>
    </rPh>
    <rPh sb="5" eb="7">
      <t>ホウモン</t>
    </rPh>
    <rPh sb="8" eb="10">
      <t>トウダイ</t>
    </rPh>
    <rPh sb="11" eb="13">
      <t>キョウダイ</t>
    </rPh>
    <rPh sb="14" eb="16">
      <t>ハンダイ</t>
    </rPh>
    <rPh sb="17" eb="19">
      <t>シンダイ</t>
    </rPh>
    <phoneticPr fontId="3"/>
  </si>
  <si>
    <t>300名以上</t>
    <rPh sb="3" eb="4">
      <t>メイ</t>
    </rPh>
    <rPh sb="4" eb="6">
      <t>イジョウ</t>
    </rPh>
    <phoneticPr fontId="3"/>
  </si>
  <si>
    <t>３９２名</t>
    <rPh sb="3" eb="4">
      <t>メイ</t>
    </rPh>
    <phoneticPr fontId="3"/>
  </si>
  <si>
    <t>参加生徒によるプログラムに対する評価（肯定的評価）</t>
    <rPh sb="0" eb="2">
      <t>サンカ</t>
    </rPh>
    <rPh sb="2" eb="4">
      <t>セイト</t>
    </rPh>
    <rPh sb="13" eb="14">
      <t>タイ</t>
    </rPh>
    <rPh sb="16" eb="18">
      <t>ヒョウカ</t>
    </rPh>
    <rPh sb="19" eb="22">
      <t>コウテイテキ</t>
    </rPh>
    <rPh sb="22" eb="24">
      <t>ヒョウカ</t>
    </rPh>
    <phoneticPr fontId="3"/>
  </si>
  <si>
    <t>・規範意識とリーダーの資質向上</t>
    <rPh sb="1" eb="3">
      <t>キハン</t>
    </rPh>
    <rPh sb="3" eb="5">
      <t>イシキ</t>
    </rPh>
    <rPh sb="11" eb="13">
      <t>シシツ</t>
    </rPh>
    <rPh sb="13" eb="15">
      <t>コウジョウ</t>
    </rPh>
    <phoneticPr fontId="3"/>
  </si>
  <si>
    <t>①登校指導の実施
②アドプト・ロード・プログラム及び地域清掃活動の取組み</t>
    <rPh sb="1" eb="3">
      <t>トウコウ</t>
    </rPh>
    <rPh sb="3" eb="5">
      <t>シドウ</t>
    </rPh>
    <rPh sb="6" eb="8">
      <t>ジッシ</t>
    </rPh>
    <rPh sb="24" eb="25">
      <t>オヨ</t>
    </rPh>
    <rPh sb="26" eb="28">
      <t>チイキ</t>
    </rPh>
    <rPh sb="28" eb="30">
      <t>セイソウ</t>
    </rPh>
    <rPh sb="30" eb="32">
      <t>カツドウ</t>
    </rPh>
    <rPh sb="33" eb="35">
      <t>トリク</t>
    </rPh>
    <phoneticPr fontId="3"/>
  </si>
  <si>
    <t>①実施日数
②のべ参加者数</t>
    <rPh sb="1" eb="3">
      <t>ジッシ</t>
    </rPh>
    <rPh sb="3" eb="5">
      <t>ニッスウ</t>
    </rPh>
    <rPh sb="9" eb="12">
      <t>サンカシャ</t>
    </rPh>
    <rPh sb="12" eb="13">
      <t>スウ</t>
    </rPh>
    <phoneticPr fontId="3"/>
  </si>
  <si>
    <t>①168日
②754名</t>
    <rPh sb="4" eb="5">
      <t>ニチ</t>
    </rPh>
    <rPh sb="10" eb="11">
      <t>メイ</t>
    </rPh>
    <phoneticPr fontId="3"/>
  </si>
  <si>
    <t>積極的に挨拶していることへの生徒の自己評価（肯定率）</t>
    <rPh sb="0" eb="3">
      <t>セッキョクテキ</t>
    </rPh>
    <rPh sb="4" eb="6">
      <t>アイサツ</t>
    </rPh>
    <rPh sb="14" eb="16">
      <t>セイト</t>
    </rPh>
    <rPh sb="17" eb="19">
      <t>ジコ</t>
    </rPh>
    <rPh sb="19" eb="21">
      <t>ヒョウカ</t>
    </rPh>
    <rPh sb="22" eb="24">
      <t>コウテイ</t>
    </rPh>
    <rPh sb="24" eb="25">
      <t>リツ</t>
    </rPh>
    <phoneticPr fontId="3"/>
  </si>
  <si>
    <t>教員力の向上</t>
    <rPh sb="0" eb="2">
      <t>キョウイン</t>
    </rPh>
    <rPh sb="2" eb="3">
      <t>リョク</t>
    </rPh>
    <rPh sb="4" eb="6">
      <t>コウジョウ</t>
    </rPh>
    <phoneticPr fontId="3"/>
  </si>
  <si>
    <t>研修の系統的実施及びメンタリングによる教員の相互育成</t>
    <rPh sb="0" eb="2">
      <t>ケンシュウ</t>
    </rPh>
    <rPh sb="3" eb="6">
      <t>ケイトウテキ</t>
    </rPh>
    <rPh sb="6" eb="8">
      <t>ジッシ</t>
    </rPh>
    <rPh sb="8" eb="9">
      <t>オヨ</t>
    </rPh>
    <rPh sb="19" eb="21">
      <t>キョウイン</t>
    </rPh>
    <rPh sb="22" eb="24">
      <t>ソウゴ</t>
    </rPh>
    <rPh sb="24" eb="26">
      <t>イクセイ</t>
    </rPh>
    <phoneticPr fontId="3"/>
  </si>
  <si>
    <t xml:space="preserve">研修実施回数と参加人数
</t>
    <rPh sb="0" eb="2">
      <t>ケンシュウ</t>
    </rPh>
    <rPh sb="2" eb="4">
      <t>ジッシ</t>
    </rPh>
    <rPh sb="4" eb="6">
      <t>カイスウ</t>
    </rPh>
    <rPh sb="7" eb="9">
      <t>サンカ</t>
    </rPh>
    <rPh sb="9" eb="11">
      <t>ニンズウ</t>
    </rPh>
    <phoneticPr fontId="3"/>
  </si>
  <si>
    <t>年３回
150名以上</t>
    <rPh sb="0" eb="1">
      <t>ネン</t>
    </rPh>
    <rPh sb="2" eb="3">
      <t>カイ</t>
    </rPh>
    <rPh sb="7" eb="8">
      <t>メイ</t>
    </rPh>
    <rPh sb="8" eb="10">
      <t>イジョウ</t>
    </rPh>
    <phoneticPr fontId="3"/>
  </si>
  <si>
    <t>年４回
195名</t>
    <rPh sb="0" eb="1">
      <t>ネン</t>
    </rPh>
    <rPh sb="2" eb="3">
      <t>カイ</t>
    </rPh>
    <rPh sb="7" eb="8">
      <t>メイ</t>
    </rPh>
    <phoneticPr fontId="3"/>
  </si>
  <si>
    <t>研修に対する教員の評価（肯定的意見)</t>
    <rPh sb="0" eb="2">
      <t>ケンシュウ</t>
    </rPh>
    <rPh sb="3" eb="4">
      <t>タイ</t>
    </rPh>
    <phoneticPr fontId="3"/>
  </si>
  <si>
    <t>・初任者の指導力向上</t>
  </si>
  <si>
    <t>初任者の指導力向上のための取組み</t>
    <phoneticPr fontId="3"/>
  </si>
  <si>
    <t>初任者ミーティング実施回数</t>
    <rPh sb="0" eb="3">
      <t>ショニンシャ</t>
    </rPh>
    <rPh sb="9" eb="11">
      <t>ジッシ</t>
    </rPh>
    <rPh sb="11" eb="13">
      <t>カイスウ</t>
    </rPh>
    <phoneticPr fontId="3"/>
  </si>
  <si>
    <t>初任者ミーティングに対するアンケートや感想による教員の評価　　　　　　　（肯定的意見)</t>
    <rPh sb="0" eb="3">
      <t>ショニンシャ</t>
    </rPh>
    <rPh sb="10" eb="11">
      <t>タイ</t>
    </rPh>
    <phoneticPr fontId="3"/>
  </si>
  <si>
    <t>・教科指導力向上
・教材開発</t>
    <rPh sb="10" eb="12">
      <t>キョウザイ</t>
    </rPh>
    <rPh sb="12" eb="14">
      <t>カイハツ</t>
    </rPh>
    <phoneticPr fontId="3"/>
  </si>
  <si>
    <t>①研究授業び教員間の授業公開の実施
②アクティブラーニングへの取組み</t>
    <rPh sb="1" eb="3">
      <t>ケンキュウ</t>
    </rPh>
    <rPh sb="3" eb="5">
      <t>ジュギョウ</t>
    </rPh>
    <rPh sb="15" eb="17">
      <t>ジッシ</t>
    </rPh>
    <rPh sb="31" eb="33">
      <t>トリク</t>
    </rPh>
    <phoneticPr fontId="3"/>
  </si>
  <si>
    <t>①実施回数
②取組み教員数の割合</t>
    <rPh sb="1" eb="3">
      <t>ジッシ</t>
    </rPh>
    <rPh sb="3" eb="5">
      <t>カイスウ</t>
    </rPh>
    <rPh sb="7" eb="9">
      <t>トリク</t>
    </rPh>
    <rPh sb="10" eb="12">
      <t>キョウイン</t>
    </rPh>
    <rPh sb="12" eb="13">
      <t>スウ</t>
    </rPh>
    <rPh sb="14" eb="16">
      <t>ワリアイ</t>
    </rPh>
    <phoneticPr fontId="3"/>
  </si>
  <si>
    <t>①１０回
②８０％</t>
    <rPh sb="3" eb="4">
      <t>カイ</t>
    </rPh>
    <phoneticPr fontId="3"/>
  </si>
  <si>
    <t>①１７回　
②８８％</t>
    <rPh sb="3" eb="4">
      <t>カイ</t>
    </rPh>
    <phoneticPr fontId="3"/>
  </si>
  <si>
    <t>授業力向上に関する学校教育自己診断の評価（肯定率）</t>
    <rPh sb="0" eb="2">
      <t>ジュギョウ</t>
    </rPh>
    <rPh sb="2" eb="3">
      <t>リョク</t>
    </rPh>
    <rPh sb="3" eb="5">
      <t>コウジョウ</t>
    </rPh>
    <rPh sb="6" eb="7">
      <t>カン</t>
    </rPh>
    <rPh sb="9" eb="11">
      <t>ガッコウ</t>
    </rPh>
    <rPh sb="11" eb="13">
      <t>キョウイク</t>
    </rPh>
    <rPh sb="13" eb="15">
      <t>ジコ</t>
    </rPh>
    <rPh sb="15" eb="17">
      <t>シンダン</t>
    </rPh>
    <rPh sb="18" eb="20">
      <t>ヒョウカ</t>
    </rPh>
    <rPh sb="21" eb="23">
      <t>コウテイ</t>
    </rPh>
    <rPh sb="23" eb="24">
      <t>リツ</t>
    </rPh>
    <phoneticPr fontId="3"/>
  </si>
  <si>
    <t>大学入試センター試験５教科７科目受験者の得点率８０％以上</t>
    <rPh sb="0" eb="2">
      <t>ダイガク</t>
    </rPh>
    <rPh sb="2" eb="4">
      <t>ニュウシ</t>
    </rPh>
    <rPh sb="8" eb="10">
      <t>シケン</t>
    </rPh>
    <rPh sb="11" eb="13">
      <t>キョウカ</t>
    </rPh>
    <rPh sb="14" eb="16">
      <t>カモク</t>
    </rPh>
    <rPh sb="16" eb="19">
      <t>ジュケンシャ</t>
    </rPh>
    <rPh sb="20" eb="22">
      <t>トクテン</t>
    </rPh>
    <rPh sb="22" eb="23">
      <t>リツ</t>
    </rPh>
    <rPh sb="26" eb="28">
      <t>イジョウ</t>
    </rPh>
    <phoneticPr fontId="3"/>
  </si>
  <si>
    <t>外部でのポスター、プレゼン発表数</t>
  </si>
  <si>
    <t>外部のコンクール・コンテスト入賞者</t>
    <rPh sb="0" eb="2">
      <t>ガイブ</t>
    </rPh>
    <rPh sb="14" eb="16">
      <t>ニュウショウ</t>
    </rPh>
    <rPh sb="16" eb="17">
      <t>シャ</t>
    </rPh>
    <phoneticPr fontId="3"/>
  </si>
  <si>
    <t>入賞10名</t>
    <rPh sb="0" eb="2">
      <t>ニュウショウ</t>
    </rPh>
    <rPh sb="4" eb="5">
      <t>メイ</t>
    </rPh>
    <phoneticPr fontId="3"/>
  </si>
  <si>
    <t>12チーム
（24名）</t>
    <rPh sb="9" eb="10">
      <t>メイ</t>
    </rPh>
    <phoneticPr fontId="3"/>
  </si>
  <si>
    <t>各種英語外部検定試験において
CEFR
①B２レベル
②B1レベル</t>
    <rPh sb="0" eb="2">
      <t>カクシュ</t>
    </rPh>
    <rPh sb="2" eb="4">
      <t>エイゴ</t>
    </rPh>
    <rPh sb="4" eb="6">
      <t>ガイブ</t>
    </rPh>
    <rPh sb="6" eb="8">
      <t>ケンテイ</t>
    </rPh>
    <rPh sb="8" eb="10">
      <t>シケン</t>
    </rPh>
    <phoneticPr fontId="3"/>
  </si>
  <si>
    <t>難関３国公立大学（京大・阪大・神大）現役・浪人合格者数</t>
    <rPh sb="0" eb="2">
      <t>ナンカン</t>
    </rPh>
    <rPh sb="3" eb="6">
      <t>コクコウリツ</t>
    </rPh>
    <rPh sb="6" eb="8">
      <t>ダイガク</t>
    </rPh>
    <rPh sb="9" eb="11">
      <t>キョウダイ</t>
    </rPh>
    <rPh sb="12" eb="14">
      <t>ハンダイ</t>
    </rPh>
    <rPh sb="15" eb="17">
      <t>シンダイ</t>
    </rPh>
    <rPh sb="16" eb="17">
      <t>ダイ</t>
    </rPh>
    <rPh sb="18" eb="20">
      <t>ゲンエキ</t>
    </rPh>
    <rPh sb="21" eb="23">
      <t>ロウニン</t>
    </rPh>
    <rPh sb="23" eb="26">
      <t>ゴウカクシャ</t>
    </rPh>
    <rPh sb="26" eb="27">
      <t>スウ</t>
    </rPh>
    <phoneticPr fontId="3"/>
  </si>
  <si>
    <t>７０名</t>
    <rPh sb="2" eb="3">
      <t>メイ</t>
    </rPh>
    <phoneticPr fontId="3"/>
  </si>
  <si>
    <t>69名</t>
    <rPh sb="2" eb="3">
      <t>メイ</t>
    </rPh>
    <phoneticPr fontId="3"/>
  </si>
  <si>
    <t>①学習方法の定着
　読解力リテラシー</t>
  </si>
  <si>
    <t>１年生学習合宿</t>
  </si>
  <si>
    <t>参加生徒数</t>
  </si>
  <si>
    <t>１年生全員</t>
  </si>
  <si>
    <t>Ａ</t>
  </si>
  <si>
    <t>高校での学習方法が学べたと回答した生徒の割合</t>
  </si>
  <si>
    <t>②言語・ＩＣＴ活用力</t>
  </si>
  <si>
    <t>校内課題研究発表会</t>
  </si>
  <si>
    <t>約1,300人</t>
  </si>
  <si>
    <t>1,300人</t>
  </si>
  <si>
    <t>取組みが充実していたと回答した生徒の割合</t>
  </si>
  <si>
    <t>A</t>
  </si>
  <si>
    <t>③英語運用能力</t>
  </si>
  <si>
    <t>④健康・体力、協調性</t>
  </si>
  <si>
    <t>自治会が主体となった文化祭・体育祭の実施</t>
  </si>
  <si>
    <t>参加団体数</t>
  </si>
  <si>
    <t>全クラス、有志等：20団体</t>
  </si>
  <si>
    <t>記念祭に満足したと回答した生徒・保護者の割合</t>
  </si>
  <si>
    <t>生徒・保護者ともに95％</t>
  </si>
  <si>
    <t>①全クラブ
②生徒自治会・クラブ３団体</t>
  </si>
  <si>
    <t>それぞれの取組みが有意義だったと回答した生徒の割合</t>
  </si>
  <si>
    <t>①95％
②95％</t>
  </si>
  <si>
    <t>⑥高い志</t>
  </si>
  <si>
    <t>①95％
②95％
③100％</t>
  </si>
  <si>
    <t>⑦進路実現</t>
  </si>
  <si>
    <t>土曜講習</t>
  </si>
  <si>
    <t>実施日数</t>
  </si>
  <si>
    <t>全学年20日
以上</t>
  </si>
  <si>
    <t>土曜講習が学力向上や進路実現（決定）に役立ったと回答した生徒の割合</t>
  </si>
  <si>
    <t>⑧授業指導力向上</t>
  </si>
  <si>
    <t>研究授業・研究協議、授業参観の実施</t>
  </si>
  <si>
    <t>各取組みの実施回数</t>
  </si>
  <si>
    <t>研究授業７回
研究協議７回
授業参観66回</t>
  </si>
  <si>
    <t>本校の授業は、知的好奇心を抱きやすいなど、内容が濃いと回答した生徒の割合</t>
  </si>
  <si>
    <t>⑨進路指導力向上</t>
  </si>
  <si>
    <t>民間教育産業と連携した進路指導研修</t>
  </si>
  <si>
    <t xml:space="preserve">研修回数
研修参加教員数
</t>
  </si>
  <si>
    <t>15回
200人</t>
  </si>
  <si>
    <t>13回
198人</t>
  </si>
  <si>
    <t>本校の教職員は生徒の進路実現に向けて積極的に取り組んでいると回答した生徒の割合</t>
  </si>
  <si>
    <t>⑩教材開発、授業効果の向上</t>
  </si>
  <si>
    <t>①補助教材（オリジナル）の工夫
②シラバス到達目標のブラッシュアップ</t>
  </si>
  <si>
    <t>①補助教材にさらに工夫を凝らした教員の割合
②実施教科数</t>
  </si>
  <si>
    <t>①100％
②全教科</t>
  </si>
  <si>
    <t>①生徒授業アンケート質問５（教科書の他、プリントや視聴覚教材等をうまく使っている）に対する評価
②生徒授業アンケート質問９（授業を受けて知識や技能が身についた）に対する評価</t>
  </si>
  <si>
    <t>①3.3
②3.2</t>
  </si>
  <si>
    <t>５教科７科目受験者における得点率
８割以上の生徒の割合</t>
  </si>
  <si>
    <t>課題研究活動を通じて、科学的な調査・分析・整理・発表の道筋を学べたと回答した生徒の割合</t>
  </si>
  <si>
    <t>入選数</t>
  </si>
  <si>
    <t>９本</t>
  </si>
  <si>
    <t>Ⅶ．英語運用能力</t>
  </si>
  <si>
    <t>TOEFLiBTスコア（チャレンジを含む）
①80点以上の人数
②60点～79点の人数</t>
  </si>
  <si>
    <t>60人</t>
  </si>
  <si>
    <t>近畿圏難関国立大学（京大・阪大・神大）及び医学部医学科への現役・浪人合格者数</t>
  </si>
  <si>
    <t>80人</t>
  </si>
  <si>
    <t>130人</t>
  </si>
  <si>
    <t>０人</t>
  </si>
  <si>
    <t>１人</t>
  </si>
  <si>
    <t>①自学自習の確立</t>
    <rPh sb="1" eb="3">
      <t>ジガク</t>
    </rPh>
    <rPh sb="3" eb="5">
      <t>ジシュウ</t>
    </rPh>
    <rPh sb="6" eb="8">
      <t>カクリツ</t>
    </rPh>
    <phoneticPr fontId="2"/>
  </si>
  <si>
    <t>桃陰セミナーの実施
（勉強は学校でする自学自習の習慣づけ）</t>
    <rPh sb="0" eb="1">
      <t>トウ</t>
    </rPh>
    <rPh sb="1" eb="2">
      <t>イン</t>
    </rPh>
    <rPh sb="7" eb="9">
      <t>ジッシ</t>
    </rPh>
    <rPh sb="11" eb="13">
      <t>ベンキョウ</t>
    </rPh>
    <rPh sb="14" eb="16">
      <t>ガッコウ</t>
    </rPh>
    <rPh sb="19" eb="21">
      <t>ジガク</t>
    </rPh>
    <rPh sb="21" eb="23">
      <t>ジシュウ</t>
    </rPh>
    <rPh sb="24" eb="26">
      <t>シュウカン</t>
    </rPh>
    <phoneticPr fontId="2"/>
  </si>
  <si>
    <t>桃陰セミナー実施回数</t>
    <rPh sb="0" eb="1">
      <t>トウ</t>
    </rPh>
    <rPh sb="1" eb="2">
      <t>イン</t>
    </rPh>
    <rPh sb="6" eb="8">
      <t>ジッシ</t>
    </rPh>
    <rPh sb="8" eb="10">
      <t>カイスウ</t>
    </rPh>
    <phoneticPr fontId="2"/>
  </si>
  <si>
    <t>２０回</t>
    <rPh sb="2" eb="3">
      <t>カイ</t>
    </rPh>
    <phoneticPr fontId="2"/>
  </si>
  <si>
    <t>桃陰セミナー１日当たりの平均参加者数。</t>
  </si>
  <si>
    <t>250名</t>
    <rPh sb="3" eb="4">
      <t>メイ</t>
    </rPh>
    <phoneticPr fontId="2"/>
  </si>
  <si>
    <t>260名</t>
    <rPh sb="3" eb="4">
      <t>メイ</t>
    </rPh>
    <phoneticPr fontId="3"/>
  </si>
  <si>
    <t>②基礎学力の充実・確立</t>
    <rPh sb="1" eb="3">
      <t>キソ</t>
    </rPh>
    <rPh sb="3" eb="5">
      <t>ガクリョク</t>
    </rPh>
    <rPh sb="6" eb="8">
      <t>ジュウジツ</t>
    </rPh>
    <rPh sb="9" eb="11">
      <t>カクリツ</t>
    </rPh>
    <phoneticPr fontId="2"/>
  </si>
  <si>
    <t>天高スタンダードの充実（各学年で達成する学力基準）及び学力育成プログラムの見直し</t>
    <rPh sb="0" eb="1">
      <t>テン</t>
    </rPh>
    <rPh sb="1" eb="2">
      <t>コウ</t>
    </rPh>
    <rPh sb="9" eb="11">
      <t>ジュウジツ</t>
    </rPh>
    <rPh sb="12" eb="15">
      <t>カクガクネン</t>
    </rPh>
    <rPh sb="16" eb="18">
      <t>タッセイ</t>
    </rPh>
    <rPh sb="20" eb="22">
      <t>ガクリョク</t>
    </rPh>
    <rPh sb="22" eb="24">
      <t>キジュン</t>
    </rPh>
    <rPh sb="25" eb="26">
      <t>オヨ</t>
    </rPh>
    <rPh sb="27" eb="29">
      <t>ガクリョク</t>
    </rPh>
    <rPh sb="29" eb="31">
      <t>イクセイ</t>
    </rPh>
    <rPh sb="37" eb="39">
      <t>ミナオ</t>
    </rPh>
    <phoneticPr fontId="2"/>
  </si>
  <si>
    <t>天高スタンダード達成目標の見直し、学力育成プログラムの見直し、
自主教材の作成。</t>
    <rPh sb="0" eb="1">
      <t>テン</t>
    </rPh>
    <rPh sb="1" eb="2">
      <t>コウ</t>
    </rPh>
    <rPh sb="8" eb="10">
      <t>タッセイ</t>
    </rPh>
    <rPh sb="10" eb="12">
      <t>モクヒョウ</t>
    </rPh>
    <rPh sb="13" eb="15">
      <t>ミナオ</t>
    </rPh>
    <rPh sb="17" eb="19">
      <t>ガクリョク</t>
    </rPh>
    <rPh sb="19" eb="21">
      <t>イクセイ</t>
    </rPh>
    <rPh sb="27" eb="29">
      <t>ミナオ</t>
    </rPh>
    <rPh sb="32" eb="34">
      <t>ジシュ</t>
    </rPh>
    <rPh sb="34" eb="36">
      <t>キョウザイ</t>
    </rPh>
    <rPh sb="37" eb="39">
      <t>サクセイ</t>
    </rPh>
    <phoneticPr fontId="2"/>
  </si>
  <si>
    <t>自主教材（国・世・数・化・英）使用</t>
    <rPh sb="15" eb="17">
      <t>シヨウ</t>
    </rPh>
    <phoneticPr fontId="2"/>
  </si>
  <si>
    <t>各教科より良き改訂をめざす</t>
    <rPh sb="0" eb="3">
      <t>カクキョウカ</t>
    </rPh>
    <rPh sb="5" eb="6">
      <t>ヨ</t>
    </rPh>
    <rPh sb="7" eb="9">
      <t>カイテイ</t>
    </rPh>
    <phoneticPr fontId="2"/>
  </si>
  <si>
    <t>天高スタンダード到達目標の達成率</t>
    <rPh sb="0" eb="1">
      <t>テン</t>
    </rPh>
    <rPh sb="1" eb="2">
      <t>コウ</t>
    </rPh>
    <rPh sb="8" eb="10">
      <t>トウタツ</t>
    </rPh>
    <rPh sb="10" eb="12">
      <t>モクヒョウ</t>
    </rPh>
    <rPh sb="13" eb="16">
      <t>タッセイリツ</t>
    </rPh>
    <phoneticPr fontId="2"/>
  </si>
  <si>
    <t>80%
以上</t>
    <rPh sb="4" eb="6">
      <t>イジョウ</t>
    </rPh>
    <phoneticPr fontId="2"/>
  </si>
  <si>
    <t>各教科達成率自己評価の平均</t>
    <rPh sb="0" eb="3">
      <t>カクキョウカ</t>
    </rPh>
    <rPh sb="3" eb="6">
      <t>タッセイリツ</t>
    </rPh>
    <rPh sb="6" eb="8">
      <t>ジコ</t>
    </rPh>
    <rPh sb="8" eb="10">
      <t>ヒョウカ</t>
    </rPh>
    <rPh sb="11" eb="13">
      <t>ヘイキン</t>
    </rPh>
    <phoneticPr fontId="3"/>
  </si>
  <si>
    <t>③英語運用能力</t>
    <rPh sb="1" eb="3">
      <t>エイゴ</t>
    </rPh>
    <rPh sb="3" eb="5">
      <t>ウンヨウ</t>
    </rPh>
    <rPh sb="5" eb="7">
      <t>ノウリョク</t>
    </rPh>
    <phoneticPr fontId="2"/>
  </si>
  <si>
    <t>「Road to GL」（ネイティブ講師による５日間校内留学）の充実</t>
    <rPh sb="18" eb="20">
      <t>コウシ</t>
    </rPh>
    <rPh sb="24" eb="26">
      <t>ニチカン</t>
    </rPh>
    <rPh sb="26" eb="28">
      <t>コウナイ</t>
    </rPh>
    <rPh sb="28" eb="30">
      <t>リュウガク</t>
    </rPh>
    <rPh sb="32" eb="34">
      <t>ジュウジツ</t>
    </rPh>
    <phoneticPr fontId="2"/>
  </si>
  <si>
    <t>参加者
８５名以上</t>
    <rPh sb="0" eb="3">
      <t>サンカシャ</t>
    </rPh>
    <rPh sb="6" eb="7">
      <t>メイ</t>
    </rPh>
    <rPh sb="7" eb="9">
      <t>イジョウ</t>
    </rPh>
    <phoneticPr fontId="2"/>
  </si>
  <si>
    <t>「Road to GL」参加者の満足度</t>
    <rPh sb="12" eb="15">
      <t>サンカシャ</t>
    </rPh>
    <rPh sb="16" eb="19">
      <t>マンゾクド</t>
    </rPh>
    <phoneticPr fontId="2"/>
  </si>
  <si>
    <t>④人権意識、共感力の育成</t>
    <rPh sb="1" eb="3">
      <t>ジンケン</t>
    </rPh>
    <rPh sb="3" eb="5">
      <t>イシキ</t>
    </rPh>
    <rPh sb="6" eb="8">
      <t>キョウカン</t>
    </rPh>
    <rPh sb="8" eb="9">
      <t>リョク</t>
    </rPh>
    <rPh sb="10" eb="12">
      <t>イクセイ</t>
    </rPh>
    <phoneticPr fontId="2"/>
  </si>
  <si>
    <t>天高育成プログラムで示される力の育成
人権講演会、ワークショップの実施</t>
    <rPh sb="0" eb="2">
      <t>テンコウ</t>
    </rPh>
    <rPh sb="2" eb="4">
      <t>イクセイ</t>
    </rPh>
    <rPh sb="10" eb="11">
      <t>シメ</t>
    </rPh>
    <rPh sb="14" eb="15">
      <t>チカラ</t>
    </rPh>
    <rPh sb="16" eb="18">
      <t>イクセイ</t>
    </rPh>
    <rPh sb="19" eb="21">
      <t>ジンケン</t>
    </rPh>
    <rPh sb="21" eb="24">
      <t>コウエンカイ</t>
    </rPh>
    <rPh sb="33" eb="35">
      <t>ジッシ</t>
    </rPh>
    <phoneticPr fontId="2"/>
  </si>
  <si>
    <t>人権講演会の回数
ワークショップの回数</t>
    <rPh sb="0" eb="2">
      <t>ジンケン</t>
    </rPh>
    <rPh sb="2" eb="5">
      <t>コウエンカイ</t>
    </rPh>
    <rPh sb="6" eb="7">
      <t>カイ</t>
    </rPh>
    <rPh sb="7" eb="8">
      <t>スウ</t>
    </rPh>
    <rPh sb="17" eb="19">
      <t>カイスウ</t>
    </rPh>
    <phoneticPr fontId="2"/>
  </si>
  <si>
    <t>４回
４回</t>
    <rPh sb="1" eb="2">
      <t>カイ</t>
    </rPh>
    <rPh sb="4" eb="5">
      <t>カイ</t>
    </rPh>
    <phoneticPr fontId="2"/>
  </si>
  <si>
    <t>○５回
●４回</t>
    <rPh sb="2" eb="3">
      <t>カイ</t>
    </rPh>
    <rPh sb="6" eb="7">
      <t>カイ</t>
    </rPh>
    <phoneticPr fontId="3"/>
  </si>
  <si>
    <t>講演会ごとの生徒アンケートによる満足度</t>
  </si>
  <si>
    <t>85%
以上</t>
    <rPh sb="4" eb="6">
      <t>イジョウ</t>
    </rPh>
    <phoneticPr fontId="2"/>
  </si>
  <si>
    <t>充実した感想文が多数寄せられた。</t>
    <rPh sb="0" eb="2">
      <t>ジュウジツ</t>
    </rPh>
    <rPh sb="4" eb="7">
      <t>カンソウブン</t>
    </rPh>
    <rPh sb="8" eb="10">
      <t>タスウ</t>
    </rPh>
    <rPh sb="10" eb="11">
      <t>ヨ</t>
    </rPh>
    <phoneticPr fontId="3"/>
  </si>
  <si>
    <t>⑤健康と体力と協調性を育む</t>
    <rPh sb="1" eb="3">
      <t>ケンコウ</t>
    </rPh>
    <rPh sb="4" eb="6">
      <t>タイリョク</t>
    </rPh>
    <rPh sb="7" eb="10">
      <t>キョウチョウセイ</t>
    </rPh>
    <rPh sb="11" eb="12">
      <t>ハグク</t>
    </rPh>
    <phoneticPr fontId="2"/>
  </si>
  <si>
    <t>天高育成プログラムで示される力の育成
野外生活体験学習、水泳訓練、水泳大会、
金剛登山、徒歩訓練、長距離走などの実施</t>
    <rPh sb="19" eb="21">
      <t>ヤガイ</t>
    </rPh>
    <rPh sb="21" eb="23">
      <t>セイカツ</t>
    </rPh>
    <rPh sb="23" eb="25">
      <t>タイケン</t>
    </rPh>
    <rPh sb="25" eb="27">
      <t>ガクシュウ</t>
    </rPh>
    <rPh sb="28" eb="30">
      <t>スイエイ</t>
    </rPh>
    <rPh sb="30" eb="32">
      <t>クンレン</t>
    </rPh>
    <rPh sb="33" eb="35">
      <t>スイエイ</t>
    </rPh>
    <rPh sb="35" eb="37">
      <t>タイカイ</t>
    </rPh>
    <rPh sb="39" eb="41">
      <t>コンゴウ</t>
    </rPh>
    <rPh sb="41" eb="43">
      <t>トザン</t>
    </rPh>
    <rPh sb="44" eb="46">
      <t>トホ</t>
    </rPh>
    <rPh sb="46" eb="48">
      <t>クンレン</t>
    </rPh>
    <rPh sb="49" eb="53">
      <t>チョウキョリソウ</t>
    </rPh>
    <rPh sb="56" eb="58">
      <t>ジッシ</t>
    </rPh>
    <phoneticPr fontId="2"/>
  </si>
  <si>
    <t>計画通りの実施</t>
    <rPh sb="0" eb="2">
      <t>ケイカク</t>
    </rPh>
    <rPh sb="2" eb="3">
      <t>ドオ</t>
    </rPh>
    <rPh sb="5" eb="7">
      <t>ジッシ</t>
    </rPh>
    <phoneticPr fontId="2"/>
  </si>
  <si>
    <t>計画通りの実施</t>
    <rPh sb="0" eb="2">
      <t>ケイカク</t>
    </rPh>
    <rPh sb="2" eb="3">
      <t>ドオ</t>
    </rPh>
    <rPh sb="5" eb="7">
      <t>ジッシ</t>
    </rPh>
    <phoneticPr fontId="3"/>
  </si>
  <si>
    <t>行事ごとの生徒アンケートによる満足度</t>
  </si>
  <si>
    <t>⑥日本古来の伝統に触れる
（感性の育成）</t>
    <rPh sb="1" eb="3">
      <t>ニホン</t>
    </rPh>
    <rPh sb="3" eb="5">
      <t>コライ</t>
    </rPh>
    <rPh sb="6" eb="8">
      <t>デントウ</t>
    </rPh>
    <rPh sb="9" eb="10">
      <t>フ</t>
    </rPh>
    <rPh sb="14" eb="16">
      <t>カンセイ</t>
    </rPh>
    <rPh sb="17" eb="19">
      <t>イクセイ</t>
    </rPh>
    <phoneticPr fontId="2"/>
  </si>
  <si>
    <t>天高育成プログラムで示される力の育成
能楽鑑賞、文楽鑑賞</t>
    <rPh sb="19" eb="21">
      <t>ノウガク</t>
    </rPh>
    <rPh sb="21" eb="23">
      <t>カンショウ</t>
    </rPh>
    <rPh sb="24" eb="26">
      <t>ブンラク</t>
    </rPh>
    <rPh sb="26" eb="28">
      <t>カンショウ</t>
    </rPh>
    <phoneticPr fontId="2"/>
  </si>
  <si>
    <t>⑦規範意識の陶冶と自尊感情の育成</t>
    <rPh sb="1" eb="3">
      <t>キハン</t>
    </rPh>
    <rPh sb="3" eb="5">
      <t>イシキ</t>
    </rPh>
    <rPh sb="6" eb="8">
      <t>トウヤ</t>
    </rPh>
    <rPh sb="9" eb="11">
      <t>ジソン</t>
    </rPh>
    <rPh sb="11" eb="13">
      <t>カンジョウ</t>
    </rPh>
    <rPh sb="14" eb="16">
      <t>イクセイ</t>
    </rPh>
    <phoneticPr fontId="2"/>
  </si>
  <si>
    <t>学校遅刻者の減少</t>
    <rPh sb="0" eb="2">
      <t>ガッコウ</t>
    </rPh>
    <rPh sb="2" eb="4">
      <t>チコク</t>
    </rPh>
    <rPh sb="4" eb="5">
      <t>シャ</t>
    </rPh>
    <rPh sb="6" eb="8">
      <t>ゲンショウ</t>
    </rPh>
    <phoneticPr fontId="2"/>
  </si>
  <si>
    <t>学校遅刻者数</t>
    <rPh sb="0" eb="2">
      <t>ガッコウ</t>
    </rPh>
    <rPh sb="2" eb="4">
      <t>チコク</t>
    </rPh>
    <rPh sb="4" eb="5">
      <t>シャ</t>
    </rPh>
    <rPh sb="5" eb="6">
      <t>スウ</t>
    </rPh>
    <phoneticPr fontId="2"/>
  </si>
  <si>
    <t>1800以内</t>
    <rPh sb="4" eb="6">
      <t>イナイ</t>
    </rPh>
    <phoneticPr fontId="2"/>
  </si>
  <si>
    <t>95%維持</t>
    <rPh sb="3" eb="5">
      <t>イジ</t>
    </rPh>
    <phoneticPr fontId="2"/>
  </si>
  <si>
    <t>学校教育自己診断より</t>
    <rPh sb="0" eb="2">
      <t>ガッコウ</t>
    </rPh>
    <rPh sb="2" eb="4">
      <t>キョウイク</t>
    </rPh>
    <rPh sb="4" eb="6">
      <t>ジコ</t>
    </rPh>
    <rPh sb="6" eb="8">
      <t>シンダン</t>
    </rPh>
    <phoneticPr fontId="3"/>
  </si>
  <si>
    <t>⑧高い志の育成</t>
    <rPh sb="1" eb="2">
      <t>タカ</t>
    </rPh>
    <rPh sb="3" eb="4">
      <t>ココロザシ</t>
    </rPh>
    <rPh sb="5" eb="7">
      <t>イクセイ</t>
    </rPh>
    <phoneticPr fontId="2"/>
  </si>
  <si>
    <t>天高育成プログラムで示される力の育成
京都大学研修会、
社会人講演会、学部学科説明会
天高アカデメイア等の実施。</t>
    <rPh sb="19" eb="21">
      <t>キョウト</t>
    </rPh>
    <rPh sb="21" eb="23">
      <t>ダイガク</t>
    </rPh>
    <rPh sb="23" eb="26">
      <t>ケンシュウカイ</t>
    </rPh>
    <rPh sb="28" eb="30">
      <t>シャカイ</t>
    </rPh>
    <rPh sb="30" eb="31">
      <t>ジン</t>
    </rPh>
    <rPh sb="31" eb="34">
      <t>コウエンカイ</t>
    </rPh>
    <rPh sb="35" eb="37">
      <t>ガクブ</t>
    </rPh>
    <rPh sb="37" eb="39">
      <t>ガッカ</t>
    </rPh>
    <rPh sb="39" eb="42">
      <t>セツメイカイ</t>
    </rPh>
    <rPh sb="43" eb="45">
      <t>テンコウ</t>
    </rPh>
    <rPh sb="51" eb="52">
      <t>トウ</t>
    </rPh>
    <rPh sb="53" eb="55">
      <t>ジッシ</t>
    </rPh>
    <phoneticPr fontId="2"/>
  </si>
  <si>
    <t>講演会の実施回数</t>
    <rPh sb="0" eb="3">
      <t>コウエンカイ</t>
    </rPh>
    <rPh sb="4" eb="6">
      <t>ジッシ</t>
    </rPh>
    <rPh sb="6" eb="8">
      <t>カイスウ</t>
    </rPh>
    <phoneticPr fontId="2"/>
  </si>
  <si>
    <t>天高アカデメイア
11回実施</t>
    <rPh sb="0" eb="2">
      <t>テンコウ</t>
    </rPh>
    <rPh sb="11" eb="12">
      <t>カイ</t>
    </rPh>
    <rPh sb="12" eb="14">
      <t>ジッシ</t>
    </rPh>
    <phoneticPr fontId="2"/>
  </si>
  <si>
    <t>天高アカデメイア
10回以上</t>
    <rPh sb="0" eb="2">
      <t>テンコウ</t>
    </rPh>
    <rPh sb="11" eb="12">
      <t>カイ</t>
    </rPh>
    <rPh sb="12" eb="14">
      <t>イジョウ</t>
    </rPh>
    <phoneticPr fontId="2"/>
  </si>
  <si>
    <t>⑨海外セミナーの実施</t>
    <rPh sb="1" eb="3">
      <t>カイガイ</t>
    </rPh>
    <rPh sb="8" eb="10">
      <t>ジッシ</t>
    </rPh>
    <phoneticPr fontId="2"/>
  </si>
  <si>
    <t>独自の取り組みによる海外セミナーとして台湾研修を充実させる。</t>
    <rPh sb="21" eb="23">
      <t>ケンシュウ</t>
    </rPh>
    <rPh sb="24" eb="26">
      <t>ジュウジツ</t>
    </rPh>
    <phoneticPr fontId="2"/>
  </si>
  <si>
    <t>参加者
３０名</t>
    <rPh sb="0" eb="3">
      <t>サンカシャ</t>
    </rPh>
    <rPh sb="6" eb="7">
      <t>メイ</t>
    </rPh>
    <phoneticPr fontId="2"/>
  </si>
  <si>
    <t>参加人数
30名以上</t>
    <rPh sb="0" eb="2">
      <t>サンカ</t>
    </rPh>
    <rPh sb="2" eb="4">
      <t>ニンズウ</t>
    </rPh>
    <rPh sb="7" eb="8">
      <t>メイ</t>
    </rPh>
    <rPh sb="8" eb="10">
      <t>イジョウ</t>
    </rPh>
    <phoneticPr fontId="2"/>
  </si>
  <si>
    <t>⑩研究授業の実施
　教員相互の授業見学実施</t>
    <rPh sb="1" eb="3">
      <t>ケンキュウ</t>
    </rPh>
    <rPh sb="3" eb="5">
      <t>ジュギョウ</t>
    </rPh>
    <rPh sb="6" eb="8">
      <t>ジッシ</t>
    </rPh>
    <rPh sb="10" eb="12">
      <t>キョウイン</t>
    </rPh>
    <rPh sb="12" eb="14">
      <t>ソウゴ</t>
    </rPh>
    <rPh sb="15" eb="17">
      <t>ジュギョウ</t>
    </rPh>
    <rPh sb="17" eb="19">
      <t>ケンガク</t>
    </rPh>
    <rPh sb="19" eb="21">
      <t>ジッシ</t>
    </rPh>
    <phoneticPr fontId="2"/>
  </si>
  <si>
    <t>研究授業を行う。他の教員の授業を見学する。授業公開週間を設置する。</t>
    <rPh sb="8" eb="9">
      <t>タ</t>
    </rPh>
    <rPh sb="10" eb="12">
      <t>キョウイン</t>
    </rPh>
    <rPh sb="13" eb="15">
      <t>ジュギョウ</t>
    </rPh>
    <rPh sb="16" eb="18">
      <t>ケンガク</t>
    </rPh>
    <rPh sb="21" eb="23">
      <t>ジュギョウ</t>
    </rPh>
    <rPh sb="23" eb="25">
      <t>コウカイ</t>
    </rPh>
    <rPh sb="25" eb="27">
      <t>シュウカン</t>
    </rPh>
    <rPh sb="28" eb="30">
      <t>セッチ</t>
    </rPh>
    <phoneticPr fontId="2"/>
  </si>
  <si>
    <t>①研究授業の回数。
②教員１人当たりの授業見学回数。</t>
    <rPh sb="1" eb="3">
      <t>ケンキュウ</t>
    </rPh>
    <rPh sb="3" eb="5">
      <t>ジュギョウ</t>
    </rPh>
    <rPh sb="6" eb="8">
      <t>カイスウ</t>
    </rPh>
    <rPh sb="11" eb="13">
      <t>キョウイン</t>
    </rPh>
    <rPh sb="14" eb="15">
      <t>ニン</t>
    </rPh>
    <rPh sb="15" eb="16">
      <t>ア</t>
    </rPh>
    <rPh sb="19" eb="21">
      <t>ジュギョウ</t>
    </rPh>
    <rPh sb="21" eb="23">
      <t>ケンガク</t>
    </rPh>
    <rPh sb="23" eb="25">
      <t>カイスウ</t>
    </rPh>
    <phoneticPr fontId="2"/>
  </si>
  <si>
    <t>①研究授業
延べ１5回
②授業見学
平均5回</t>
    <rPh sb="1" eb="3">
      <t>ケンキュウ</t>
    </rPh>
    <rPh sb="3" eb="5">
      <t>ジュギョウ</t>
    </rPh>
    <rPh sb="6" eb="7">
      <t>ノ</t>
    </rPh>
    <rPh sb="10" eb="11">
      <t>カイ</t>
    </rPh>
    <rPh sb="13" eb="15">
      <t>ジュギョウ</t>
    </rPh>
    <rPh sb="15" eb="17">
      <t>ケンガク</t>
    </rPh>
    <rPh sb="18" eb="20">
      <t>ヘイキン</t>
    </rPh>
    <rPh sb="21" eb="22">
      <t>カイ</t>
    </rPh>
    <phoneticPr fontId="2"/>
  </si>
  <si>
    <t>①研究授業
延べ17回
②授業見学
平均5.2回</t>
    <rPh sb="1" eb="3">
      <t>ケンキュウ</t>
    </rPh>
    <rPh sb="3" eb="5">
      <t>ジュギョウ</t>
    </rPh>
    <rPh sb="6" eb="7">
      <t>ノ</t>
    </rPh>
    <rPh sb="10" eb="11">
      <t>カイ</t>
    </rPh>
    <rPh sb="13" eb="15">
      <t>ジュギョウ</t>
    </rPh>
    <rPh sb="15" eb="17">
      <t>ケンガク</t>
    </rPh>
    <rPh sb="18" eb="20">
      <t>ヘイキン</t>
    </rPh>
    <rPh sb="23" eb="24">
      <t>カイ</t>
    </rPh>
    <phoneticPr fontId="3"/>
  </si>
  <si>
    <t>生徒による授業アンケート（満足度）</t>
  </si>
  <si>
    <t>第1回86.5%
第2回
87.8%</t>
    <rPh sb="0" eb="1">
      <t>ダイ</t>
    </rPh>
    <rPh sb="2" eb="3">
      <t>カイ</t>
    </rPh>
    <phoneticPr fontId="3"/>
  </si>
  <si>
    <t>⑪教科指導研修会の実施</t>
    <rPh sb="1" eb="3">
      <t>キョウカ</t>
    </rPh>
    <rPh sb="3" eb="5">
      <t>シドウ</t>
    </rPh>
    <rPh sb="5" eb="8">
      <t>ケンシュウカイ</t>
    </rPh>
    <rPh sb="9" eb="11">
      <t>ジッシ</t>
    </rPh>
    <phoneticPr fontId="2"/>
  </si>
  <si>
    <t>外部講師による教科指導法向上の講座を開講する。</t>
    <rPh sb="0" eb="2">
      <t>ガイブ</t>
    </rPh>
    <rPh sb="2" eb="4">
      <t>コウシ</t>
    </rPh>
    <rPh sb="7" eb="9">
      <t>キョウカ</t>
    </rPh>
    <rPh sb="9" eb="11">
      <t>シドウ</t>
    </rPh>
    <rPh sb="11" eb="12">
      <t>ホウ</t>
    </rPh>
    <rPh sb="12" eb="14">
      <t>コウジョウ</t>
    </rPh>
    <rPh sb="15" eb="17">
      <t>コウザ</t>
    </rPh>
    <rPh sb="18" eb="20">
      <t>カイコウ</t>
    </rPh>
    <phoneticPr fontId="2"/>
  </si>
  <si>
    <t>外部講師による教科指導法講座の回数。</t>
    <rPh sb="0" eb="2">
      <t>ガイブ</t>
    </rPh>
    <rPh sb="2" eb="4">
      <t>コウシ</t>
    </rPh>
    <rPh sb="7" eb="9">
      <t>キョウカ</t>
    </rPh>
    <rPh sb="9" eb="11">
      <t>シドウ</t>
    </rPh>
    <rPh sb="11" eb="12">
      <t>ホウ</t>
    </rPh>
    <rPh sb="12" eb="14">
      <t>コウザ</t>
    </rPh>
    <rPh sb="15" eb="17">
      <t>カイスウ</t>
    </rPh>
    <phoneticPr fontId="2"/>
  </si>
  <si>
    <t>外部講師による教科指導法講座
５回</t>
    <rPh sb="16" eb="17">
      <t>カイ</t>
    </rPh>
    <phoneticPr fontId="2"/>
  </si>
  <si>
    <t>外部講師による教科指導法講座
11回</t>
    <rPh sb="17" eb="18">
      <t>カイ</t>
    </rPh>
    <phoneticPr fontId="3"/>
  </si>
  <si>
    <t>生徒による学校教育自己診断アンケート（授業や教材、教え方の満足度）</t>
  </si>
  <si>
    <t>⑫新採用や経験の浅い教員対象
　の研修会</t>
    <rPh sb="1" eb="4">
      <t>シンサイヨウ</t>
    </rPh>
    <rPh sb="5" eb="7">
      <t>ケイケン</t>
    </rPh>
    <rPh sb="8" eb="9">
      <t>アサ</t>
    </rPh>
    <rPh sb="10" eb="12">
      <t>キョウイン</t>
    </rPh>
    <rPh sb="12" eb="14">
      <t>タイショウ</t>
    </rPh>
    <rPh sb="17" eb="20">
      <t>ケンシュウカイ</t>
    </rPh>
    <phoneticPr fontId="2"/>
  </si>
  <si>
    <t>桃陰塾として実施する。</t>
    <rPh sb="0" eb="1">
      <t>トウ</t>
    </rPh>
    <rPh sb="1" eb="2">
      <t>イン</t>
    </rPh>
    <rPh sb="2" eb="3">
      <t>ジュク</t>
    </rPh>
    <rPh sb="6" eb="8">
      <t>ジッシ</t>
    </rPh>
    <phoneticPr fontId="2"/>
  </si>
  <si>
    <t>毎回ミドルリーダーによる講師を変えて実施する。</t>
    <rPh sb="0" eb="2">
      <t>マイカイ</t>
    </rPh>
    <rPh sb="12" eb="14">
      <t>コウシ</t>
    </rPh>
    <rPh sb="15" eb="16">
      <t>カ</t>
    </rPh>
    <rPh sb="18" eb="20">
      <t>ジッシ</t>
    </rPh>
    <phoneticPr fontId="2"/>
  </si>
  <si>
    <t>７回実施</t>
    <rPh sb="1" eb="2">
      <t>カイ</t>
    </rPh>
    <rPh sb="2" eb="4">
      <t>ジッシ</t>
    </rPh>
    <phoneticPr fontId="2"/>
  </si>
  <si>
    <t>７回実施</t>
    <rPh sb="1" eb="2">
      <t>カイ</t>
    </rPh>
    <rPh sb="2" eb="4">
      <t>ジッシ</t>
    </rPh>
    <phoneticPr fontId="3"/>
  </si>
  <si>
    <t>参加教員の満足度</t>
    <rPh sb="0" eb="2">
      <t>サンカ</t>
    </rPh>
    <rPh sb="2" eb="4">
      <t>キョウイン</t>
    </rPh>
    <rPh sb="5" eb="8">
      <t>マンゾクド</t>
    </rPh>
    <phoneticPr fontId="2"/>
  </si>
  <si>
    <t>95%
以上</t>
    <rPh sb="4" eb="6">
      <t>イジョウ</t>
    </rPh>
    <phoneticPr fontId="2"/>
  </si>
  <si>
    <t>5教科7科目受験者における
得点率8割以上の生徒の割合</t>
    <rPh sb="14" eb="16">
      <t>トクテン</t>
    </rPh>
    <rPh sb="16" eb="17">
      <t>リツ</t>
    </rPh>
    <rPh sb="18" eb="19">
      <t>ワリ</t>
    </rPh>
    <rPh sb="19" eb="21">
      <t>イジョウ</t>
    </rPh>
    <rPh sb="22" eb="24">
      <t>セイト</t>
    </rPh>
    <rPh sb="25" eb="27">
      <t>ワリアイ</t>
    </rPh>
    <phoneticPr fontId="2"/>
  </si>
  <si>
    <t>35%以上</t>
    <rPh sb="3" eb="5">
      <t>イジョウ</t>
    </rPh>
    <phoneticPr fontId="2"/>
  </si>
  <si>
    <t>142名
(42.9%)</t>
    <rPh sb="3" eb="4">
      <t>メイ</t>
    </rPh>
    <phoneticPr fontId="3"/>
  </si>
  <si>
    <t>ルーブリック評価の導入</t>
    <rPh sb="6" eb="8">
      <t>ヒョウカ</t>
    </rPh>
    <rPh sb="9" eb="11">
      <t>ドウニュウ</t>
    </rPh>
    <phoneticPr fontId="2"/>
  </si>
  <si>
    <t>研究発表会において1回以上導入する</t>
    <rPh sb="0" eb="2">
      <t>ケンキュウ</t>
    </rPh>
    <rPh sb="2" eb="4">
      <t>ハッピョウ</t>
    </rPh>
    <rPh sb="4" eb="5">
      <t>カイ</t>
    </rPh>
    <rPh sb="10" eb="13">
      <t>カイイジョウ</t>
    </rPh>
    <rPh sb="13" eb="15">
      <t>ドウニュウ</t>
    </rPh>
    <phoneticPr fontId="2"/>
  </si>
  <si>
    <t>全国規模のコンクール・コンテスト等の①受験者数　②入賞者数</t>
    <rPh sb="0" eb="2">
      <t>ゼンコク</t>
    </rPh>
    <rPh sb="2" eb="4">
      <t>キボ</t>
    </rPh>
    <rPh sb="16" eb="17">
      <t>トウ</t>
    </rPh>
    <rPh sb="19" eb="22">
      <t>ジュケンシャ</t>
    </rPh>
    <rPh sb="22" eb="23">
      <t>スウ</t>
    </rPh>
    <rPh sb="25" eb="27">
      <t>ニュウショウ</t>
    </rPh>
    <rPh sb="27" eb="28">
      <t>モノ</t>
    </rPh>
    <rPh sb="28" eb="29">
      <t>スウ</t>
    </rPh>
    <phoneticPr fontId="2"/>
  </si>
  <si>
    <t>①100名
②5名</t>
    <rPh sb="4" eb="5">
      <t>メイ</t>
    </rPh>
    <rPh sb="8" eb="9">
      <t>メイ</t>
    </rPh>
    <phoneticPr fontId="2"/>
  </si>
  <si>
    <t>①265名
②12名　</t>
    <rPh sb="4" eb="5">
      <t>メイ</t>
    </rPh>
    <rPh sb="9" eb="10">
      <t>メイ</t>
    </rPh>
    <phoneticPr fontId="3"/>
  </si>
  <si>
    <t>実用英語技能検定</t>
    <rPh sb="0" eb="2">
      <t>ジツヨウ</t>
    </rPh>
    <rPh sb="2" eb="4">
      <t>エイゴ</t>
    </rPh>
    <rPh sb="4" eb="6">
      <t>ギノウ</t>
    </rPh>
    <rPh sb="6" eb="8">
      <t>ケンテイ</t>
    </rPh>
    <phoneticPr fontId="2"/>
  </si>
  <si>
    <t>２級以上
20名</t>
    <rPh sb="1" eb="4">
      <t>キュウイジョウ</t>
    </rPh>
    <rPh sb="7" eb="8">
      <t>メイ</t>
    </rPh>
    <phoneticPr fontId="2"/>
  </si>
  <si>
    <t>国公立等医学部医学科進学者数
（浪人生含む）</t>
    <rPh sb="0" eb="3">
      <t>コクコウリツ</t>
    </rPh>
    <rPh sb="3" eb="4">
      <t>トウ</t>
    </rPh>
    <rPh sb="4" eb="6">
      <t>イガク</t>
    </rPh>
    <rPh sb="6" eb="7">
      <t>ブ</t>
    </rPh>
    <rPh sb="7" eb="10">
      <t>イガクカ</t>
    </rPh>
    <rPh sb="10" eb="12">
      <t>シンガク</t>
    </rPh>
    <rPh sb="12" eb="13">
      <t>シャ</t>
    </rPh>
    <rPh sb="13" eb="14">
      <t>スウ</t>
    </rPh>
    <rPh sb="16" eb="18">
      <t>ロウニン</t>
    </rPh>
    <rPh sb="18" eb="19">
      <t>セイ</t>
    </rPh>
    <rPh sb="19" eb="20">
      <t>フク</t>
    </rPh>
    <phoneticPr fontId="2"/>
  </si>
  <si>
    <t>15名以上</t>
    <rPh sb="2" eb="3">
      <t>メイ</t>
    </rPh>
    <rPh sb="3" eb="5">
      <t>イジョウ</t>
    </rPh>
    <phoneticPr fontId="2"/>
  </si>
  <si>
    <t>21名</t>
    <rPh sb="2" eb="3">
      <t>メイ</t>
    </rPh>
    <phoneticPr fontId="3"/>
  </si>
  <si>
    <t>全体の40％以上</t>
    <rPh sb="0" eb="2">
      <t>ゼンタイ</t>
    </rPh>
    <rPh sb="6" eb="8">
      <t>イジョウ</t>
    </rPh>
    <phoneticPr fontId="2"/>
  </si>
  <si>
    <t>164名
（46%）</t>
    <rPh sb="3" eb="4">
      <t>メイ</t>
    </rPh>
    <phoneticPr fontId="3"/>
  </si>
  <si>
    <t>受験者を
出す</t>
    <rPh sb="0" eb="3">
      <t>ジュケンシャ</t>
    </rPh>
    <rPh sb="5" eb="6">
      <t>ダ</t>
    </rPh>
    <phoneticPr fontId="2"/>
  </si>
  <si>
    <t>①隔週土曜授業の実施
②三丘エクセレンス、三丘スタディーハードの充実
③成績不振者講習の実施（１・２年生）</t>
  </si>
  <si>
    <t>・実施回数
・実施回数
・実施回数（実施教科）</t>
  </si>
  <si>
    <t>・肯定的意見60%以上
・ ５０％以上
・１００％</t>
    <rPh sb="1" eb="4">
      <t>コウテイテキ</t>
    </rPh>
    <rPh sb="4" eb="6">
      <t>イケン</t>
    </rPh>
    <rPh sb="9" eb="11">
      <t>イジョウ</t>
    </rPh>
    <phoneticPr fontId="3"/>
  </si>
  <si>
    <t xml:space="preserve">
２．読解力リテラシー育成</t>
  </si>
  <si>
    <t>④読書指導の充実
⑤文章要約、文章能力の育成</t>
  </si>
  <si>
    <t>・1年課題図書5冊
　自由読書5冊
・2年課題図書9題
　自由読書8冊</t>
    <rPh sb="2" eb="3">
      <t>ネン</t>
    </rPh>
    <rPh sb="3" eb="5">
      <t>カダイ</t>
    </rPh>
    <rPh sb="5" eb="7">
      <t>トショ</t>
    </rPh>
    <rPh sb="8" eb="9">
      <t>サツ</t>
    </rPh>
    <rPh sb="11" eb="13">
      <t>ジユウ</t>
    </rPh>
    <rPh sb="13" eb="15">
      <t>ドクショ</t>
    </rPh>
    <rPh sb="16" eb="17">
      <t>サツ</t>
    </rPh>
    <rPh sb="20" eb="21">
      <t>ネン</t>
    </rPh>
    <rPh sb="21" eb="23">
      <t>カダイ</t>
    </rPh>
    <rPh sb="23" eb="25">
      <t>トショ</t>
    </rPh>
    <rPh sb="26" eb="27">
      <t>ダイ</t>
    </rPh>
    <rPh sb="29" eb="31">
      <t>ジユウ</t>
    </rPh>
    <rPh sb="31" eb="33">
      <t>ドクショ</t>
    </rPh>
    <rPh sb="34" eb="35">
      <t>サツ</t>
    </rPh>
    <phoneticPr fontId="3"/>
  </si>
  <si>
    <t>⑥「課題研究（CS研究）」などの充実
⑦プレゼンテーション能力の向上</t>
  </si>
  <si>
    <t>・大学研究室の訪問回数
・CS研究Ⅰ・Ⅱの充実
・校内外での発表会等でのプレゼン</t>
    <phoneticPr fontId="3"/>
  </si>
  <si>
    <t xml:space="preserve">・11回（東大、京大　阪大、市大、府大）
・文理学科1,2年毎週実施
・のべ２１回
</t>
    <rPh sb="17" eb="19">
      <t>フダイ</t>
    </rPh>
    <rPh sb="40" eb="41">
      <t>カイ</t>
    </rPh>
    <phoneticPr fontId="3"/>
  </si>
  <si>
    <t>・「課題研究(CS探究）」の発表回数
・実施後のアンケートや感想</t>
    <rPh sb="9" eb="11">
      <t>タンキュウ</t>
    </rPh>
    <phoneticPr fontId="3"/>
  </si>
  <si>
    <t>・口頭及びポスター発表15回以上
・肯定的感想・意見が80%以上</t>
    <rPh sb="13" eb="14">
      <t>カイ</t>
    </rPh>
    <phoneticPr fontId="3"/>
  </si>
  <si>
    <t>様々な発表の機会や課題研究によって、生徒の問題意識の深化や発表技術の向上が見られる。</t>
  </si>
  <si>
    <t>４．英語運用能力の育成</t>
  </si>
  <si>
    <t>・実施回数
・実施回数</t>
  </si>
  <si>
    <t>・授業として、1､2､3年に実施
・理系４回、文系６回のべ１０回実施</t>
    <rPh sb="31" eb="32">
      <t>カイ</t>
    </rPh>
    <rPh sb="32" eb="34">
      <t>ジッシ</t>
    </rPh>
    <phoneticPr fontId="3"/>
  </si>
  <si>
    <t>・アンケートや感想
・各種４技能型英語外部テストの受験者数
・特別レッスン参加者数</t>
    <rPh sb="7" eb="9">
      <t>カンソウ</t>
    </rPh>
    <rPh sb="11" eb="13">
      <t>カクシュ</t>
    </rPh>
    <rPh sb="14" eb="16">
      <t>ギノウ</t>
    </rPh>
    <rPh sb="16" eb="17">
      <t>ガタ</t>
    </rPh>
    <rPh sb="17" eb="19">
      <t>エイゴ</t>
    </rPh>
    <rPh sb="19" eb="21">
      <t>ガイブ</t>
    </rPh>
    <phoneticPr fontId="3"/>
  </si>
  <si>
    <t>・８０％
・GTEC360人、TOEFLｉBT55人受験
・延べ86人参加</t>
    <rPh sb="13" eb="14">
      <t>ニン</t>
    </rPh>
    <rPh sb="25" eb="26">
      <t>ニン</t>
    </rPh>
    <rPh sb="26" eb="28">
      <t>ジュケン</t>
    </rPh>
    <rPh sb="30" eb="31">
      <t>ノ</t>
    </rPh>
    <rPh sb="34" eb="35">
      <t>ニン</t>
    </rPh>
    <rPh sb="35" eb="37">
      <t>サンカ</t>
    </rPh>
    <phoneticPr fontId="3"/>
  </si>
  <si>
    <t>・スタディツアー参加人数
・交流・留学受け入れ人数</t>
  </si>
  <si>
    <t xml:space="preserve">・100人
・70人
</t>
    <phoneticPr fontId="3"/>
  </si>
  <si>
    <t>⑫地域ボランティア活動への参加</t>
  </si>
  <si>
    <t>・幼稚園や小学校等の世代間交流(防災宿泊訓練含む）の参加人数
・地域中学校と連携した科学教室の実施</t>
  </si>
  <si>
    <t>・55人参加　
・100人
　</t>
    <rPh sb="12" eb="13">
      <t>ニン</t>
    </rPh>
    <phoneticPr fontId="3"/>
  </si>
  <si>
    <t>・アンケートや感想による生徒の評価（防災宿泊訓練・幼稚園ボランティア）
・アンケートや感想による参加者の評価
　　（三国丘科学教室）</t>
    <rPh sb="18" eb="20">
      <t>ボウサイ</t>
    </rPh>
    <rPh sb="20" eb="22">
      <t>シュクハク</t>
    </rPh>
    <rPh sb="22" eb="24">
      <t>クンレン</t>
    </rPh>
    <phoneticPr fontId="3"/>
  </si>
  <si>
    <t>・肯定的感想が80%以上
・参加者の肯定的意見８０％以上
・参加者の増加</t>
  </si>
  <si>
    <t>・肯定的評価大半
・肯定的評価100％
・100人</t>
    <rPh sb="1" eb="4">
      <t>コウテイテキ</t>
    </rPh>
    <rPh sb="4" eb="6">
      <t>ヒョウカ</t>
    </rPh>
    <rPh sb="6" eb="8">
      <t>タイハン</t>
    </rPh>
    <rPh sb="10" eb="13">
      <t>コウテイテキ</t>
    </rPh>
    <rPh sb="13" eb="15">
      <t>ヒョウカ</t>
    </rPh>
    <rPh sb="24" eb="25">
      <t>ニン</t>
    </rPh>
    <phoneticPr fontId="3"/>
  </si>
  <si>
    <t xml:space="preserve">・部活動加入促進
・学校行事（文化祭、体育祭、
　芸術祭、マラソン大会）実施
</t>
  </si>
  <si>
    <t>・大阪府代表や近畿全国大会への参加・出場件数
・アンケートや感想による生徒の評価</t>
  </si>
  <si>
    <t>・ 5件
・肯定的評価９０％</t>
  </si>
  <si>
    <t>・全国８件、近畿大会７件
・肯定的感想が大半</t>
    <rPh sb="1" eb="3">
      <t>ゼンコク</t>
    </rPh>
    <rPh sb="4" eb="5">
      <t>ケン</t>
    </rPh>
    <rPh sb="6" eb="8">
      <t>キンキ</t>
    </rPh>
    <rPh sb="8" eb="10">
      <t>タイカイ</t>
    </rPh>
    <rPh sb="11" eb="12">
      <t>ケン</t>
    </rPh>
    <phoneticPr fontId="3"/>
  </si>
  <si>
    <t>・講座（講演）の開催回数
・参加人数</t>
  </si>
  <si>
    <t>・ 25回
・20人
・４５０人
・５０人</t>
    <phoneticPr fontId="3"/>
  </si>
  <si>
    <t>・30回
・19人
・571人
・２８人</t>
    <phoneticPr fontId="3"/>
  </si>
  <si>
    <t>・難関国公立大学（10大学）への進学者数 (東大、京大、阪大、北大、東北大、名大、九大、神大、市大、府大)
・国公立大学医学部医学科進学者数
・アンケートや感想による生徒の評価</t>
  </si>
  <si>
    <t xml:space="preserve">・ 150人以上（現役100人以上）
・10人以上
・肯定的意見80%以上
</t>
    <rPh sb="27" eb="30">
      <t>コウテイテキ</t>
    </rPh>
    <rPh sb="30" eb="32">
      <t>イケン</t>
    </rPh>
    <rPh sb="35" eb="37">
      <t>イジョウ</t>
    </rPh>
    <phoneticPr fontId="3"/>
  </si>
  <si>
    <t>・160人(現役113人）
・8人
・肯定86％</t>
    <rPh sb="4" eb="5">
      <t>ニン</t>
    </rPh>
    <rPh sb="6" eb="8">
      <t>ゲンエキ</t>
    </rPh>
    <rPh sb="11" eb="12">
      <t>ニン</t>
    </rPh>
    <rPh sb="16" eb="17">
      <t>ニン</t>
    </rPh>
    <phoneticPr fontId="3"/>
  </si>
  <si>
    <t>９．規範意識の醸成</t>
  </si>
  <si>
    <t>⑲遅刻指導の徹底
⑳朝のあいさつの奨励
㉑リーダーズ研修の実施</t>
  </si>
  <si>
    <t>・教員による校門指導と
　担任、教科担当の指導
・年間12回の実施</t>
    <phoneticPr fontId="3"/>
  </si>
  <si>
    <t>・校門指導を日常的に実施
・年間12回の実施</t>
    <phoneticPr fontId="3"/>
  </si>
  <si>
    <t>・日常実施
・１２回実施</t>
    <phoneticPr fontId="3"/>
  </si>
  <si>
    <t>・ 1日1クラスあたりの遅刻人数</t>
  </si>
  <si>
    <t>㉓授業改善に向けての取り組み
㉔授業観察によるフィードバック
㉕保護者への授業公開の実施
㉖公開研究授業及び研究協議の実施
㉗アクティブラーニングやＩＣＴ機器活用授業の研究
㉘他校で実施される研究授業への積極的参加
㉙民間教育産業等との連携によるスキルアップ研修参加</t>
    <phoneticPr fontId="3"/>
  </si>
  <si>
    <t>・全教員が改善シート提出
・全員にフィードバック
・年間３回実施
・年間４回実施
・研修及び授業見学実施回数
・参加人数
・参加人数</t>
    <phoneticPr fontId="3"/>
  </si>
  <si>
    <t>・授業アンケートによる授業満足度</t>
  </si>
  <si>
    <t>授業の相互見学や改善への取り組みの成果を期待している。</t>
  </si>
  <si>
    <t>１１．進路指導力向上</t>
  </si>
  <si>
    <t>㉚新旧３年担任を中心とした進学指導研修の実施
㉛各学年業者模試実施後の研修実施
㉜センター試験分析研修の実施</t>
  </si>
  <si>
    <t>・実施回数
・実施回数
・実施回数</t>
  </si>
  <si>
    <t>・ 年間１回
・ 年間３回
・ 年間１回</t>
  </si>
  <si>
    <t>・難関国公立大学（10大学）への進学者数  (東大、京大、阪大、北大、東北大、名大、九大、神大、市大、府大)
・国公立大学医学部医学科進学者数</t>
  </si>
  <si>
    <t>・160人(現役113人）
・8人</t>
    <rPh sb="4" eb="5">
      <t>ニン</t>
    </rPh>
    <rPh sb="6" eb="8">
      <t>ゲンエキ</t>
    </rPh>
    <rPh sb="11" eb="12">
      <t>ニン</t>
    </rPh>
    <rPh sb="16" eb="17">
      <t>ニン</t>
    </rPh>
    <phoneticPr fontId="3"/>
  </si>
  <si>
    <t>㉝校内研修の実施</t>
  </si>
  <si>
    <t>・研修実施回数</t>
  </si>
  <si>
    <t>・10回</t>
  </si>
  <si>
    <t>・初任者、転入者に対する生徒の
　授業満足度の向上</t>
  </si>
  <si>
    <t>0.75％向上</t>
    <rPh sb="5" eb="7">
      <t>コウジョウ</t>
    </rPh>
    <phoneticPr fontId="3"/>
  </si>
  <si>
    <t>校外での研究発表グループ数</t>
    <rPh sb="0" eb="2">
      <t>コウガイ</t>
    </rPh>
    <rPh sb="4" eb="6">
      <t>ケンキュウ</t>
    </rPh>
    <rPh sb="6" eb="8">
      <t>ハッピョウ</t>
    </rPh>
    <rPh sb="12" eb="13">
      <t>スウ</t>
    </rPh>
    <phoneticPr fontId="3"/>
  </si>
  <si>
    <t>府や全国規模のコンクール・コンテスト等の受賞者数</t>
    <rPh sb="0" eb="1">
      <t>フ</t>
    </rPh>
    <rPh sb="2" eb="4">
      <t>ゼンコク</t>
    </rPh>
    <rPh sb="4" eb="6">
      <t>キボ</t>
    </rPh>
    <rPh sb="18" eb="19">
      <t>トウ</t>
    </rPh>
    <rPh sb="20" eb="22">
      <t>ジュショウ</t>
    </rPh>
    <rPh sb="22" eb="23">
      <t>モノ</t>
    </rPh>
    <rPh sb="23" eb="24">
      <t>スウ</t>
    </rPh>
    <phoneticPr fontId="3"/>
  </si>
  <si>
    <t>３０人</t>
    <rPh sb="2" eb="3">
      <t>ニン</t>
    </rPh>
    <phoneticPr fontId="3"/>
  </si>
  <si>
    <t>35人</t>
    <rPh sb="2" eb="3">
      <t>ニン</t>
    </rPh>
    <phoneticPr fontId="3"/>
  </si>
  <si>
    <t>難関国公立大学等（東大、京大、阪大、神大、市大、医学部医学科）の全合格者数（現役・浪人）</t>
    <rPh sb="32" eb="33">
      <t>ゼン</t>
    </rPh>
    <rPh sb="33" eb="36">
      <t>ゴウカクシャ</t>
    </rPh>
    <rPh sb="36" eb="37">
      <t>スウ</t>
    </rPh>
    <rPh sb="38" eb="40">
      <t>ゲンエキ</t>
    </rPh>
    <rPh sb="41" eb="43">
      <t>ロウニン</t>
    </rPh>
    <phoneticPr fontId="3"/>
  </si>
  <si>
    <t>133人</t>
    <rPh sb="3" eb="4">
      <t>ニン</t>
    </rPh>
    <phoneticPr fontId="3"/>
  </si>
  <si>
    <t>132人</t>
    <rPh sb="3" eb="4">
      <t>ニン</t>
    </rPh>
    <phoneticPr fontId="3"/>
  </si>
  <si>
    <t>１40人</t>
    <rPh sb="3" eb="4">
      <t>ニン</t>
    </rPh>
    <phoneticPr fontId="3"/>
  </si>
  <si>
    <t>１人</t>
    <rPh sb="1" eb="2">
      <t>ニン</t>
    </rPh>
    <phoneticPr fontId="3"/>
  </si>
  <si>
    <t xml:space="preserve">①・言語活用能力
　・英語運用能力
</t>
    <rPh sb="2" eb="4">
      <t>ゲンゴ</t>
    </rPh>
    <rPh sb="4" eb="6">
      <t>カツヨウ</t>
    </rPh>
    <rPh sb="6" eb="8">
      <t>ノウリョク</t>
    </rPh>
    <rPh sb="11" eb="13">
      <t>エイゴ</t>
    </rPh>
    <rPh sb="13" eb="15">
      <t>ウンヨウ</t>
    </rPh>
    <rPh sb="15" eb="17">
      <t>ノウリョク</t>
    </rPh>
    <phoneticPr fontId="3"/>
  </si>
  <si>
    <t>・参加者数</t>
    <rPh sb="1" eb="3">
      <t>サンカ</t>
    </rPh>
    <rPh sb="3" eb="4">
      <t>シャ</t>
    </rPh>
    <rPh sb="4" eb="5">
      <t>スウ</t>
    </rPh>
    <phoneticPr fontId="3"/>
  </si>
  <si>
    <t>①３６名
②９名
③31名</t>
    <rPh sb="3" eb="4">
      <t>メイ</t>
    </rPh>
    <rPh sb="7" eb="8">
      <t>メイ</t>
    </rPh>
    <rPh sb="12" eb="13">
      <t>メイ</t>
    </rPh>
    <phoneticPr fontId="3"/>
  </si>
  <si>
    <t>アンケートや感想による生徒の評価
（肯定的な意見）
「英語研修プログラムに満足していますか。」</t>
    <rPh sb="27" eb="29">
      <t>エイゴ</t>
    </rPh>
    <rPh sb="29" eb="31">
      <t>ケンシュウ</t>
    </rPh>
    <rPh sb="37" eb="39">
      <t>マンゾク</t>
    </rPh>
    <phoneticPr fontId="3"/>
  </si>
  <si>
    <t>90％以上</t>
    <rPh sb="3" eb="5">
      <t>イジョウ</t>
    </rPh>
    <phoneticPr fontId="3"/>
  </si>
  <si>
    <t>５５％以上</t>
    <rPh sb="3" eb="5">
      <t>イジョウ</t>
    </rPh>
    <phoneticPr fontId="3"/>
  </si>
  <si>
    <t>③・ICT活用力
　・科学的リテラシー
　・読解力リテラシー　</t>
    <rPh sb="5" eb="7">
      <t>カツヨウ</t>
    </rPh>
    <rPh sb="7" eb="8">
      <t>リョク</t>
    </rPh>
    <rPh sb="11" eb="14">
      <t>カガクテキ</t>
    </rPh>
    <rPh sb="22" eb="24">
      <t>ドッカイ</t>
    </rPh>
    <rPh sb="24" eb="25">
      <t>リョク</t>
    </rPh>
    <phoneticPr fontId="3"/>
  </si>
  <si>
    <t>④・違いを認め共に生きる力
　・共感力
　・協調性</t>
    <rPh sb="2" eb="3">
      <t>チガ</t>
    </rPh>
    <rPh sb="5" eb="6">
      <t>ミト</t>
    </rPh>
    <rPh sb="7" eb="8">
      <t>トモ</t>
    </rPh>
    <rPh sb="9" eb="10">
      <t>イ</t>
    </rPh>
    <rPh sb="12" eb="13">
      <t>チカラ</t>
    </rPh>
    <rPh sb="16" eb="18">
      <t>キョウカン</t>
    </rPh>
    <rPh sb="18" eb="19">
      <t>リョク</t>
    </rPh>
    <rPh sb="22" eb="25">
      <t>キョウチョウセイ</t>
    </rPh>
    <phoneticPr fontId="3"/>
  </si>
  <si>
    <t>アンケートや感想による生徒の評価
（肯定的な意見）
｢海外研修はいかがでしたか」</t>
    <rPh sb="27" eb="29">
      <t>カイガイ</t>
    </rPh>
    <rPh sb="29" eb="31">
      <t>ケンシュウ</t>
    </rPh>
    <phoneticPr fontId="3"/>
  </si>
  <si>
    <t>アンケートや感想による生徒の評価
（肯定的な意見）
｢学校交流はいかがでしたか」</t>
    <rPh sb="27" eb="29">
      <t>ガッコウ</t>
    </rPh>
    <rPh sb="29" eb="31">
      <t>コウリュウ</t>
    </rPh>
    <phoneticPr fontId="3"/>
  </si>
  <si>
    <t>⑦高い志での進路実現</t>
    <rPh sb="1" eb="2">
      <t>タカ</t>
    </rPh>
    <rPh sb="3" eb="4">
      <t>ココロザシ</t>
    </rPh>
    <rPh sb="6" eb="8">
      <t>シンロ</t>
    </rPh>
    <rPh sb="8" eb="10">
      <t>ジツゲン</t>
    </rPh>
    <phoneticPr fontId="3"/>
  </si>
  <si>
    <t>高い志でのキャリア構想
①OBOG職業講話・進路講演の実施
②大学教授の出前授業の実施
③PT（東大京大等難関大学向け講座）の実施
④京大・阪大キャンパスツアーへの参加促進</t>
    <rPh sb="0" eb="1">
      <t>タカ</t>
    </rPh>
    <rPh sb="2" eb="3">
      <t>ココロザシ</t>
    </rPh>
    <rPh sb="9" eb="11">
      <t>コウソウ</t>
    </rPh>
    <rPh sb="17" eb="19">
      <t>ショクギョウ</t>
    </rPh>
    <rPh sb="19" eb="21">
      <t>コウワ</t>
    </rPh>
    <rPh sb="22" eb="24">
      <t>シンロ</t>
    </rPh>
    <rPh sb="24" eb="26">
      <t>コウエン</t>
    </rPh>
    <rPh sb="27" eb="29">
      <t>ジッシ</t>
    </rPh>
    <rPh sb="31" eb="33">
      <t>ダイガク</t>
    </rPh>
    <rPh sb="33" eb="35">
      <t>キョウジュ</t>
    </rPh>
    <rPh sb="36" eb="38">
      <t>デマエ</t>
    </rPh>
    <rPh sb="38" eb="40">
      <t>ジュギョウ</t>
    </rPh>
    <rPh sb="41" eb="43">
      <t>ジッシ</t>
    </rPh>
    <rPh sb="48" eb="50">
      <t>トウダイ</t>
    </rPh>
    <rPh sb="50" eb="52">
      <t>キョウダイ</t>
    </rPh>
    <rPh sb="52" eb="53">
      <t>トウ</t>
    </rPh>
    <rPh sb="53" eb="55">
      <t>ナンカン</t>
    </rPh>
    <rPh sb="55" eb="57">
      <t>ダイガク</t>
    </rPh>
    <rPh sb="57" eb="58">
      <t>ム</t>
    </rPh>
    <rPh sb="59" eb="61">
      <t>コウザ</t>
    </rPh>
    <rPh sb="63" eb="65">
      <t>ジッシ</t>
    </rPh>
    <rPh sb="67" eb="69">
      <t>キョウダイ</t>
    </rPh>
    <rPh sb="70" eb="72">
      <t>ハンダイ</t>
    </rPh>
    <rPh sb="82" eb="84">
      <t>サンカ</t>
    </rPh>
    <rPh sb="84" eb="86">
      <t>ソクシン</t>
    </rPh>
    <phoneticPr fontId="3"/>
  </si>
  <si>
    <t>８０％以上</t>
    <rPh sb="3" eb="5">
      <t>イジョウ</t>
    </rPh>
    <phoneticPr fontId="3"/>
  </si>
  <si>
    <t>⑧・規範意識
　・主体性の育成
　・協働性</t>
    <rPh sb="2" eb="4">
      <t>キハン</t>
    </rPh>
    <rPh sb="4" eb="6">
      <t>イシキ</t>
    </rPh>
    <rPh sb="9" eb="12">
      <t>シュタイセイ</t>
    </rPh>
    <rPh sb="13" eb="15">
      <t>イクセイ</t>
    </rPh>
    <rPh sb="18" eb="20">
      <t>キョウドウ</t>
    </rPh>
    <rPh sb="20" eb="21">
      <t>セイ</t>
    </rPh>
    <phoneticPr fontId="3"/>
  </si>
  <si>
    <t>自他の気持ちを尊重する心の涵養と規律規範の確立
①合唱コンクール(1年2年)芸能祭演劇(3年)
②生徒による朝の挨拶運動の実施
③登校マナー指導の実施</t>
    <rPh sb="0" eb="2">
      <t>ジタ</t>
    </rPh>
    <rPh sb="3" eb="5">
      <t>キモ</t>
    </rPh>
    <rPh sb="7" eb="9">
      <t>ソンチョウ</t>
    </rPh>
    <rPh sb="11" eb="12">
      <t>ココロ</t>
    </rPh>
    <rPh sb="13" eb="15">
      <t>カンヨウ</t>
    </rPh>
    <rPh sb="16" eb="18">
      <t>キリツ</t>
    </rPh>
    <rPh sb="18" eb="20">
      <t>キハン</t>
    </rPh>
    <rPh sb="21" eb="23">
      <t>カクリツ</t>
    </rPh>
    <rPh sb="25" eb="27">
      <t>ガッショウ</t>
    </rPh>
    <rPh sb="34" eb="35">
      <t>ネン</t>
    </rPh>
    <rPh sb="36" eb="37">
      <t>ネン</t>
    </rPh>
    <rPh sb="38" eb="40">
      <t>ゲイノウ</t>
    </rPh>
    <rPh sb="40" eb="41">
      <t>サイ</t>
    </rPh>
    <rPh sb="41" eb="43">
      <t>エンゲキ</t>
    </rPh>
    <rPh sb="45" eb="46">
      <t>ネン</t>
    </rPh>
    <rPh sb="49" eb="51">
      <t>セイト</t>
    </rPh>
    <rPh sb="54" eb="55">
      <t>アサ</t>
    </rPh>
    <rPh sb="56" eb="58">
      <t>アイサツ</t>
    </rPh>
    <rPh sb="58" eb="60">
      <t>ウンドウ</t>
    </rPh>
    <rPh sb="61" eb="63">
      <t>ジッシ</t>
    </rPh>
    <rPh sb="65" eb="67">
      <t>トウコウ</t>
    </rPh>
    <rPh sb="70" eb="72">
      <t>シドウ</t>
    </rPh>
    <rPh sb="73" eb="75">
      <t>ジッシ</t>
    </rPh>
    <phoneticPr fontId="3"/>
  </si>
  <si>
    <t xml:space="preserve">①参加クラス数
②③実施回数
</t>
    <rPh sb="1" eb="3">
      <t>サンカ</t>
    </rPh>
    <rPh sb="6" eb="7">
      <t>スウ</t>
    </rPh>
    <rPh sb="10" eb="12">
      <t>ジッシ</t>
    </rPh>
    <rPh sb="12" eb="14">
      <t>カイスウ</t>
    </rPh>
    <phoneticPr fontId="3"/>
  </si>
  <si>
    <r>
      <t>①</t>
    </r>
    <r>
      <rPr>
        <sz val="8"/>
        <rFont val="HG丸ｺﾞｼｯｸM-PRO"/>
        <family val="3"/>
        <charset val="128"/>
      </rPr>
      <t>合1８クラス
　芸８クラス</t>
    </r>
    <r>
      <rPr>
        <sz val="10"/>
        <rFont val="HG丸ｺﾞｼｯｸM-PRO"/>
        <family val="3"/>
        <charset val="128"/>
      </rPr>
      <t xml:space="preserve">
②年30回
③</t>
    </r>
    <r>
      <rPr>
        <sz val="8"/>
        <rFont val="HG丸ｺﾞｼｯｸM-PRO"/>
        <family val="3"/>
        <charset val="128"/>
      </rPr>
      <t>年6０回以上</t>
    </r>
    <rPh sb="16" eb="17">
      <t>ネン</t>
    </rPh>
    <rPh sb="19" eb="20">
      <t>カイ</t>
    </rPh>
    <rPh sb="22" eb="23">
      <t>ネン</t>
    </rPh>
    <rPh sb="25" eb="26">
      <t>カイ</t>
    </rPh>
    <rPh sb="26" eb="28">
      <t>イジョウ</t>
    </rPh>
    <phoneticPr fontId="3"/>
  </si>
  <si>
    <t>アンケートや感想による①生徒「文化祭などの学校行事に楽しく参加している」
②保護者の評価（肯定的な意見）「社会人としてのモラルを守る生徒を育てようとしている。」</t>
    <rPh sb="15" eb="17">
      <t>ブンカ</t>
    </rPh>
    <rPh sb="17" eb="18">
      <t>サイ</t>
    </rPh>
    <rPh sb="21" eb="23">
      <t>ガッコウ</t>
    </rPh>
    <rPh sb="23" eb="25">
      <t>ギョウジ</t>
    </rPh>
    <rPh sb="26" eb="27">
      <t>タノ</t>
    </rPh>
    <rPh sb="29" eb="31">
      <t>サンカ</t>
    </rPh>
    <rPh sb="38" eb="41">
      <t>ホゴシャ</t>
    </rPh>
    <rPh sb="53" eb="55">
      <t>シャカイ</t>
    </rPh>
    <rPh sb="55" eb="56">
      <t>ジン</t>
    </rPh>
    <rPh sb="64" eb="65">
      <t>マモ</t>
    </rPh>
    <rPh sb="66" eb="68">
      <t>セイト</t>
    </rPh>
    <rPh sb="69" eb="70">
      <t>ソダ</t>
    </rPh>
    <phoneticPr fontId="3"/>
  </si>
  <si>
    <t>85％以上</t>
    <rPh sb="3" eb="5">
      <t>イジョウ</t>
    </rPh>
    <phoneticPr fontId="3"/>
  </si>
  <si>
    <t>⑨・高い志
　・社会貢献</t>
    <rPh sb="2" eb="3">
      <t>タカ</t>
    </rPh>
    <rPh sb="4" eb="5">
      <t>ココロザシ</t>
    </rPh>
    <rPh sb="8" eb="10">
      <t>シャカイ</t>
    </rPh>
    <rPh sb="10" eb="12">
      <t>コウケン</t>
    </rPh>
    <phoneticPr fontId="3"/>
  </si>
  <si>
    <t>アンケートや感想による満足度
（肯定的な意見）
「今回のプログラムはいかがでしたか。」</t>
    <rPh sb="6" eb="8">
      <t>カンソウ</t>
    </rPh>
    <rPh sb="11" eb="14">
      <t>マンゾクド</t>
    </rPh>
    <rPh sb="16" eb="19">
      <t>コウテイテキ</t>
    </rPh>
    <rPh sb="20" eb="22">
      <t>イケン</t>
    </rPh>
    <rPh sb="25" eb="27">
      <t>コンカイ</t>
    </rPh>
    <phoneticPr fontId="3"/>
  </si>
  <si>
    <t>①教科毎に1週間
②実施回数
③活用教員数
④実施回数</t>
    <rPh sb="1" eb="3">
      <t>キョウカ</t>
    </rPh>
    <rPh sb="3" eb="4">
      <t>ゴト</t>
    </rPh>
    <rPh sb="6" eb="8">
      <t>シュウカン</t>
    </rPh>
    <rPh sb="10" eb="12">
      <t>ジッシ</t>
    </rPh>
    <rPh sb="12" eb="14">
      <t>カイスウ</t>
    </rPh>
    <rPh sb="16" eb="18">
      <t>カツヨウ</t>
    </rPh>
    <rPh sb="18" eb="20">
      <t>キョウイン</t>
    </rPh>
    <rPh sb="20" eb="21">
      <t>スウ</t>
    </rPh>
    <rPh sb="23" eb="25">
      <t>ジッシ</t>
    </rPh>
    <rPh sb="25" eb="27">
      <t>カイスウ</t>
    </rPh>
    <phoneticPr fontId="3"/>
  </si>
  <si>
    <t>①教科ごとに１週間
②２回
③計63名
④2回</t>
    <rPh sb="1" eb="3">
      <t>キョウカ</t>
    </rPh>
    <rPh sb="7" eb="9">
      <t>シュウカン</t>
    </rPh>
    <rPh sb="12" eb="13">
      <t>カイ</t>
    </rPh>
    <rPh sb="15" eb="16">
      <t>ケイ</t>
    </rPh>
    <rPh sb="18" eb="19">
      <t>メイ</t>
    </rPh>
    <rPh sb="22" eb="23">
      <t>カイ</t>
    </rPh>
    <phoneticPr fontId="3"/>
  </si>
  <si>
    <t>①教科毎に1週間
②２回
③計63名
④２回</t>
    <rPh sb="1" eb="3">
      <t>キョウカ</t>
    </rPh>
    <rPh sb="3" eb="4">
      <t>ゴト</t>
    </rPh>
    <rPh sb="6" eb="8">
      <t>シュウカン</t>
    </rPh>
    <rPh sb="11" eb="12">
      <t>カイ</t>
    </rPh>
    <rPh sb="14" eb="15">
      <t>ケイ</t>
    </rPh>
    <rPh sb="17" eb="18">
      <t>メイ</t>
    </rPh>
    <rPh sb="21" eb="22">
      <t>カイ</t>
    </rPh>
    <phoneticPr fontId="3"/>
  </si>
  <si>
    <t>⑫初任者等経験の浅い
　　教員の指導力向上</t>
    <rPh sb="1" eb="4">
      <t>ショニンシャ</t>
    </rPh>
    <rPh sb="4" eb="5">
      <t>トウ</t>
    </rPh>
    <rPh sb="5" eb="7">
      <t>ケイケン</t>
    </rPh>
    <rPh sb="8" eb="9">
      <t>アサ</t>
    </rPh>
    <rPh sb="13" eb="15">
      <t>キョウイン</t>
    </rPh>
    <rPh sb="16" eb="19">
      <t>シドウリョク</t>
    </rPh>
    <rPh sb="19" eb="21">
      <t>コウジョウ</t>
    </rPh>
    <phoneticPr fontId="3"/>
  </si>
  <si>
    <t>75％以上</t>
    <rPh sb="3" eb="5">
      <t>イジョウ</t>
    </rPh>
    <phoneticPr fontId="3"/>
  </si>
  <si>
    <t>240名
７５％</t>
    <rPh sb="3" eb="4">
      <t>メイ</t>
    </rPh>
    <phoneticPr fontId="3"/>
  </si>
  <si>
    <t>大学入試センター試験の
5教科7科目の得点率80%以上の受験者数（割合）</t>
    <rPh sb="0" eb="2">
      <t>ダイガク</t>
    </rPh>
    <rPh sb="2" eb="4">
      <t>ニュウシ</t>
    </rPh>
    <rPh sb="8" eb="10">
      <t>シケン</t>
    </rPh>
    <rPh sb="13" eb="15">
      <t>キョウカ</t>
    </rPh>
    <rPh sb="16" eb="18">
      <t>カモク</t>
    </rPh>
    <rPh sb="19" eb="21">
      <t>トクテン</t>
    </rPh>
    <rPh sb="21" eb="22">
      <t>リツ</t>
    </rPh>
    <rPh sb="25" eb="27">
      <t>イジョウ</t>
    </rPh>
    <rPh sb="28" eb="31">
      <t>ジュケンシャ</t>
    </rPh>
    <rPh sb="31" eb="32">
      <t>スウ</t>
    </rPh>
    <rPh sb="33" eb="35">
      <t>ワリアイ</t>
    </rPh>
    <phoneticPr fontId="3"/>
  </si>
  <si>
    <t>41名
12.8％</t>
    <rPh sb="2" eb="3">
      <t>メイ</t>
    </rPh>
    <phoneticPr fontId="3"/>
  </si>
  <si>
    <t>ルーブリックを用いた観点別評価を行い、研究活動の質の向上と、適正な評価を行う。</t>
  </si>
  <si>
    <t>全国規模のコンクール・コンテスト等の参加者人数</t>
    <rPh sb="0" eb="2">
      <t>ゼンコク</t>
    </rPh>
    <rPh sb="2" eb="4">
      <t>キボ</t>
    </rPh>
    <rPh sb="16" eb="17">
      <t>トウ</t>
    </rPh>
    <rPh sb="18" eb="20">
      <t>サンカ</t>
    </rPh>
    <rPh sb="20" eb="21">
      <t>シャ</t>
    </rPh>
    <rPh sb="21" eb="23">
      <t>ニンズウ</t>
    </rPh>
    <phoneticPr fontId="3"/>
  </si>
  <si>
    <t>30名以上</t>
    <rPh sb="2" eb="3">
      <t>メイ</t>
    </rPh>
    <rPh sb="3" eb="5">
      <t>イジョウ</t>
    </rPh>
    <phoneticPr fontId="3"/>
  </si>
  <si>
    <t>144名</t>
    <rPh sb="3" eb="4">
      <t>メイ</t>
    </rPh>
    <phoneticPr fontId="3"/>
  </si>
  <si>
    <t>国公立大学&amp;主要私大（早稲田・慶応・上智・東京理科大・MARCH・関関同立・同女・薬学部・歯学部・医学部）現役進学者数</t>
    <rPh sb="0" eb="3">
      <t>コッコウリツ</t>
    </rPh>
    <rPh sb="3" eb="5">
      <t>ダイガク</t>
    </rPh>
    <rPh sb="6" eb="8">
      <t>シュヨウ</t>
    </rPh>
    <rPh sb="8" eb="10">
      <t>シダイ</t>
    </rPh>
    <rPh sb="11" eb="14">
      <t>ワセダ</t>
    </rPh>
    <rPh sb="15" eb="17">
      <t>ケイオウ</t>
    </rPh>
    <rPh sb="18" eb="20">
      <t>ジョウチ</t>
    </rPh>
    <rPh sb="21" eb="23">
      <t>トウキョウ</t>
    </rPh>
    <rPh sb="23" eb="25">
      <t>リカ</t>
    </rPh>
    <rPh sb="25" eb="26">
      <t>ダイ</t>
    </rPh>
    <rPh sb="33" eb="34">
      <t>カン</t>
    </rPh>
    <rPh sb="34" eb="35">
      <t>カン</t>
    </rPh>
    <rPh sb="35" eb="36">
      <t>ドウ</t>
    </rPh>
    <rPh sb="36" eb="37">
      <t>リツ</t>
    </rPh>
    <rPh sb="38" eb="40">
      <t>ドウジョ</t>
    </rPh>
    <rPh sb="41" eb="43">
      <t>ヤクガク</t>
    </rPh>
    <rPh sb="43" eb="44">
      <t>ブ</t>
    </rPh>
    <rPh sb="45" eb="48">
      <t>シガクブ</t>
    </rPh>
    <rPh sb="49" eb="51">
      <t>イガク</t>
    </rPh>
    <rPh sb="51" eb="52">
      <t>ブ</t>
    </rPh>
    <rPh sb="53" eb="55">
      <t>ゲンエキ</t>
    </rPh>
    <rPh sb="55" eb="58">
      <t>シンガクシャ</t>
    </rPh>
    <rPh sb="58" eb="59">
      <t>スウ</t>
    </rPh>
    <phoneticPr fontId="3"/>
  </si>
  <si>
    <t>189名</t>
    <rPh sb="3" eb="4">
      <t>メイ</t>
    </rPh>
    <phoneticPr fontId="3"/>
  </si>
  <si>
    <t>123名</t>
    <rPh sb="3" eb="4">
      <t>メイ</t>
    </rPh>
    <phoneticPr fontId="3"/>
  </si>
  <si>
    <t>平成30年度グローバルリーダーズハイスクール（GLHS）評価シート</t>
    <rPh sb="0" eb="2">
      <t>ヘイセイ</t>
    </rPh>
    <rPh sb="4" eb="5">
      <t>ネン</t>
    </rPh>
    <rPh sb="5" eb="6">
      <t>ド</t>
    </rPh>
    <rPh sb="28" eb="30">
      <t>ヒョウカ</t>
    </rPh>
    <phoneticPr fontId="3"/>
  </si>
  <si>
    <t>府立北野高等学校</t>
    <rPh sb="0" eb="1">
      <t>フ</t>
    </rPh>
    <rPh sb="1" eb="2">
      <t>リツ</t>
    </rPh>
    <rPh sb="2" eb="4">
      <t>キタノ</t>
    </rPh>
    <rPh sb="4" eb="6">
      <t>コウトウ</t>
    </rPh>
    <rPh sb="6" eb="8">
      <t>ガッコウ</t>
    </rPh>
    <phoneticPr fontId="3"/>
  </si>
  <si>
    <t>前年度実績
(前々年度)</t>
    <rPh sb="0" eb="2">
      <t>ゼンネン</t>
    </rPh>
    <rPh sb="2" eb="3">
      <t>ド</t>
    </rPh>
    <rPh sb="3" eb="5">
      <t>ジッセキ</t>
    </rPh>
    <rPh sb="7" eb="9">
      <t>ゼンゼン</t>
    </rPh>
    <rPh sb="9" eb="11">
      <t>ネンド</t>
    </rPh>
    <phoneticPr fontId="3"/>
  </si>
  <si>
    <t>コメント</t>
    <phoneticPr fontId="3"/>
  </si>
  <si>
    <t>校内758
校外24
(校内666)
(校外8)</t>
    <rPh sb="0" eb="2">
      <t>コウナイ</t>
    </rPh>
    <rPh sb="6" eb="8">
      <t>コウガイ</t>
    </rPh>
    <rPh sb="12" eb="14">
      <t>コウナイ</t>
    </rPh>
    <rPh sb="20" eb="22">
      <t>コウガイ</t>
    </rPh>
    <phoneticPr fontId="3"/>
  </si>
  <si>
    <t>校内750
校外25</t>
    <rPh sb="0" eb="2">
      <t>コウナイ</t>
    </rPh>
    <rPh sb="6" eb="8">
      <t>コウガイ</t>
    </rPh>
    <phoneticPr fontId="3"/>
  </si>
  <si>
    <r>
      <rPr>
        <sz val="10"/>
        <rFont val="HG丸ｺﾞｼｯｸM-PRO"/>
        <family val="3"/>
        <charset val="128"/>
      </rPr>
      <t>校内645
校外24</t>
    </r>
    <r>
      <rPr>
        <sz val="10"/>
        <color indexed="10"/>
        <rFont val="HG丸ｺﾞｼｯｸM-PRO"/>
        <family val="3"/>
        <charset val="128"/>
      </rPr>
      <t>　</t>
    </r>
    <rPh sb="0" eb="2">
      <t>コウナイ</t>
    </rPh>
    <rPh sb="6" eb="8">
      <t>コウガイ</t>
    </rPh>
    <phoneticPr fontId="3"/>
  </si>
  <si>
    <t>校内　●課題研究　中間発表　口頭（プレゼン）発表14、ポスター発表59　　最終発表　口頭（プレゼン）発表59
　　　●SGH課題研究　中間発表　口頭（プレゼン）発表14　　最終発表　口頭（プレゼン）発表14　
　　　●学校設定科目「国際情報」理科発表160　英語発表166　統計発表100 
　　　●学内留学27　　　　　　　　　　　　　　　　 ●シンガポール研修プレゼン26　　　●即興型英語ディベート予選会6
校外　●京大学びのフロンティア１（１人）　　　　　　●大阪サイエンスデイ4（27人）　　●科学の甲子園１（6人）　
　　　●即興型英語ディベート関西大会２（６人）　　　●樟蔭高校英語弁論大会1（1人）　　●税に関する作文コンクール入賞 3
　　　●ＳＧＨ全国高校生フォーラム１（2人）　　　  　●即興型英語ディベート全国大会１（３人）　　●即興型英語ディベート世界大会１（3人）
　　　●大教大附属平野高校招待発表１（6人）　　　　  ●高校生公開討論会３（１１人）　　●ＧＬＨＳ１０校合同発表会１（14人）
　　　●ＳＧＨ甲子園１（ 7人）   ●霊長類学会発表１（６人）　　●京大サイエンスフェス１（5人）　●日本天文学会ジュニアセッション 1（10人） 　</t>
    <rPh sb="0" eb="2">
      <t>コウナイ</t>
    </rPh>
    <rPh sb="4" eb="6">
      <t>カダイ</t>
    </rPh>
    <rPh sb="6" eb="8">
      <t>ケンキュウ</t>
    </rPh>
    <rPh sb="9" eb="11">
      <t>チュウカン</t>
    </rPh>
    <rPh sb="11" eb="13">
      <t>ハッピョウ</t>
    </rPh>
    <rPh sb="14" eb="16">
      <t>コウトウ</t>
    </rPh>
    <rPh sb="22" eb="24">
      <t>ハッピョウ</t>
    </rPh>
    <rPh sb="31" eb="33">
      <t>ハッピョウ</t>
    </rPh>
    <rPh sb="37" eb="39">
      <t>サイシュウ</t>
    </rPh>
    <rPh sb="39" eb="41">
      <t>ハッピョウ</t>
    </rPh>
    <rPh sb="62" eb="64">
      <t>カダイ</t>
    </rPh>
    <rPh sb="64" eb="66">
      <t>ケンキュウ</t>
    </rPh>
    <rPh sb="67" eb="69">
      <t>チュウカン</t>
    </rPh>
    <rPh sb="69" eb="71">
      <t>ハッピョウ</t>
    </rPh>
    <rPh sb="72" eb="74">
      <t>コウトウ</t>
    </rPh>
    <rPh sb="80" eb="82">
      <t>ハッピョウ</t>
    </rPh>
    <rPh sb="86" eb="88">
      <t>サイシュウ</t>
    </rPh>
    <rPh sb="88" eb="90">
      <t>ハッピョウ</t>
    </rPh>
    <rPh sb="109" eb="111">
      <t>ガッコウ</t>
    </rPh>
    <rPh sb="111" eb="113">
      <t>セッテイ</t>
    </rPh>
    <rPh sb="113" eb="115">
      <t>カモク</t>
    </rPh>
    <rPh sb="121" eb="123">
      <t>リカ</t>
    </rPh>
    <rPh sb="123" eb="125">
      <t>ハッピョウ</t>
    </rPh>
    <rPh sb="129" eb="131">
      <t>エイゴ</t>
    </rPh>
    <rPh sb="131" eb="133">
      <t>ハッピョウ</t>
    </rPh>
    <rPh sb="137" eb="139">
      <t>トウケイ</t>
    </rPh>
    <rPh sb="139" eb="141">
      <t>ハッピョウ</t>
    </rPh>
    <rPh sb="180" eb="182">
      <t>ケンシュウ</t>
    </rPh>
    <rPh sb="192" eb="194">
      <t>ソッキョウ</t>
    </rPh>
    <rPh sb="194" eb="195">
      <t>カタ</t>
    </rPh>
    <rPh sb="195" eb="197">
      <t>エイゴ</t>
    </rPh>
    <rPh sb="202" eb="204">
      <t>ヨセン</t>
    </rPh>
    <rPh sb="204" eb="205">
      <t>カイ</t>
    </rPh>
    <rPh sb="207" eb="209">
      <t>コウガイ</t>
    </rPh>
    <rPh sb="211" eb="213">
      <t>キョウダイ</t>
    </rPh>
    <rPh sb="213" eb="214">
      <t>マナ</t>
    </rPh>
    <rPh sb="225" eb="226">
      <t>ニン</t>
    </rPh>
    <rPh sb="234" eb="236">
      <t>オオサカ</t>
    </rPh>
    <rPh sb="247" eb="248">
      <t>ニン</t>
    </rPh>
    <rPh sb="252" eb="254">
      <t>カガク</t>
    </rPh>
    <rPh sb="255" eb="258">
      <t>コウシエン</t>
    </rPh>
    <rPh sb="261" eb="262">
      <t>ニン</t>
    </rPh>
    <rPh sb="269" eb="271">
      <t>ソッキョウ</t>
    </rPh>
    <rPh sb="271" eb="272">
      <t>ガタ</t>
    </rPh>
    <rPh sb="272" eb="274">
      <t>エイゴ</t>
    </rPh>
    <rPh sb="279" eb="281">
      <t>カンサイ</t>
    </rPh>
    <rPh sb="281" eb="283">
      <t>タイカイ</t>
    </rPh>
    <rPh sb="286" eb="287">
      <t>ニン</t>
    </rPh>
    <rPh sb="292" eb="294">
      <t>ショウイン</t>
    </rPh>
    <rPh sb="294" eb="296">
      <t>コウコウ</t>
    </rPh>
    <rPh sb="296" eb="298">
      <t>エイゴ</t>
    </rPh>
    <rPh sb="298" eb="300">
      <t>ベンロン</t>
    </rPh>
    <rPh sb="300" eb="302">
      <t>タイカイ</t>
    </rPh>
    <rPh sb="305" eb="306">
      <t>ニン</t>
    </rPh>
    <rPh sb="310" eb="311">
      <t>ゼイ</t>
    </rPh>
    <rPh sb="312" eb="313">
      <t>カン</t>
    </rPh>
    <rPh sb="315" eb="317">
      <t>サクブン</t>
    </rPh>
    <rPh sb="322" eb="324">
      <t>ニュウショウ</t>
    </rPh>
    <rPh sb="334" eb="336">
      <t>ゼンコク</t>
    </rPh>
    <rPh sb="336" eb="339">
      <t>コウコウセイ</t>
    </rPh>
    <rPh sb="347" eb="348">
      <t>ニン</t>
    </rPh>
    <rPh sb="356" eb="358">
      <t>ソッキョウ</t>
    </rPh>
    <rPh sb="358" eb="359">
      <t>ガタ</t>
    </rPh>
    <rPh sb="359" eb="361">
      <t>エイゴ</t>
    </rPh>
    <rPh sb="366" eb="368">
      <t>ゼンコク</t>
    </rPh>
    <rPh sb="368" eb="370">
      <t>タイカイ</t>
    </rPh>
    <rPh sb="373" eb="374">
      <t>ニン</t>
    </rPh>
    <rPh sb="378" eb="380">
      <t>ソッキョウ</t>
    </rPh>
    <rPh sb="380" eb="381">
      <t>ガタ</t>
    </rPh>
    <rPh sb="381" eb="383">
      <t>エイゴ</t>
    </rPh>
    <rPh sb="388" eb="390">
      <t>セカイ</t>
    </rPh>
    <rPh sb="390" eb="392">
      <t>タイカイ</t>
    </rPh>
    <rPh sb="395" eb="396">
      <t>ニン</t>
    </rPh>
    <rPh sb="402" eb="405">
      <t>ダイキョウダイ</t>
    </rPh>
    <rPh sb="405" eb="407">
      <t>フゾク</t>
    </rPh>
    <rPh sb="407" eb="409">
      <t>ヒラノ</t>
    </rPh>
    <rPh sb="409" eb="411">
      <t>コウコウ</t>
    </rPh>
    <rPh sb="411" eb="413">
      <t>ショウタイ</t>
    </rPh>
    <rPh sb="413" eb="415">
      <t>ハッピョウ</t>
    </rPh>
    <rPh sb="418" eb="419">
      <t>ニン</t>
    </rPh>
    <rPh sb="427" eb="430">
      <t>コウコウセイ</t>
    </rPh>
    <rPh sb="430" eb="432">
      <t>コウカイ</t>
    </rPh>
    <rPh sb="432" eb="434">
      <t>トウロン</t>
    </rPh>
    <rPh sb="434" eb="435">
      <t>カイ</t>
    </rPh>
    <rPh sb="439" eb="440">
      <t>ニン</t>
    </rPh>
    <rPh sb="450" eb="451">
      <t>コウ</t>
    </rPh>
    <rPh sb="451" eb="453">
      <t>ゴウドウ</t>
    </rPh>
    <rPh sb="453" eb="455">
      <t>ハッピョウ</t>
    </rPh>
    <rPh sb="455" eb="456">
      <t>カイ</t>
    </rPh>
    <rPh sb="460" eb="461">
      <t>ニン</t>
    </rPh>
    <rPh sb="470" eb="473">
      <t>コウシエン</t>
    </rPh>
    <rPh sb="477" eb="478">
      <t>ニン</t>
    </rPh>
    <rPh sb="483" eb="486">
      <t>レイチョウルイ</t>
    </rPh>
    <rPh sb="486" eb="488">
      <t>ガッカイ</t>
    </rPh>
    <rPh sb="488" eb="490">
      <t>ハッピョウ</t>
    </rPh>
    <rPh sb="493" eb="494">
      <t>ニン</t>
    </rPh>
    <rPh sb="498" eb="500">
      <t>キョウダイ</t>
    </rPh>
    <rPh sb="511" eb="512">
      <t>ニン</t>
    </rPh>
    <rPh sb="515" eb="517">
      <t>ニホン</t>
    </rPh>
    <rPh sb="517" eb="519">
      <t>テンモン</t>
    </rPh>
    <rPh sb="519" eb="521">
      <t>ガッカイ</t>
    </rPh>
    <rPh sb="535" eb="536">
      <t>ニン</t>
    </rPh>
    <phoneticPr fontId="3"/>
  </si>
  <si>
    <t>178人
(168人)</t>
    <rPh sb="3" eb="4">
      <t>ニン</t>
    </rPh>
    <rPh sb="9" eb="10">
      <t>ニン</t>
    </rPh>
    <phoneticPr fontId="3"/>
  </si>
  <si>
    <t>180人</t>
    <rPh sb="3" eb="4">
      <t>ニン</t>
    </rPh>
    <phoneticPr fontId="3"/>
  </si>
  <si>
    <t>101人</t>
    <rPh sb="3" eb="4">
      <t>ニン</t>
    </rPh>
    <phoneticPr fontId="3"/>
  </si>
  <si>
    <t>教育学コース 12人　ビジネス学コース 30人　心理学コース 30人　天文学コース 19人　環境学コース 10人
　＊今年度は100人定員としてネイティブ一人あたりの生徒数を減らし指導効果の向上をめざしたので、自己評価Bとした。</t>
    <rPh sb="0" eb="3">
      <t>キョウイクガク</t>
    </rPh>
    <rPh sb="9" eb="10">
      <t>ニン</t>
    </rPh>
    <rPh sb="15" eb="16">
      <t>ガク</t>
    </rPh>
    <rPh sb="22" eb="23">
      <t>ニン</t>
    </rPh>
    <rPh sb="24" eb="27">
      <t>シンリガク</t>
    </rPh>
    <rPh sb="33" eb="34">
      <t>ニン</t>
    </rPh>
    <rPh sb="35" eb="38">
      <t>テンモンガク</t>
    </rPh>
    <rPh sb="44" eb="45">
      <t>ニン</t>
    </rPh>
    <rPh sb="46" eb="49">
      <t>カンキョウガク</t>
    </rPh>
    <rPh sb="55" eb="56">
      <t>ニン</t>
    </rPh>
    <rPh sb="60" eb="63">
      <t>コンネンド</t>
    </rPh>
    <rPh sb="67" eb="68">
      <t>ニン</t>
    </rPh>
    <rPh sb="68" eb="70">
      <t>テイイン</t>
    </rPh>
    <rPh sb="78" eb="80">
      <t>ヒトリ</t>
    </rPh>
    <rPh sb="84" eb="87">
      <t>セイトスウ</t>
    </rPh>
    <rPh sb="88" eb="89">
      <t>ヘ</t>
    </rPh>
    <rPh sb="91" eb="93">
      <t>シドウ</t>
    </rPh>
    <rPh sb="93" eb="95">
      <t>コウカ</t>
    </rPh>
    <rPh sb="96" eb="98">
      <t>コウジョウ</t>
    </rPh>
    <rPh sb="106" eb="108">
      <t>ジコ</t>
    </rPh>
    <rPh sb="108" eb="110">
      <t>ヒョウカ</t>
    </rPh>
    <phoneticPr fontId="3"/>
  </si>
  <si>
    <t>B</t>
    <phoneticPr fontId="3"/>
  </si>
  <si>
    <t>790人
(493人)</t>
    <rPh sb="3" eb="4">
      <t>ニン</t>
    </rPh>
    <rPh sb="9" eb="10">
      <t>ニン</t>
    </rPh>
    <phoneticPr fontId="3"/>
  </si>
  <si>
    <t>593人</t>
    <rPh sb="3" eb="4">
      <t>ニン</t>
    </rPh>
    <phoneticPr fontId="3"/>
  </si>
  <si>
    <t>B</t>
    <phoneticPr fontId="3"/>
  </si>
  <si>
    <t>EUがあなたの学校にやってくるのアンケートの「講演会に参加してよかったと思いますか」の肯定率</t>
    <rPh sb="7" eb="9">
      <t>ガッコウ</t>
    </rPh>
    <rPh sb="23" eb="26">
      <t>コウエンカイ</t>
    </rPh>
    <rPh sb="27" eb="29">
      <t>サンカ</t>
    </rPh>
    <rPh sb="36" eb="37">
      <t>オモ</t>
    </rPh>
    <rPh sb="43" eb="45">
      <t>コウテイ</t>
    </rPh>
    <rPh sb="45" eb="46">
      <t>リツ</t>
    </rPh>
    <phoneticPr fontId="3"/>
  </si>
  <si>
    <t>A</t>
    <phoneticPr fontId="3"/>
  </si>
  <si>
    <t>103人
(108人)</t>
    <rPh sb="3" eb="4">
      <t>ニン</t>
    </rPh>
    <rPh sb="9" eb="10">
      <t>ニン</t>
    </rPh>
    <phoneticPr fontId="3"/>
  </si>
  <si>
    <t>100人</t>
    <rPh sb="3" eb="4">
      <t>ニン</t>
    </rPh>
    <phoneticPr fontId="3"/>
  </si>
  <si>
    <t>116人</t>
    <rPh sb="3" eb="4">
      <t>ニン</t>
    </rPh>
    <phoneticPr fontId="3"/>
  </si>
  <si>
    <r>
      <rPr>
        <sz val="10"/>
        <color indexed="8"/>
        <rFont val="HG丸ｺﾞｼｯｸM-PRO"/>
        <family val="3"/>
        <charset val="128"/>
      </rPr>
      <t>渡航　●ハワイ 45人</t>
    </r>
    <r>
      <rPr>
        <sz val="10"/>
        <color indexed="10"/>
        <rFont val="HG丸ｺﾞｼｯｸM-PRO"/>
        <family val="3"/>
        <charset val="128"/>
      </rPr>
      <t xml:space="preserve"> 　　   </t>
    </r>
    <r>
      <rPr>
        <sz val="10"/>
        <color indexed="8"/>
        <rFont val="HG丸ｺﾞｼｯｸM-PRO"/>
        <family val="3"/>
        <charset val="128"/>
      </rPr>
      <t xml:space="preserve">  ●シンガポール 44人       ●カナダ 1人　　　　　　 ●インドネシア 1人</t>
    </r>
    <r>
      <rPr>
        <sz val="10"/>
        <color indexed="10"/>
        <rFont val="HG丸ｺﾞｼｯｸM-PRO"/>
        <family val="3"/>
        <charset val="128"/>
      </rPr>
      <t xml:space="preserve">
　　　</t>
    </r>
    <r>
      <rPr>
        <sz val="10"/>
        <color indexed="8"/>
        <rFont val="HG丸ｺﾞｼｯｸM-PRO"/>
        <family val="3"/>
        <charset val="128"/>
      </rPr>
      <t>●アメリカ 2人</t>
    </r>
    <r>
      <rPr>
        <sz val="10"/>
        <color indexed="10"/>
        <rFont val="HG丸ｺﾞｼｯｸM-PRO"/>
        <family val="3"/>
        <charset val="128"/>
      </rPr>
      <t xml:space="preserve">         </t>
    </r>
    <r>
      <rPr>
        <sz val="10"/>
        <color indexed="8"/>
        <rFont val="HG丸ｺﾞｼｯｸM-PRO"/>
        <family val="3"/>
        <charset val="128"/>
      </rPr>
      <t xml:space="preserve">   ●イギリス 2人</t>
    </r>
    <r>
      <rPr>
        <sz val="10"/>
        <color indexed="10"/>
        <rFont val="HG丸ｺﾞｼｯｸM-PRO"/>
        <family val="3"/>
        <charset val="128"/>
      </rPr>
      <t xml:space="preserve">  　　　     </t>
    </r>
    <r>
      <rPr>
        <sz val="10"/>
        <color indexed="8"/>
        <rFont val="HG丸ｺﾞｼｯｸM-PRO"/>
        <family val="3"/>
        <charset val="128"/>
      </rPr>
      <t>●オーストラリア 2人        ●フィリピン 1人　　　　●台湾 14人</t>
    </r>
    <r>
      <rPr>
        <sz val="10"/>
        <color indexed="10"/>
        <rFont val="HG丸ｺﾞｼｯｸM-PRO"/>
        <family val="3"/>
        <charset val="128"/>
      </rPr>
      <t xml:space="preserve">
</t>
    </r>
    <r>
      <rPr>
        <sz val="10"/>
        <rFont val="HG丸ｺﾞｼｯｸM-PRO"/>
        <family val="3"/>
        <charset val="128"/>
      </rPr>
      <t>受入　●シアトル 4人
＊一日交流の建国高校は除く。</t>
    </r>
    <r>
      <rPr>
        <sz val="10"/>
        <color indexed="10"/>
        <rFont val="HG丸ｺﾞｼｯｸM-PRO"/>
        <family val="3"/>
        <charset val="128"/>
      </rPr>
      <t>　　　　</t>
    </r>
    <rPh sb="0" eb="2">
      <t>トコウ</t>
    </rPh>
    <rPh sb="10" eb="11">
      <t>ニン</t>
    </rPh>
    <rPh sb="29" eb="30">
      <t>ニン</t>
    </rPh>
    <rPh sb="43" eb="44">
      <t>ニン</t>
    </rPh>
    <rPh sb="60" eb="61">
      <t>ヒト</t>
    </rPh>
    <rPh sb="72" eb="73">
      <t>ヒト</t>
    </rPh>
    <rPh sb="92" eb="93">
      <t>ニン</t>
    </rPh>
    <rPh sb="113" eb="114">
      <t>ヒト</t>
    </rPh>
    <rPh sb="130" eb="131">
      <t>ヒト</t>
    </rPh>
    <rPh sb="136" eb="138">
      <t>タイワン</t>
    </rPh>
    <rPh sb="141" eb="142">
      <t>ニン</t>
    </rPh>
    <rPh sb="143" eb="144">
      <t>ウ</t>
    </rPh>
    <rPh sb="144" eb="145">
      <t>イ</t>
    </rPh>
    <rPh sb="153" eb="154">
      <t>ニン</t>
    </rPh>
    <rPh sb="156" eb="158">
      <t>イチニチ</t>
    </rPh>
    <rPh sb="158" eb="160">
      <t>コウリュウ</t>
    </rPh>
    <rPh sb="161" eb="163">
      <t>ケンコク</t>
    </rPh>
    <rPh sb="163" eb="165">
      <t>コウコウ</t>
    </rPh>
    <rPh sb="166" eb="167">
      <t>ノゾ</t>
    </rPh>
    <phoneticPr fontId="3"/>
  </si>
  <si>
    <t>宿泊研修（4月26日・27日）でチームビルディング研修の実施</t>
    <rPh sb="0" eb="2">
      <t>シュクハク</t>
    </rPh>
    <rPh sb="2" eb="4">
      <t>ケンシュウ</t>
    </rPh>
    <rPh sb="6" eb="7">
      <t>ガツ</t>
    </rPh>
    <rPh sb="9" eb="10">
      <t>ニチ</t>
    </rPh>
    <rPh sb="13" eb="14">
      <t>ニチ</t>
    </rPh>
    <rPh sb="25" eb="27">
      <t>ケンシュウ</t>
    </rPh>
    <rPh sb="28" eb="30">
      <t>ジッシ</t>
    </rPh>
    <phoneticPr fontId="3"/>
  </si>
  <si>
    <t>継続</t>
    <phoneticPr fontId="3"/>
  </si>
  <si>
    <t>94.9%
(95.6%)</t>
    <phoneticPr fontId="3"/>
  </si>
  <si>
    <r>
      <rPr>
        <sz val="10"/>
        <rFont val="HG丸ｺﾞｼｯｸM-PRO"/>
        <family val="3"/>
        <charset val="128"/>
      </rPr>
      <t>加入率　　１年 94.0%　２年 94.9%　　平均 94.5%</t>
    </r>
    <r>
      <rPr>
        <sz val="10"/>
        <color indexed="10"/>
        <rFont val="HG丸ｺﾞｼｯｸM-PRO"/>
        <family val="3"/>
        <charset val="128"/>
      </rPr>
      <t xml:space="preserve">
</t>
    </r>
    <r>
      <rPr>
        <sz val="10"/>
        <rFont val="HG丸ｺﾞｼｯｸM-PRO"/>
        <family val="3"/>
        <charset val="128"/>
      </rPr>
      <t>加入人数　運動部 660人　文化部 378人　合計 1038人　延べ加入率 103.9%</t>
    </r>
    <r>
      <rPr>
        <sz val="10"/>
        <color indexed="10"/>
        <rFont val="HG丸ｺﾞｼｯｸM-PRO"/>
        <family val="3"/>
        <charset val="128"/>
      </rPr>
      <t>　</t>
    </r>
    <rPh sb="0" eb="2">
      <t>カニュウ</t>
    </rPh>
    <rPh sb="2" eb="3">
      <t>リツ</t>
    </rPh>
    <rPh sb="6" eb="7">
      <t>ネン</t>
    </rPh>
    <rPh sb="15" eb="16">
      <t>ネン</t>
    </rPh>
    <rPh sb="24" eb="26">
      <t>ヘイキン</t>
    </rPh>
    <rPh sb="33" eb="35">
      <t>カニュウ</t>
    </rPh>
    <rPh sb="35" eb="37">
      <t>ニンズウ</t>
    </rPh>
    <rPh sb="38" eb="40">
      <t>ウンドウ</t>
    </rPh>
    <rPh sb="40" eb="41">
      <t>ブ</t>
    </rPh>
    <rPh sb="45" eb="46">
      <t>ニン</t>
    </rPh>
    <rPh sb="47" eb="50">
      <t>ブンカブ</t>
    </rPh>
    <rPh sb="54" eb="55">
      <t>ニン</t>
    </rPh>
    <rPh sb="56" eb="58">
      <t>ゴウケイ</t>
    </rPh>
    <rPh sb="63" eb="64">
      <t>ニン</t>
    </rPh>
    <rPh sb="65" eb="66">
      <t>ノ</t>
    </rPh>
    <rPh sb="67" eb="69">
      <t>カニュウ</t>
    </rPh>
    <rPh sb="69" eb="70">
      <t>リツ</t>
    </rPh>
    <phoneticPr fontId="3"/>
  </si>
  <si>
    <t xml:space="preserve">生活アンケート「部（同好会）活動を総合的にどう評価しますか」の肯定率
（3学年の肯定的回答数を有効回答数で割る）
</t>
    <rPh sb="0" eb="2">
      <t>セイカツ</t>
    </rPh>
    <rPh sb="8" eb="9">
      <t>ブ</t>
    </rPh>
    <rPh sb="10" eb="13">
      <t>ドウコウカイ</t>
    </rPh>
    <rPh sb="14" eb="16">
      <t>カツドウ</t>
    </rPh>
    <rPh sb="17" eb="20">
      <t>ソウゴウテキ</t>
    </rPh>
    <rPh sb="23" eb="25">
      <t>ヒョウカ</t>
    </rPh>
    <rPh sb="31" eb="33">
      <t>コウテイ</t>
    </rPh>
    <rPh sb="33" eb="34">
      <t>リツ</t>
    </rPh>
    <rPh sb="37" eb="39">
      <t>ガクネン</t>
    </rPh>
    <rPh sb="40" eb="43">
      <t>コウテイテキ</t>
    </rPh>
    <rPh sb="43" eb="45">
      <t>カイトウ</t>
    </rPh>
    <rPh sb="45" eb="46">
      <t>スウ</t>
    </rPh>
    <rPh sb="47" eb="49">
      <t>ユウコウ</t>
    </rPh>
    <rPh sb="49" eb="52">
      <t>カイトウスウ</t>
    </rPh>
    <rPh sb="53" eb="54">
      <t>ワ</t>
    </rPh>
    <phoneticPr fontId="3"/>
  </si>
  <si>
    <t>16回
45講座
(13回)
(41講座)</t>
    <rPh sb="2" eb="3">
      <t>カイ</t>
    </rPh>
    <rPh sb="6" eb="8">
      <t>コウザ</t>
    </rPh>
    <rPh sb="12" eb="13">
      <t>カイ</t>
    </rPh>
    <rPh sb="18" eb="20">
      <t>コウザ</t>
    </rPh>
    <phoneticPr fontId="3"/>
  </si>
  <si>
    <t>19回
  47講座</t>
    <rPh sb="2" eb="3">
      <t>カイ</t>
    </rPh>
    <rPh sb="8" eb="10">
      <t>コウザ</t>
    </rPh>
    <phoneticPr fontId="3"/>
  </si>
  <si>
    <r>
      <rPr>
        <sz val="10"/>
        <rFont val="HG丸ｺﾞｼｯｸM-PRO"/>
        <family val="3"/>
        <charset val="128"/>
      </rPr>
      <t>●「知的世界への冒険」　（１年対象） 1回   5講座　　　　●「キャリアガイダンス」（１年対象） 1回 14講座</t>
    </r>
    <r>
      <rPr>
        <sz val="10"/>
        <color indexed="10"/>
        <rFont val="HG丸ｺﾞｼｯｸM-PRO"/>
        <family val="3"/>
        <charset val="128"/>
      </rPr>
      <t xml:space="preserve">
</t>
    </r>
    <r>
      <rPr>
        <sz val="10"/>
        <rFont val="HG丸ｺﾞｼｯｸM-PRO"/>
        <family val="3"/>
        <charset val="128"/>
      </rPr>
      <t>●「学部学科ガイダンス」（２年対象） 1回 12講座</t>
    </r>
    <r>
      <rPr>
        <sz val="10"/>
        <color indexed="10"/>
        <rFont val="HG丸ｺﾞｼｯｸM-PRO"/>
        <family val="3"/>
        <charset val="128"/>
      </rPr>
      <t xml:space="preserve">
</t>
    </r>
    <r>
      <rPr>
        <sz val="10"/>
        <rFont val="HG丸ｺﾞｼｯｸM-PRO"/>
        <family val="3"/>
        <charset val="128"/>
      </rPr>
      <t>●ＳＧＨ課題研究講座　   （２年対象）  英語 4回（陳立行氏）、社会 1回（岡本正明氏）、理科 4回（信川久実子氏）</t>
    </r>
    <r>
      <rPr>
        <sz val="10"/>
        <color indexed="10"/>
        <rFont val="HG丸ｺﾞｼｯｸM-PRO"/>
        <family val="3"/>
        <charset val="128"/>
      </rPr>
      <t xml:space="preserve">
</t>
    </r>
    <r>
      <rPr>
        <sz val="10"/>
        <rFont val="HG丸ｺﾞｼｯｸM-PRO"/>
        <family val="3"/>
        <charset val="128"/>
      </rPr>
      <t>●ＳＧＨ課題研究講演会　（1年対象）  3回（松隈信一郎氏、谷本涼氏、関学大講師）</t>
    </r>
    <r>
      <rPr>
        <sz val="10"/>
        <color indexed="10"/>
        <rFont val="HG丸ｺﾞｼｯｸM-PRO"/>
        <family val="3"/>
        <charset val="128"/>
      </rPr>
      <t xml:space="preserve">　
</t>
    </r>
    <r>
      <rPr>
        <sz val="10"/>
        <rFont val="HG丸ｺﾞｼｯｸM-PRO"/>
        <family val="3"/>
        <charset val="128"/>
      </rPr>
      <t>●各種講演会「防災を考える」1回（野尻紀恵氏）　　　　●税についての講演1回（39人）　　●「今ここにある『貧困』」１回（川口加奈氏）
●「Leave it! Love it! Live it!」１回（大川郁子氏）</t>
    </r>
    <rPh sb="15" eb="17">
      <t>タイショウ</t>
    </rPh>
    <rPh sb="20" eb="21">
      <t>カイ</t>
    </rPh>
    <rPh sb="45" eb="46">
      <t>ネン</t>
    </rPh>
    <rPh sb="46" eb="48">
      <t>タイショウ</t>
    </rPh>
    <rPh sb="51" eb="52">
      <t>カイ</t>
    </rPh>
    <rPh sb="72" eb="73">
      <t>ネン</t>
    </rPh>
    <rPh sb="73" eb="75">
      <t>タイショウ</t>
    </rPh>
    <rPh sb="78" eb="79">
      <t>カイ</t>
    </rPh>
    <rPh sb="89" eb="91">
      <t>カダイ</t>
    </rPh>
    <rPh sb="91" eb="93">
      <t>ケンキュウ</t>
    </rPh>
    <rPh sb="93" eb="95">
      <t>コウザ</t>
    </rPh>
    <rPh sb="101" eb="102">
      <t>ネン</t>
    </rPh>
    <rPh sb="102" eb="104">
      <t>タイショウ</t>
    </rPh>
    <rPh sb="111" eb="112">
      <t>カイ</t>
    </rPh>
    <rPh sb="113" eb="114">
      <t>チン</t>
    </rPh>
    <rPh sb="114" eb="115">
      <t>タ</t>
    </rPh>
    <rPh sb="115" eb="116">
      <t>イ</t>
    </rPh>
    <rPh sb="116" eb="117">
      <t>シ</t>
    </rPh>
    <rPh sb="119" eb="121">
      <t>シャカイ</t>
    </rPh>
    <rPh sb="123" eb="124">
      <t>カイ</t>
    </rPh>
    <rPh sb="125" eb="127">
      <t>オカモト</t>
    </rPh>
    <rPh sb="127" eb="129">
      <t>マサアキ</t>
    </rPh>
    <rPh sb="129" eb="130">
      <t>シ</t>
    </rPh>
    <rPh sb="132" eb="134">
      <t>リカ</t>
    </rPh>
    <rPh sb="136" eb="137">
      <t>カイ</t>
    </rPh>
    <rPh sb="138" eb="140">
      <t>ノブカワ</t>
    </rPh>
    <rPh sb="140" eb="141">
      <t>ク</t>
    </rPh>
    <rPh sb="141" eb="142">
      <t>ミ</t>
    </rPh>
    <rPh sb="142" eb="143">
      <t>コ</t>
    </rPh>
    <rPh sb="143" eb="144">
      <t>シ</t>
    </rPh>
    <rPh sb="150" eb="152">
      <t>カダイ</t>
    </rPh>
    <rPh sb="152" eb="154">
      <t>ケンキュウ</t>
    </rPh>
    <rPh sb="154" eb="157">
      <t>コウエンカイ</t>
    </rPh>
    <rPh sb="160" eb="161">
      <t>ネン</t>
    </rPh>
    <rPh sb="161" eb="163">
      <t>タイショウ</t>
    </rPh>
    <rPh sb="167" eb="168">
      <t>カイ</t>
    </rPh>
    <rPh sb="169" eb="171">
      <t>マツクマ</t>
    </rPh>
    <rPh sb="171" eb="174">
      <t>シンイチロウ</t>
    </rPh>
    <rPh sb="174" eb="175">
      <t>シ</t>
    </rPh>
    <rPh sb="176" eb="178">
      <t>タニモト</t>
    </rPh>
    <rPh sb="178" eb="179">
      <t>リョウ</t>
    </rPh>
    <rPh sb="179" eb="180">
      <t>シ</t>
    </rPh>
    <rPh sb="181" eb="184">
      <t>カンガクダイ</t>
    </rPh>
    <rPh sb="184" eb="186">
      <t>コウシ</t>
    </rPh>
    <rPh sb="190" eb="192">
      <t>カクシュ</t>
    </rPh>
    <rPh sb="192" eb="195">
      <t>コウエンカイ</t>
    </rPh>
    <rPh sb="196" eb="198">
      <t>ボウサイ</t>
    </rPh>
    <rPh sb="199" eb="200">
      <t>カンガ</t>
    </rPh>
    <rPh sb="204" eb="205">
      <t>カイ</t>
    </rPh>
    <rPh sb="206" eb="208">
      <t>ノジリ</t>
    </rPh>
    <rPh sb="208" eb="209">
      <t>キ</t>
    </rPh>
    <rPh sb="209" eb="210">
      <t>エ</t>
    </rPh>
    <rPh sb="210" eb="211">
      <t>シ</t>
    </rPh>
    <rPh sb="226" eb="227">
      <t>カイ</t>
    </rPh>
    <rPh sb="236" eb="237">
      <t>イマ</t>
    </rPh>
    <rPh sb="243" eb="245">
      <t>ヒンコン</t>
    </rPh>
    <rPh sb="248" eb="249">
      <t>カイ</t>
    </rPh>
    <rPh sb="250" eb="252">
      <t>カワグチ</t>
    </rPh>
    <rPh sb="252" eb="254">
      <t>カナ</t>
    </rPh>
    <rPh sb="254" eb="255">
      <t>シ</t>
    </rPh>
    <rPh sb="288" eb="289">
      <t>カイ</t>
    </rPh>
    <rPh sb="290" eb="292">
      <t>オオカワ</t>
    </rPh>
    <rPh sb="292" eb="294">
      <t>イクコ</t>
    </rPh>
    <rPh sb="294" eb="295">
      <t>シ</t>
    </rPh>
    <phoneticPr fontId="3"/>
  </si>
  <si>
    <t>100%
(100%)</t>
    <phoneticPr fontId="3"/>
  </si>
  <si>
    <t>619人
(649人)</t>
    <rPh sb="3" eb="4">
      <t>ニン</t>
    </rPh>
    <rPh sb="9" eb="10">
      <t>ニン</t>
    </rPh>
    <phoneticPr fontId="3"/>
  </si>
  <si>
    <t>650人</t>
    <rPh sb="3" eb="4">
      <t>ニン</t>
    </rPh>
    <phoneticPr fontId="3"/>
  </si>
  <si>
    <t>567人</t>
    <rPh sb="3" eb="4">
      <t>ニン</t>
    </rPh>
    <phoneticPr fontId="3"/>
  </si>
  <si>
    <t>京都大学　　　　１年宿泊研修京大ツアー 320人、京大サマースクール ２人、京大キャンパスガイド ８５人、京大学びのフロンティア 2人
大阪大学　　　　阪大キャンパスツアー82人、阪大医学部早期医療体験プログラム 1人、学校設定科目「阪大基礎セミナー」 5人
                　　　「阪大ＳＥＥＤＳプログラム」 1人、ＧＬＨＳ10校合同発表会 20人
大阪教育大学　　大教大キャンパスガイド 2人
関西学院大学　　「高校生公開討論会」 9人  　大阪府立大学「第4回高校生起業家教育講座」 2人
奈良県立医大　　シミュレーションセンター研修 20人
府教育庁主催等　「科学の甲子園」 6人、「京都・大阪数学コンテスト」 5人　  「京大サイエンスフェスティバル」 5人</t>
    <rPh sb="0" eb="2">
      <t>キョウト</t>
    </rPh>
    <rPh sb="2" eb="4">
      <t>ダイガク</t>
    </rPh>
    <rPh sb="53" eb="55">
      <t>キョウダイ</t>
    </rPh>
    <rPh sb="55" eb="56">
      <t>マナ</t>
    </rPh>
    <rPh sb="66" eb="67">
      <t>ニン</t>
    </rPh>
    <rPh sb="68" eb="70">
      <t>オオサカ</t>
    </rPh>
    <rPh sb="70" eb="72">
      <t>ダイガク</t>
    </rPh>
    <rPh sb="110" eb="112">
      <t>ガッコウ</t>
    </rPh>
    <rPh sb="112" eb="114">
      <t>セッテイ</t>
    </rPh>
    <rPh sb="114" eb="116">
      <t>カモク</t>
    </rPh>
    <rPh sb="173" eb="174">
      <t>コウ</t>
    </rPh>
    <rPh sb="174" eb="176">
      <t>ゴウドウ</t>
    </rPh>
    <rPh sb="176" eb="178">
      <t>ハッピョウ</t>
    </rPh>
    <rPh sb="178" eb="179">
      <t>カイ</t>
    </rPh>
    <rPh sb="182" eb="183">
      <t>ニン</t>
    </rPh>
    <rPh sb="184" eb="186">
      <t>オオサカ</t>
    </rPh>
    <rPh sb="186" eb="188">
      <t>キョウイク</t>
    </rPh>
    <rPh sb="188" eb="190">
      <t>ダイガク</t>
    </rPh>
    <rPh sb="207" eb="209">
      <t>カンセイ</t>
    </rPh>
    <rPh sb="209" eb="211">
      <t>ガクイン</t>
    </rPh>
    <rPh sb="211" eb="213">
      <t>ダイガク</t>
    </rPh>
    <rPh sb="216" eb="219">
      <t>コウコウセイ</t>
    </rPh>
    <rPh sb="219" eb="221">
      <t>コウカイ</t>
    </rPh>
    <rPh sb="221" eb="223">
      <t>トウロン</t>
    </rPh>
    <rPh sb="223" eb="224">
      <t>カイ</t>
    </rPh>
    <rPh sb="227" eb="228">
      <t>ニン</t>
    </rPh>
    <rPh sb="231" eb="233">
      <t>オオサカ</t>
    </rPh>
    <rPh sb="233" eb="235">
      <t>フリツ</t>
    </rPh>
    <rPh sb="235" eb="237">
      <t>ダイガク</t>
    </rPh>
    <rPh sb="238" eb="239">
      <t>ダイ</t>
    </rPh>
    <rPh sb="240" eb="241">
      <t>カイ</t>
    </rPh>
    <rPh sb="241" eb="244">
      <t>コウコウセイ</t>
    </rPh>
    <rPh sb="244" eb="246">
      <t>キギョウ</t>
    </rPh>
    <rPh sb="246" eb="247">
      <t>カ</t>
    </rPh>
    <rPh sb="247" eb="249">
      <t>キョウイク</t>
    </rPh>
    <rPh sb="249" eb="251">
      <t>コウザ</t>
    </rPh>
    <rPh sb="254" eb="255">
      <t>ニン</t>
    </rPh>
    <rPh sb="256" eb="260">
      <t>ナラケンリツ</t>
    </rPh>
    <rPh sb="260" eb="262">
      <t>イダイ</t>
    </rPh>
    <rPh sb="276" eb="278">
      <t>ケンシュウ</t>
    </rPh>
    <rPh sb="281" eb="282">
      <t>ニン</t>
    </rPh>
    <rPh sb="283" eb="284">
      <t>フ</t>
    </rPh>
    <rPh sb="284" eb="286">
      <t>キョウイク</t>
    </rPh>
    <rPh sb="286" eb="287">
      <t>チョウ</t>
    </rPh>
    <rPh sb="287" eb="289">
      <t>シュサイ</t>
    </rPh>
    <rPh sb="289" eb="290">
      <t>トウ</t>
    </rPh>
    <rPh sb="324" eb="326">
      <t>キョウダイ</t>
    </rPh>
    <rPh sb="341" eb="342">
      <t>ニン</t>
    </rPh>
    <phoneticPr fontId="3"/>
  </si>
  <si>
    <t>96.7%
(85.5%)</t>
    <phoneticPr fontId="3"/>
  </si>
  <si>
    <t>校内で授業見学または授業公開を１回以上実施した教員の実人数の割合（分母は非常勤講師を除く教員数）
　　実人数 58人 ／ 60人</t>
    <rPh sb="0" eb="2">
      <t>コウナイ</t>
    </rPh>
    <rPh sb="3" eb="5">
      <t>ジュギョウ</t>
    </rPh>
    <rPh sb="5" eb="7">
      <t>ケンガク</t>
    </rPh>
    <rPh sb="10" eb="12">
      <t>ジュギョウ</t>
    </rPh>
    <rPh sb="12" eb="14">
      <t>コウカイ</t>
    </rPh>
    <rPh sb="16" eb="17">
      <t>カイ</t>
    </rPh>
    <rPh sb="17" eb="19">
      <t>イジョウ</t>
    </rPh>
    <rPh sb="19" eb="21">
      <t>ジッシ</t>
    </rPh>
    <rPh sb="23" eb="25">
      <t>キョウイン</t>
    </rPh>
    <rPh sb="26" eb="27">
      <t>ジツ</t>
    </rPh>
    <rPh sb="27" eb="29">
      <t>ニンズウ</t>
    </rPh>
    <rPh sb="30" eb="32">
      <t>ワリアイ</t>
    </rPh>
    <rPh sb="33" eb="35">
      <t>ブンボ</t>
    </rPh>
    <rPh sb="36" eb="39">
      <t>ヒジョウキン</t>
    </rPh>
    <rPh sb="39" eb="41">
      <t>コウシ</t>
    </rPh>
    <rPh sb="42" eb="43">
      <t>ノゾ</t>
    </rPh>
    <rPh sb="44" eb="46">
      <t>キョウイン</t>
    </rPh>
    <rPh sb="46" eb="47">
      <t>スウ</t>
    </rPh>
    <rPh sb="51" eb="52">
      <t>ジツ</t>
    </rPh>
    <rPh sb="52" eb="54">
      <t>ニンズウ</t>
    </rPh>
    <rPh sb="57" eb="58">
      <t>ニン</t>
    </rPh>
    <rPh sb="63" eb="64">
      <t>ニン</t>
    </rPh>
    <phoneticPr fontId="3"/>
  </si>
  <si>
    <t>24回
(15回)</t>
    <rPh sb="2" eb="3">
      <t>カイ</t>
    </rPh>
    <rPh sb="7" eb="8">
      <t>カイ</t>
    </rPh>
    <phoneticPr fontId="3"/>
  </si>
  <si>
    <t>校内　公開研究授業等　延べ 17回
　　　内訳　初任者 2人× 2回、2年目 2人× 1回、英語科 6年目×1回、10年研１人×２回（校内研修）、初任期教員4人×2回（生徒発表指導）
校外　研究授業参加　延べ 8回、12 人　　
　　　内訳　春日丘（1）、米原（6）、清水東（1）、清水桜が丘（1）、桜塚（2）、豊中支援（１）、富岡西（１）、大教大（５）　　　　　</t>
    <rPh sb="0" eb="2">
      <t>コウナイ</t>
    </rPh>
    <rPh sb="3" eb="5">
      <t>コウカイ</t>
    </rPh>
    <rPh sb="5" eb="7">
      <t>ケンキュウ</t>
    </rPh>
    <rPh sb="7" eb="9">
      <t>ジュギョウ</t>
    </rPh>
    <rPh sb="9" eb="10">
      <t>トウ</t>
    </rPh>
    <rPh sb="11" eb="12">
      <t>ノ</t>
    </rPh>
    <rPh sb="16" eb="17">
      <t>カイ</t>
    </rPh>
    <rPh sb="21" eb="23">
      <t>ウチワケ</t>
    </rPh>
    <rPh sb="24" eb="26">
      <t>ショニン</t>
    </rPh>
    <rPh sb="26" eb="27">
      <t>シャ</t>
    </rPh>
    <rPh sb="29" eb="30">
      <t>ニン</t>
    </rPh>
    <rPh sb="33" eb="34">
      <t>カイ</t>
    </rPh>
    <rPh sb="36" eb="38">
      <t>ネンメ</t>
    </rPh>
    <rPh sb="40" eb="41">
      <t>ニン</t>
    </rPh>
    <rPh sb="44" eb="45">
      <t>カイ</t>
    </rPh>
    <rPh sb="46" eb="48">
      <t>エイゴ</t>
    </rPh>
    <rPh sb="48" eb="49">
      <t>カ</t>
    </rPh>
    <rPh sb="51" eb="53">
      <t>ネンメ</t>
    </rPh>
    <rPh sb="55" eb="56">
      <t>カイ</t>
    </rPh>
    <rPh sb="59" eb="60">
      <t>ネン</t>
    </rPh>
    <rPh sb="60" eb="61">
      <t>ケン</t>
    </rPh>
    <rPh sb="62" eb="63">
      <t>ニン</t>
    </rPh>
    <rPh sb="65" eb="66">
      <t>カイ</t>
    </rPh>
    <rPh sb="67" eb="69">
      <t>コウナイ</t>
    </rPh>
    <rPh sb="69" eb="71">
      <t>ケンシュウ</t>
    </rPh>
    <rPh sb="75" eb="76">
      <t>キ</t>
    </rPh>
    <rPh sb="76" eb="78">
      <t>キョウイン</t>
    </rPh>
    <rPh sb="79" eb="80">
      <t>ニン</t>
    </rPh>
    <rPh sb="82" eb="83">
      <t>カイ</t>
    </rPh>
    <rPh sb="84" eb="86">
      <t>セイト</t>
    </rPh>
    <rPh sb="86" eb="88">
      <t>ハッピョウ</t>
    </rPh>
    <rPh sb="88" eb="90">
      <t>シドウ</t>
    </rPh>
    <rPh sb="92" eb="94">
      <t>コウガイ</t>
    </rPh>
    <rPh sb="95" eb="97">
      <t>ケンキュウ</t>
    </rPh>
    <rPh sb="97" eb="99">
      <t>ジュギョウ</t>
    </rPh>
    <rPh sb="99" eb="101">
      <t>サンカ</t>
    </rPh>
    <rPh sb="102" eb="103">
      <t>ノ</t>
    </rPh>
    <rPh sb="106" eb="107">
      <t>カイ</t>
    </rPh>
    <rPh sb="111" eb="112">
      <t>ニン</t>
    </rPh>
    <rPh sb="118" eb="120">
      <t>ウチワケ</t>
    </rPh>
    <rPh sb="121" eb="124">
      <t>カスガオカ</t>
    </rPh>
    <rPh sb="128" eb="130">
      <t>マイバラ</t>
    </rPh>
    <rPh sb="134" eb="136">
      <t>シミズ</t>
    </rPh>
    <rPh sb="136" eb="137">
      <t>ヒガシ</t>
    </rPh>
    <rPh sb="150" eb="152">
      <t>サクラヅカ</t>
    </rPh>
    <rPh sb="156" eb="158">
      <t>トヨナカ</t>
    </rPh>
    <rPh sb="158" eb="160">
      <t>シエン</t>
    </rPh>
    <rPh sb="164" eb="166">
      <t>トミオカ</t>
    </rPh>
    <rPh sb="166" eb="167">
      <t>ニシ</t>
    </rPh>
    <rPh sb="171" eb="172">
      <t>ダイ</t>
    </rPh>
    <rPh sb="172" eb="173">
      <t>キョウ</t>
    </rPh>
    <phoneticPr fontId="3"/>
  </si>
  <si>
    <t>B</t>
    <phoneticPr fontId="3"/>
  </si>
  <si>
    <t xml:space="preserve">  709人
(658人)</t>
    <rPh sb="5" eb="6">
      <t>ニン</t>
    </rPh>
    <rPh sb="11" eb="12">
      <t>ニン</t>
    </rPh>
    <phoneticPr fontId="3"/>
  </si>
  <si>
    <t>666人</t>
    <rPh sb="3" eb="4">
      <t>ニン</t>
    </rPh>
    <phoneticPr fontId="3"/>
  </si>
  <si>
    <r>
      <rPr>
        <sz val="10"/>
        <rFont val="HG丸ｺﾞｼｯｸM-PRO"/>
        <family val="3"/>
        <charset val="128"/>
      </rPr>
      <t>公開授業（保護者参加数）　　　　554人　　内訳：前期（6月13･14･15日） 334人、後期（11月5･6･7日） 220人　　</t>
    </r>
    <r>
      <rPr>
        <sz val="10"/>
        <color indexed="10"/>
        <rFont val="HG丸ｺﾞｼｯｸM-PRO"/>
        <family val="3"/>
        <charset val="128"/>
      </rPr>
      <t xml:space="preserve">
</t>
    </r>
    <r>
      <rPr>
        <sz val="10"/>
        <rFont val="HG丸ｺﾞｼｯｸM-PRO"/>
        <family val="3"/>
        <charset val="128"/>
      </rPr>
      <t xml:space="preserve">公開研究授業　府教員等参加数 50人、府教員以外の参加数 62人 
　内訳　奈良県立医科大学 4、鹿児島県立鶴丸高校 1、大阪教育大学附属天王寺高校 1、神奈川県立湘南高校 2、横浜翆嵐高校 1、柏陽高校 2、
          沖縄県立開邦中高 3、香川県立高松高校 6、浜松北高校 2、中国教育関係者 31、三重県立四日市 1、津 1、伊勢 1、札幌北 2、静岡 2、
　　　神奈川県立平塚中等教育学校 １、札幌南 １　他　　　　　　　　　　　　　　　　　　　　　　 </t>
    </r>
    <rPh sb="0" eb="2">
      <t>コウカイ</t>
    </rPh>
    <rPh sb="2" eb="4">
      <t>ジュギョウ</t>
    </rPh>
    <rPh sb="5" eb="8">
      <t>ホゴシャ</t>
    </rPh>
    <rPh sb="8" eb="10">
      <t>サンカ</t>
    </rPh>
    <rPh sb="22" eb="24">
      <t>ウチワケ</t>
    </rPh>
    <rPh sb="25" eb="27">
      <t>ゼンキ</t>
    </rPh>
    <rPh sb="29" eb="30">
      <t>ガツ</t>
    </rPh>
    <rPh sb="38" eb="39">
      <t>ニチ</t>
    </rPh>
    <rPh sb="44" eb="45">
      <t>ニン</t>
    </rPh>
    <rPh sb="46" eb="48">
      <t>コウキ</t>
    </rPh>
    <rPh sb="51" eb="52">
      <t>ガツ</t>
    </rPh>
    <rPh sb="57" eb="58">
      <t>ニチ</t>
    </rPh>
    <rPh sb="63" eb="64">
      <t>ニン</t>
    </rPh>
    <rPh sb="67" eb="69">
      <t>コウカイ</t>
    </rPh>
    <rPh sb="69" eb="71">
      <t>ケンキュウ</t>
    </rPh>
    <rPh sb="71" eb="73">
      <t>ジュギョウ</t>
    </rPh>
    <rPh sb="74" eb="75">
      <t>フ</t>
    </rPh>
    <rPh sb="75" eb="77">
      <t>キョウイン</t>
    </rPh>
    <rPh sb="77" eb="78">
      <t>トウ</t>
    </rPh>
    <rPh sb="78" eb="80">
      <t>サンカ</t>
    </rPh>
    <rPh sb="84" eb="85">
      <t>ニン</t>
    </rPh>
    <rPh sb="92" eb="94">
      <t>サンカ</t>
    </rPh>
    <rPh sb="94" eb="95">
      <t>スウ</t>
    </rPh>
    <rPh sb="98" eb="99">
      <t>ニン</t>
    </rPh>
    <rPh sb="102" eb="104">
      <t>ウチワケ</t>
    </rPh>
    <rPh sb="105" eb="107">
      <t>ナラ</t>
    </rPh>
    <rPh sb="107" eb="109">
      <t>ケンリツ</t>
    </rPh>
    <rPh sb="109" eb="111">
      <t>イカ</t>
    </rPh>
    <rPh sb="111" eb="113">
      <t>ダイガク</t>
    </rPh>
    <rPh sb="116" eb="120">
      <t>カゴシマケン</t>
    </rPh>
    <rPh sb="120" eb="121">
      <t>リツ</t>
    </rPh>
    <rPh sb="121" eb="123">
      <t>ツルマル</t>
    </rPh>
    <rPh sb="123" eb="125">
      <t>コウコウ</t>
    </rPh>
    <rPh sb="128" eb="130">
      <t>オオサカ</t>
    </rPh>
    <rPh sb="130" eb="132">
      <t>キョウイク</t>
    </rPh>
    <rPh sb="132" eb="134">
      <t>ダイガク</t>
    </rPh>
    <rPh sb="134" eb="136">
      <t>フゾク</t>
    </rPh>
    <rPh sb="136" eb="139">
      <t>テンノウジ</t>
    </rPh>
    <rPh sb="139" eb="141">
      <t>コウコウ</t>
    </rPh>
    <rPh sb="144" eb="147">
      <t>カナガワ</t>
    </rPh>
    <rPh sb="147" eb="148">
      <t>ケン</t>
    </rPh>
    <rPh sb="148" eb="149">
      <t>リツ</t>
    </rPh>
    <rPh sb="149" eb="151">
      <t>ショウナン</t>
    </rPh>
    <rPh sb="151" eb="153">
      <t>コウコウ</t>
    </rPh>
    <rPh sb="156" eb="158">
      <t>ヨコハマ</t>
    </rPh>
    <rPh sb="165" eb="167">
      <t>ハクヨウ</t>
    </rPh>
    <rPh sb="167" eb="169">
      <t>コウコウ</t>
    </rPh>
    <rPh sb="183" eb="186">
      <t>オキナワケン</t>
    </rPh>
    <rPh sb="186" eb="187">
      <t>リツ</t>
    </rPh>
    <rPh sb="187" eb="188">
      <t>カイ</t>
    </rPh>
    <rPh sb="188" eb="189">
      <t>クニ</t>
    </rPh>
    <rPh sb="189" eb="191">
      <t>チュウコウ</t>
    </rPh>
    <rPh sb="194" eb="197">
      <t>カガワケン</t>
    </rPh>
    <rPh sb="197" eb="198">
      <t>リツ</t>
    </rPh>
    <rPh sb="198" eb="200">
      <t>タカマツ</t>
    </rPh>
    <rPh sb="200" eb="202">
      <t>コウコウ</t>
    </rPh>
    <rPh sb="205" eb="207">
      <t>ハママツ</t>
    </rPh>
    <rPh sb="207" eb="208">
      <t>キタ</t>
    </rPh>
    <rPh sb="208" eb="210">
      <t>コウコウ</t>
    </rPh>
    <rPh sb="224" eb="227">
      <t>ミエケン</t>
    </rPh>
    <rPh sb="227" eb="228">
      <t>リツ</t>
    </rPh>
    <rPh sb="228" eb="231">
      <t>ヨッカイチ</t>
    </rPh>
    <rPh sb="234" eb="235">
      <t>ツ</t>
    </rPh>
    <rPh sb="238" eb="240">
      <t>イセ</t>
    </rPh>
    <rPh sb="243" eb="245">
      <t>サッポロ</t>
    </rPh>
    <rPh sb="245" eb="246">
      <t>キタ</t>
    </rPh>
    <rPh sb="249" eb="251">
      <t>シズオカ</t>
    </rPh>
    <rPh sb="258" eb="262">
      <t>カナガワケン</t>
    </rPh>
    <rPh sb="262" eb="263">
      <t>リツ</t>
    </rPh>
    <rPh sb="263" eb="265">
      <t>ヒラツカ</t>
    </rPh>
    <rPh sb="265" eb="267">
      <t>チュウトウ</t>
    </rPh>
    <rPh sb="267" eb="269">
      <t>キョウイク</t>
    </rPh>
    <rPh sb="269" eb="271">
      <t>ガッコウ</t>
    </rPh>
    <rPh sb="274" eb="276">
      <t>サッポロ</t>
    </rPh>
    <rPh sb="276" eb="277">
      <t>ミナミ</t>
    </rPh>
    <rPh sb="280" eb="281">
      <t>ホカ</t>
    </rPh>
    <phoneticPr fontId="3"/>
  </si>
  <si>
    <t>５教科７科目受験者のうち成績報告者
306名の平均点743.8点より
743.8/900</t>
    <rPh sb="1" eb="3">
      <t>キョウカ</t>
    </rPh>
    <rPh sb="4" eb="6">
      <t>カモク</t>
    </rPh>
    <rPh sb="6" eb="9">
      <t>ジュケンシャ</t>
    </rPh>
    <rPh sb="12" eb="14">
      <t>セイセキ</t>
    </rPh>
    <rPh sb="14" eb="17">
      <t>ホウコクシャ</t>
    </rPh>
    <rPh sb="21" eb="22">
      <t>メイ</t>
    </rPh>
    <rPh sb="23" eb="25">
      <t>ヘイキン</t>
    </rPh>
    <rPh sb="25" eb="26">
      <t>テン</t>
    </rPh>
    <rPh sb="31" eb="32">
      <t>テン</t>
    </rPh>
    <phoneticPr fontId="3"/>
  </si>
  <si>
    <t>２件
(２件)</t>
    <rPh sb="1" eb="2">
      <t>ケン</t>
    </rPh>
    <rPh sb="5" eb="6">
      <t>ケン</t>
    </rPh>
    <phoneticPr fontId="3"/>
  </si>
  <si>
    <t>日本天文学会第21回ジュニアセッション（3月）
犬山プリマーテス研究会　　</t>
    <rPh sb="0" eb="2">
      <t>ニホン</t>
    </rPh>
    <rPh sb="2" eb="4">
      <t>テンモン</t>
    </rPh>
    <rPh sb="4" eb="6">
      <t>ガッカイ</t>
    </rPh>
    <rPh sb="21" eb="22">
      <t>ガツ</t>
    </rPh>
    <phoneticPr fontId="3"/>
  </si>
  <si>
    <t>全国規模のコンクール・コンテスト等の入賞者数（「国レベル」には全国大会出場者を含む）①府レベル②国レベル</t>
    <rPh sb="0" eb="2">
      <t>ゼンコク</t>
    </rPh>
    <rPh sb="2" eb="4">
      <t>キボ</t>
    </rPh>
    <rPh sb="16" eb="17">
      <t>トウ</t>
    </rPh>
    <rPh sb="18" eb="20">
      <t>ニュウショウ</t>
    </rPh>
    <rPh sb="20" eb="21">
      <t>モノ</t>
    </rPh>
    <rPh sb="21" eb="22">
      <t>スウ</t>
    </rPh>
    <rPh sb="24" eb="25">
      <t>クニ</t>
    </rPh>
    <rPh sb="31" eb="33">
      <t>ゼンコク</t>
    </rPh>
    <rPh sb="33" eb="35">
      <t>タイカイ</t>
    </rPh>
    <rPh sb="35" eb="38">
      <t>シュツジョウシャ</t>
    </rPh>
    <rPh sb="39" eb="40">
      <t>フク</t>
    </rPh>
    <rPh sb="43" eb="44">
      <t>フ</t>
    </rPh>
    <rPh sb="48" eb="49">
      <t>クニ</t>
    </rPh>
    <phoneticPr fontId="3"/>
  </si>
  <si>
    <t>①３人
②１人
(①１人)
(②９人)</t>
    <rPh sb="2" eb="3">
      <t>ニン</t>
    </rPh>
    <rPh sb="6" eb="7">
      <t>ニン</t>
    </rPh>
    <rPh sb="11" eb="12">
      <t>ニン</t>
    </rPh>
    <rPh sb="17" eb="18">
      <t>ニン</t>
    </rPh>
    <phoneticPr fontId="3"/>
  </si>
  <si>
    <t>①５人
②３人</t>
    <rPh sb="2" eb="3">
      <t>ニン</t>
    </rPh>
    <rPh sb="6" eb="7">
      <t>ニン</t>
    </rPh>
    <phoneticPr fontId="3"/>
  </si>
  <si>
    <t>①2人
②8人</t>
    <rPh sb="2" eb="3">
      <t>ニン</t>
    </rPh>
    <rPh sb="6" eb="7">
      <t>ニン</t>
    </rPh>
    <phoneticPr fontId="3"/>
  </si>
  <si>
    <t>①京都大阪数学コンテスト
 　優秀賞 １人　奨励賞 1人
②物理チャレンジ  全国大会出場 2人
　即興型英語ディベート全国大会出場 3人
　即興型英語ディベート世界大会出場 3人</t>
    <rPh sb="1" eb="3">
      <t>キョウト</t>
    </rPh>
    <rPh sb="3" eb="5">
      <t>オオサカ</t>
    </rPh>
    <rPh sb="5" eb="7">
      <t>スウガク</t>
    </rPh>
    <rPh sb="15" eb="18">
      <t>ユウシュウショウ</t>
    </rPh>
    <rPh sb="20" eb="21">
      <t>ニン</t>
    </rPh>
    <rPh sb="22" eb="25">
      <t>ショウレイショウ</t>
    </rPh>
    <rPh sb="27" eb="28">
      <t>ニン</t>
    </rPh>
    <rPh sb="30" eb="32">
      <t>ブツリ</t>
    </rPh>
    <rPh sb="39" eb="41">
      <t>ゼンコク</t>
    </rPh>
    <rPh sb="41" eb="43">
      <t>タイカイ</t>
    </rPh>
    <rPh sb="43" eb="45">
      <t>シュツジョウ</t>
    </rPh>
    <rPh sb="47" eb="48">
      <t>ニン</t>
    </rPh>
    <rPh sb="50" eb="52">
      <t>ソッキョウ</t>
    </rPh>
    <rPh sb="52" eb="53">
      <t>ガタ</t>
    </rPh>
    <rPh sb="53" eb="55">
      <t>エイゴ</t>
    </rPh>
    <rPh sb="60" eb="62">
      <t>ゼンコク</t>
    </rPh>
    <rPh sb="62" eb="64">
      <t>タイカイ</t>
    </rPh>
    <rPh sb="64" eb="66">
      <t>シュツジョウ</t>
    </rPh>
    <rPh sb="68" eb="69">
      <t>ニン</t>
    </rPh>
    <rPh sb="71" eb="73">
      <t>ソッキョウ</t>
    </rPh>
    <rPh sb="73" eb="74">
      <t>ガタ</t>
    </rPh>
    <rPh sb="74" eb="76">
      <t>エイゴ</t>
    </rPh>
    <rPh sb="81" eb="83">
      <t>セカイ</t>
    </rPh>
    <rPh sb="83" eb="85">
      <t>タイカイ</t>
    </rPh>
    <rPh sb="85" eb="87">
      <t>シュツジョウ</t>
    </rPh>
    <rPh sb="89" eb="90">
      <t>ニン</t>
    </rPh>
    <phoneticPr fontId="3"/>
  </si>
  <si>
    <t>⑱英語外部検定試験（TOEFLiBTチャレンジ含む）</t>
    <rPh sb="23" eb="24">
      <t>フク</t>
    </rPh>
    <phoneticPr fontId="3"/>
  </si>
  <si>
    <r>
      <t xml:space="preserve">英語外部検定試験の受験
①受験者数　
②取得スコア（級）
</t>
    </r>
    <r>
      <rPr>
        <sz val="9"/>
        <rFont val="HG丸ｺﾞｼｯｸM-PRO"/>
        <family val="3"/>
        <charset val="128"/>
      </rPr>
      <t>(1)英検２級以上相当　(2)英検準１級相当</t>
    </r>
    <rPh sb="0" eb="2">
      <t>エイゴ</t>
    </rPh>
    <rPh sb="2" eb="4">
      <t>ガイブ</t>
    </rPh>
    <rPh sb="4" eb="6">
      <t>ケンテイ</t>
    </rPh>
    <rPh sb="6" eb="8">
      <t>シケン</t>
    </rPh>
    <rPh sb="9" eb="11">
      <t>ジュケン</t>
    </rPh>
    <rPh sb="13" eb="16">
      <t>ジュケンシャ</t>
    </rPh>
    <rPh sb="16" eb="17">
      <t>スウ</t>
    </rPh>
    <rPh sb="20" eb="22">
      <t>シュトク</t>
    </rPh>
    <rPh sb="26" eb="27">
      <t>キュウ</t>
    </rPh>
    <rPh sb="32" eb="34">
      <t>エイケン</t>
    </rPh>
    <rPh sb="35" eb="36">
      <t>キュウ</t>
    </rPh>
    <rPh sb="36" eb="38">
      <t>イジョウ</t>
    </rPh>
    <rPh sb="38" eb="40">
      <t>ソウトウ</t>
    </rPh>
    <rPh sb="44" eb="46">
      <t>エイケン</t>
    </rPh>
    <rPh sb="46" eb="47">
      <t>ジュン</t>
    </rPh>
    <rPh sb="48" eb="49">
      <t>キュウ</t>
    </rPh>
    <rPh sb="49" eb="51">
      <t>ソウトウ</t>
    </rPh>
    <phoneticPr fontId="3"/>
  </si>
  <si>
    <t>新設項目
（－）</t>
    <rPh sb="0" eb="2">
      <t>シンセツ</t>
    </rPh>
    <rPh sb="2" eb="4">
      <t>コウモク</t>
    </rPh>
    <phoneticPr fontId="3"/>
  </si>
  <si>
    <t>①320人
②(1)224人
(2)16人</t>
    <rPh sb="4" eb="5">
      <t>ニン</t>
    </rPh>
    <rPh sb="13" eb="14">
      <t>ニン</t>
    </rPh>
    <rPh sb="20" eb="21">
      <t>ニン</t>
    </rPh>
    <phoneticPr fontId="3"/>
  </si>
  <si>
    <t>⑲スーパーグローバル大学（タイプＡトップ型）およびグローバルサイエンスキャンパスへの進学</t>
    <rPh sb="10" eb="12">
      <t>ダイガク</t>
    </rPh>
    <rPh sb="20" eb="21">
      <t>ガタ</t>
    </rPh>
    <rPh sb="42" eb="44">
      <t>シンガク</t>
    </rPh>
    <phoneticPr fontId="3"/>
  </si>
  <si>
    <t>スーパーグローバル大学（タイプＡトップ型）およびグローバルサイエンスキャンパスへの進学者数（１浪含む）</t>
    <rPh sb="41" eb="44">
      <t>シンガクシャ</t>
    </rPh>
    <rPh sb="43" eb="44">
      <t>シャ</t>
    </rPh>
    <rPh sb="44" eb="45">
      <t>スウ</t>
    </rPh>
    <rPh sb="47" eb="48">
      <t>ロウ</t>
    </rPh>
    <rPh sb="48" eb="49">
      <t>フク</t>
    </rPh>
    <phoneticPr fontId="3"/>
  </si>
  <si>
    <t>220人</t>
    <rPh sb="3" eb="4">
      <t>ニン</t>
    </rPh>
    <phoneticPr fontId="3"/>
  </si>
  <si>
    <t>⑳進学実績</t>
    <rPh sb="1" eb="3">
      <t>シンガク</t>
    </rPh>
    <rPh sb="3" eb="5">
      <t>ジッセキ</t>
    </rPh>
    <phoneticPr fontId="3"/>
  </si>
  <si>
    <t>170人
(150人)</t>
    <rPh sb="3" eb="4">
      <t>ニン</t>
    </rPh>
    <rPh sb="9" eb="10">
      <t>ニン</t>
    </rPh>
    <phoneticPr fontId="3"/>
  </si>
  <si>
    <t>170人</t>
    <rPh sb="3" eb="4">
      <t>ニン</t>
    </rPh>
    <phoneticPr fontId="3"/>
  </si>
  <si>
    <t>東大3人（現2・浪1）
京大72人（現52・浪20）
阪大58人（現43・浪15）</t>
    <rPh sb="0" eb="2">
      <t>トウダイ</t>
    </rPh>
    <rPh sb="3" eb="4">
      <t>ニン</t>
    </rPh>
    <rPh sb="5" eb="6">
      <t>ゲン</t>
    </rPh>
    <rPh sb="8" eb="9">
      <t>ロウ</t>
    </rPh>
    <rPh sb="12" eb="14">
      <t>キョウダイ</t>
    </rPh>
    <rPh sb="16" eb="17">
      <t>ニン</t>
    </rPh>
    <rPh sb="27" eb="29">
      <t>ハンダイ</t>
    </rPh>
    <rPh sb="31" eb="32">
      <t>ニン</t>
    </rPh>
    <rPh sb="33" eb="34">
      <t>ゲン</t>
    </rPh>
    <rPh sb="37" eb="38">
      <t>ロウ</t>
    </rPh>
    <phoneticPr fontId="3"/>
  </si>
  <si>
    <t>㉑国公立大学への進学</t>
    <rPh sb="1" eb="4">
      <t>コッコウリツ</t>
    </rPh>
    <rPh sb="4" eb="6">
      <t>ダイガク</t>
    </rPh>
    <rPh sb="8" eb="10">
      <t>シンガク</t>
    </rPh>
    <phoneticPr fontId="3"/>
  </si>
  <si>
    <t>199人
(175人)</t>
    <rPh sb="3" eb="4">
      <t>ニン</t>
    </rPh>
    <rPh sb="9" eb="10">
      <t>ニン</t>
    </rPh>
    <phoneticPr fontId="3"/>
  </si>
  <si>
    <t>㉒海外大学への進学</t>
    <rPh sb="1" eb="3">
      <t>カイガイ</t>
    </rPh>
    <rPh sb="3" eb="5">
      <t>ダイガク</t>
    </rPh>
    <rPh sb="7" eb="9">
      <t>シンガク</t>
    </rPh>
    <phoneticPr fontId="3"/>
  </si>
  <si>
    <t>０人
(１人)</t>
    <rPh sb="1" eb="2">
      <t>ニン</t>
    </rPh>
    <rPh sb="5" eb="6">
      <t>ニン</t>
    </rPh>
    <phoneticPr fontId="3"/>
  </si>
  <si>
    <t>１名が受験し、３月末段階で補欠合格１となった。</t>
    <rPh sb="1" eb="2">
      <t>メイ</t>
    </rPh>
    <rPh sb="3" eb="5">
      <t>ジュケン</t>
    </rPh>
    <rPh sb="8" eb="10">
      <t>ガツマツ</t>
    </rPh>
    <rPh sb="10" eb="12">
      <t>ダンカイ</t>
    </rPh>
    <rPh sb="13" eb="15">
      <t>ホケツ</t>
    </rPh>
    <rPh sb="15" eb="17">
      <t>ゴウカク</t>
    </rPh>
    <phoneticPr fontId="3"/>
  </si>
  <si>
    <t>府立天王寺高等学校</t>
    <rPh sb="0" eb="1">
      <t>フ</t>
    </rPh>
    <rPh sb="1" eb="2">
      <t>リツ</t>
    </rPh>
    <rPh sb="2" eb="5">
      <t>テンノウジ</t>
    </rPh>
    <rPh sb="5" eb="7">
      <t>コウトウ</t>
    </rPh>
    <rPh sb="7" eb="9">
      <t>ガッコウ</t>
    </rPh>
    <phoneticPr fontId="3"/>
  </si>
  <si>
    <t>コメント</t>
    <phoneticPr fontId="3"/>
  </si>
  <si>
    <t>２４回</t>
    <rPh sb="2" eb="3">
      <t>カイ</t>
    </rPh>
    <phoneticPr fontId="3"/>
  </si>
  <si>
    <t>全２４回実施。</t>
    <rPh sb="0" eb="1">
      <t>ゼン</t>
    </rPh>
    <rPh sb="3" eb="4">
      <t>カイ</t>
    </rPh>
    <rPh sb="4" eb="6">
      <t>ジッシ</t>
    </rPh>
    <phoneticPr fontId="3"/>
  </si>
  <si>
    <t>Ａ</t>
    <phoneticPr fontId="3"/>
  </si>
  <si>
    <t>２２５名</t>
    <rPh sb="3" eb="4">
      <t>メイ</t>
    </rPh>
    <phoneticPr fontId="3"/>
  </si>
  <si>
    <t>２４回分の平均参加人数</t>
    <rPh sb="2" eb="3">
      <t>カイ</t>
    </rPh>
    <rPh sb="3" eb="4">
      <t>ブン</t>
    </rPh>
    <rPh sb="5" eb="7">
      <t>ヘイキン</t>
    </rPh>
    <rPh sb="7" eb="9">
      <t>サンカ</t>
    </rPh>
    <rPh sb="9" eb="11">
      <t>ニンズウ</t>
    </rPh>
    <phoneticPr fontId="3"/>
  </si>
  <si>
    <t>自主教材（国・世・数・化・英）使用</t>
    <rPh sb="0" eb="2">
      <t>ジシュ</t>
    </rPh>
    <rPh sb="2" eb="4">
      <t>キョウザイ</t>
    </rPh>
    <rPh sb="5" eb="6">
      <t>コク</t>
    </rPh>
    <rPh sb="7" eb="8">
      <t>セ</t>
    </rPh>
    <rPh sb="9" eb="10">
      <t>スウ</t>
    </rPh>
    <rPh sb="11" eb="12">
      <t>カ</t>
    </rPh>
    <rPh sb="13" eb="14">
      <t>エイ</t>
    </rPh>
    <rPh sb="15" eb="17">
      <t>シヨウ</t>
    </rPh>
    <phoneticPr fontId="3"/>
  </si>
  <si>
    <t>国語・数学・英語は改訂版を作成。
化学は全面改定版が完成した。</t>
    <rPh sb="0" eb="2">
      <t>コクゴ</t>
    </rPh>
    <rPh sb="3" eb="5">
      <t>スウガク</t>
    </rPh>
    <rPh sb="6" eb="8">
      <t>エイゴ</t>
    </rPh>
    <rPh sb="9" eb="12">
      <t>カイテイバン</t>
    </rPh>
    <rPh sb="13" eb="15">
      <t>サクセイ</t>
    </rPh>
    <rPh sb="17" eb="19">
      <t>カガク</t>
    </rPh>
    <rPh sb="20" eb="22">
      <t>ゼンメン</t>
    </rPh>
    <rPh sb="22" eb="24">
      <t>カイテイ</t>
    </rPh>
    <rPh sb="24" eb="25">
      <t>バン</t>
    </rPh>
    <rPh sb="26" eb="28">
      <t>カンセイ</t>
    </rPh>
    <phoneticPr fontId="3"/>
  </si>
  <si>
    <t>校内留学プログラム「Road to GL」の昨年度並みの実施</t>
    <rPh sb="0" eb="2">
      <t>コウナイ</t>
    </rPh>
    <rPh sb="2" eb="4">
      <t>リュウガク</t>
    </rPh>
    <rPh sb="22" eb="25">
      <t>サクネンド</t>
    </rPh>
    <rPh sb="25" eb="26">
      <t>ナ</t>
    </rPh>
    <rPh sb="28" eb="30">
      <t>ジッシ</t>
    </rPh>
    <phoneticPr fontId="3"/>
  </si>
  <si>
    <t>参加者
９８名</t>
    <rPh sb="0" eb="3">
      <t>サンカシャ</t>
    </rPh>
    <rPh sb="6" eb="7">
      <t>メイ</t>
    </rPh>
    <phoneticPr fontId="2"/>
  </si>
  <si>
    <t>１年５０名（行事が重なり減少）
２年５名</t>
    <rPh sb="1" eb="2">
      <t>ネン</t>
    </rPh>
    <rPh sb="4" eb="5">
      <t>メイ</t>
    </rPh>
    <rPh sb="6" eb="8">
      <t>ギョウジ</t>
    </rPh>
    <rPh sb="9" eb="10">
      <t>カサ</t>
    </rPh>
    <rPh sb="12" eb="14">
      <t>ゲンショウ</t>
    </rPh>
    <rPh sb="17" eb="18">
      <t>ネン</t>
    </rPh>
    <rPh sb="19" eb="20">
      <t>メイ</t>
    </rPh>
    <phoneticPr fontId="3"/>
  </si>
  <si>
    <r>
      <t xml:space="preserve">○６回
●２回
</t>
    </r>
    <r>
      <rPr>
        <sz val="8"/>
        <rFont val="HG丸ｺﾞｼｯｸM-PRO"/>
        <family val="3"/>
        <charset val="128"/>
      </rPr>
      <t>ワークショップを講演会に変更</t>
    </r>
    <rPh sb="2" eb="3">
      <t>カイ</t>
    </rPh>
    <rPh sb="6" eb="7">
      <t>カイ</t>
    </rPh>
    <rPh sb="16" eb="19">
      <t>コウエンカイ</t>
    </rPh>
    <rPh sb="20" eb="22">
      <t>ヘンコウ</t>
    </rPh>
    <phoneticPr fontId="3"/>
  </si>
  <si>
    <t>１年●情報モラル　○いじめ・弱者問題
　　○障がい者理解
２年○社会の中の人権　○さまざまな
　　人権問題　○戦争と人権)
３年●雇用と人権　○国際社会と人権</t>
    <rPh sb="1" eb="2">
      <t>ネン</t>
    </rPh>
    <rPh sb="3" eb="5">
      <t>ジョウホウ</t>
    </rPh>
    <rPh sb="14" eb="16">
      <t>ジャクシャ</t>
    </rPh>
    <rPh sb="16" eb="18">
      <t>モンダイ</t>
    </rPh>
    <rPh sb="22" eb="23">
      <t>ショウ</t>
    </rPh>
    <rPh sb="25" eb="26">
      <t>シャ</t>
    </rPh>
    <rPh sb="26" eb="28">
      <t>リカイ</t>
    </rPh>
    <rPh sb="30" eb="31">
      <t>ネン</t>
    </rPh>
    <rPh sb="32" eb="34">
      <t>シャカイ</t>
    </rPh>
    <rPh sb="35" eb="36">
      <t>ナカ</t>
    </rPh>
    <rPh sb="37" eb="39">
      <t>ジンケン</t>
    </rPh>
    <rPh sb="49" eb="51">
      <t>ジンケン</t>
    </rPh>
    <rPh sb="51" eb="53">
      <t>モンダイ</t>
    </rPh>
    <rPh sb="55" eb="57">
      <t>センソウ</t>
    </rPh>
    <rPh sb="58" eb="60">
      <t>ジンケン</t>
    </rPh>
    <rPh sb="63" eb="64">
      <t>ネン</t>
    </rPh>
    <rPh sb="65" eb="67">
      <t>コヨウ</t>
    </rPh>
    <rPh sb="68" eb="70">
      <t>ジンケン</t>
    </rPh>
    <rPh sb="72" eb="74">
      <t>コクサイ</t>
    </rPh>
    <rPh sb="74" eb="76">
      <t>シャカイ</t>
    </rPh>
    <rPh sb="77" eb="79">
      <t>ジンケン</t>
    </rPh>
    <phoneticPr fontId="3"/>
  </si>
  <si>
    <t>天候による変更はあったが、ほぼ計画通り実施</t>
    <rPh sb="0" eb="2">
      <t>テンコウ</t>
    </rPh>
    <rPh sb="5" eb="7">
      <t>ヘンコウ</t>
    </rPh>
    <rPh sb="15" eb="17">
      <t>ケイカク</t>
    </rPh>
    <rPh sb="17" eb="18">
      <t>ドオ</t>
    </rPh>
    <rPh sb="19" eb="21">
      <t>ジッシ</t>
    </rPh>
    <phoneticPr fontId="3"/>
  </si>
  <si>
    <t>林間学校(旧野外生活体験)は酷暑で中止し、秋に代替行事を実施。水泳大会は台風の影響で中止。水泳訓練・金剛登山・徒歩訓練・長距離走実施</t>
    <rPh sb="0" eb="2">
      <t>リンカン</t>
    </rPh>
    <rPh sb="2" eb="4">
      <t>ガッコウ</t>
    </rPh>
    <rPh sb="5" eb="6">
      <t>キュウ</t>
    </rPh>
    <rPh sb="6" eb="8">
      <t>ヤガイ</t>
    </rPh>
    <rPh sb="8" eb="10">
      <t>セイカツ</t>
    </rPh>
    <rPh sb="10" eb="12">
      <t>タイケン</t>
    </rPh>
    <rPh sb="14" eb="16">
      <t>コクショ</t>
    </rPh>
    <rPh sb="17" eb="19">
      <t>チュウシ</t>
    </rPh>
    <rPh sb="21" eb="22">
      <t>アキ</t>
    </rPh>
    <rPh sb="23" eb="25">
      <t>ダイタイ</t>
    </rPh>
    <rPh sb="25" eb="27">
      <t>ギョウジ</t>
    </rPh>
    <rPh sb="28" eb="30">
      <t>ジッシ</t>
    </rPh>
    <rPh sb="31" eb="33">
      <t>スイエイ</t>
    </rPh>
    <rPh sb="33" eb="35">
      <t>タイカイ</t>
    </rPh>
    <rPh sb="36" eb="38">
      <t>タイフウ</t>
    </rPh>
    <rPh sb="39" eb="41">
      <t>エイキョウ</t>
    </rPh>
    <rPh sb="42" eb="44">
      <t>チュウシ</t>
    </rPh>
    <rPh sb="45" eb="47">
      <t>スイエイ</t>
    </rPh>
    <rPh sb="47" eb="49">
      <t>クンレン</t>
    </rPh>
    <rPh sb="50" eb="52">
      <t>コンゴウ</t>
    </rPh>
    <rPh sb="52" eb="54">
      <t>トザン</t>
    </rPh>
    <rPh sb="55" eb="57">
      <t>トホ</t>
    </rPh>
    <rPh sb="57" eb="59">
      <t>クンレン</t>
    </rPh>
    <rPh sb="60" eb="64">
      <t>チョウキョリソウ</t>
    </rPh>
    <rPh sb="64" eb="66">
      <t>ジッシ</t>
    </rPh>
    <phoneticPr fontId="3"/>
  </si>
  <si>
    <t>能楽鑑賞（１年１月実施）
文楽鑑賞（２年11月実施）</t>
    <rPh sb="0" eb="2">
      <t>ノウガク</t>
    </rPh>
    <rPh sb="2" eb="4">
      <t>カンショウ</t>
    </rPh>
    <rPh sb="6" eb="7">
      <t>ネン</t>
    </rPh>
    <rPh sb="8" eb="9">
      <t>ガツ</t>
    </rPh>
    <rPh sb="9" eb="11">
      <t>ジッシ</t>
    </rPh>
    <rPh sb="13" eb="15">
      <t>ブンラク</t>
    </rPh>
    <rPh sb="15" eb="17">
      <t>カンショウ</t>
    </rPh>
    <rPh sb="19" eb="20">
      <t>ネン</t>
    </rPh>
    <rPh sb="22" eb="23">
      <t>ガツ</t>
    </rPh>
    <rPh sb="23" eb="25">
      <t>ジッシ</t>
    </rPh>
    <phoneticPr fontId="3"/>
  </si>
  <si>
    <t>昨年比500増となった</t>
    <rPh sb="0" eb="3">
      <t>サクネンヒ</t>
    </rPh>
    <rPh sb="6" eb="7">
      <t>ゾウ</t>
    </rPh>
    <phoneticPr fontId="3"/>
  </si>
  <si>
    <t>部活動への加入率</t>
    <rPh sb="0" eb="3">
      <t>ブカツドウ</t>
    </rPh>
    <rPh sb="5" eb="7">
      <t>カニュウ</t>
    </rPh>
    <rPh sb="7" eb="8">
      <t>リツ</t>
    </rPh>
    <phoneticPr fontId="3"/>
  </si>
  <si>
    <t>天高アカデメイア
14回実施</t>
    <rPh sb="0" eb="1">
      <t>テン</t>
    </rPh>
    <rPh sb="1" eb="2">
      <t>コウ</t>
    </rPh>
    <rPh sb="11" eb="12">
      <t>カイ</t>
    </rPh>
    <rPh sb="12" eb="14">
      <t>ジッシ</t>
    </rPh>
    <phoneticPr fontId="3"/>
  </si>
  <si>
    <t>①比較認知科学 ②宮大工 ③カジノ戦争 ④はやぶさ2 ⑤法医学 ⑥医学 ⑦薬学と社会 ⑧光ﾋﾟﾝｾｯﾄ ⑨金属資源の世界 ⑩遺伝子 ⑪ﾃﾞｰﾀ分析と医療 ⑫情報 ⑬国語力 ⑭英語</t>
    <rPh sb="28" eb="31">
      <t>ホウイガク</t>
    </rPh>
    <rPh sb="33" eb="35">
      <t>イガク</t>
    </rPh>
    <rPh sb="37" eb="39">
      <t>ヤクガク</t>
    </rPh>
    <rPh sb="40" eb="42">
      <t>シャカイ</t>
    </rPh>
    <rPh sb="44" eb="45">
      <t>ヒカリ</t>
    </rPh>
    <rPh sb="53" eb="55">
      <t>キンゾク</t>
    </rPh>
    <rPh sb="55" eb="57">
      <t>シゲン</t>
    </rPh>
    <rPh sb="58" eb="60">
      <t>セカイ</t>
    </rPh>
    <rPh sb="62" eb="65">
      <t>イデンシ</t>
    </rPh>
    <rPh sb="71" eb="73">
      <t>ブンセキ</t>
    </rPh>
    <rPh sb="74" eb="76">
      <t>イリョウ</t>
    </rPh>
    <rPh sb="78" eb="80">
      <t>ジョウホウ</t>
    </rPh>
    <rPh sb="82" eb="84">
      <t>コクゴ</t>
    </rPh>
    <rPh sb="84" eb="85">
      <t>リョク</t>
    </rPh>
    <rPh sb="87" eb="89">
      <t>エイゴ</t>
    </rPh>
    <phoneticPr fontId="3"/>
  </si>
  <si>
    <t>SSH、GLHS等を活用した海外研修。
（米国シリコンバレー、他）
独自の取り組みによる海外セミナー
（台湾）</t>
    <rPh sb="8" eb="9">
      <t>トウ</t>
    </rPh>
    <rPh sb="10" eb="12">
      <t>カツヨウ</t>
    </rPh>
    <rPh sb="14" eb="16">
      <t>カイガイ</t>
    </rPh>
    <rPh sb="16" eb="18">
      <t>ケンシュウ</t>
    </rPh>
    <rPh sb="21" eb="23">
      <t>ベイコク</t>
    </rPh>
    <rPh sb="31" eb="32">
      <t>ホカ</t>
    </rPh>
    <rPh sb="34" eb="36">
      <t>ドクジ</t>
    </rPh>
    <rPh sb="37" eb="38">
      <t>ト</t>
    </rPh>
    <rPh sb="39" eb="40">
      <t>ク</t>
    </rPh>
    <rPh sb="44" eb="46">
      <t>カイガイ</t>
    </rPh>
    <rPh sb="52" eb="54">
      <t>タイワン</t>
    </rPh>
    <phoneticPr fontId="2"/>
  </si>
  <si>
    <t>台湾24名
ｼﾝｶﾞﾎﾟｰﾙ19名参加</t>
    <rPh sb="0" eb="2">
      <t>タイワン</t>
    </rPh>
    <rPh sb="4" eb="5">
      <t>メイ</t>
    </rPh>
    <rPh sb="16" eb="17">
      <t>メイ</t>
    </rPh>
    <rPh sb="17" eb="19">
      <t>サンカ</t>
    </rPh>
    <phoneticPr fontId="3"/>
  </si>
  <si>
    <t>米国ｼﾘｺﾝﾊﾞﾚｰで研修(GL10校から20名参加）
ｼﾝｶﾞﾎﾟｰﾙ研修(新規)19名参加
台湾研修（24名参加）</t>
    <rPh sb="0" eb="2">
      <t>ベイコク</t>
    </rPh>
    <rPh sb="11" eb="13">
      <t>ケンシュウ</t>
    </rPh>
    <rPh sb="18" eb="19">
      <t>コウ</t>
    </rPh>
    <rPh sb="23" eb="24">
      <t>メイ</t>
    </rPh>
    <rPh sb="24" eb="26">
      <t>サンカ</t>
    </rPh>
    <rPh sb="36" eb="38">
      <t>ケンシュウ</t>
    </rPh>
    <rPh sb="39" eb="41">
      <t>シンキ</t>
    </rPh>
    <rPh sb="44" eb="45">
      <t>メイ</t>
    </rPh>
    <rPh sb="45" eb="47">
      <t>サンカ</t>
    </rPh>
    <rPh sb="48" eb="50">
      <t>タイワン</t>
    </rPh>
    <rPh sb="50" eb="52">
      <t>ケンシュウ</t>
    </rPh>
    <rPh sb="55" eb="56">
      <t>メイ</t>
    </rPh>
    <rPh sb="56" eb="58">
      <t>サンカ</t>
    </rPh>
    <phoneticPr fontId="3"/>
  </si>
  <si>
    <t>①米国研修　　　　　100%
②シンガポール研修　100%
③台湾研修　　　　　100%</t>
    <rPh sb="1" eb="3">
      <t>ベイコク</t>
    </rPh>
    <rPh sb="3" eb="5">
      <t>ケンシュウ</t>
    </rPh>
    <rPh sb="22" eb="24">
      <t>ケンシュウ</t>
    </rPh>
    <rPh sb="31" eb="33">
      <t>タイワン</t>
    </rPh>
    <rPh sb="33" eb="35">
      <t>ケンシュウ</t>
    </rPh>
    <phoneticPr fontId="3"/>
  </si>
  <si>
    <t>①研究授業のべ39回
②授業見学平均7.0回</t>
    <rPh sb="1" eb="3">
      <t>ケンキュウ</t>
    </rPh>
    <rPh sb="3" eb="5">
      <t>ジュギョウ</t>
    </rPh>
    <rPh sb="9" eb="10">
      <t>カイ</t>
    </rPh>
    <rPh sb="12" eb="14">
      <t>ジュギョウ</t>
    </rPh>
    <rPh sb="14" eb="16">
      <t>ケンガク</t>
    </rPh>
    <rPh sb="16" eb="18">
      <t>ヘイキン</t>
    </rPh>
    <rPh sb="21" eb="22">
      <t>カイ</t>
    </rPh>
    <phoneticPr fontId="3"/>
  </si>
  <si>
    <t>国語１回、社会３回、数学１1回、理科５回、英語１０回、体育・芸術・家庭９回の研究授業実施（公開授業含む）</t>
    <rPh sb="0" eb="2">
      <t>コクゴ</t>
    </rPh>
    <rPh sb="3" eb="4">
      <t>カイ</t>
    </rPh>
    <rPh sb="5" eb="7">
      <t>シャカイ</t>
    </rPh>
    <rPh sb="8" eb="9">
      <t>カイ</t>
    </rPh>
    <rPh sb="10" eb="12">
      <t>スウガク</t>
    </rPh>
    <rPh sb="14" eb="15">
      <t>カイ</t>
    </rPh>
    <rPh sb="16" eb="18">
      <t>リカ</t>
    </rPh>
    <rPh sb="19" eb="20">
      <t>カイ</t>
    </rPh>
    <rPh sb="21" eb="23">
      <t>エイゴ</t>
    </rPh>
    <rPh sb="25" eb="26">
      <t>カイ</t>
    </rPh>
    <rPh sb="27" eb="29">
      <t>タイイク</t>
    </rPh>
    <rPh sb="30" eb="32">
      <t>ゲイジュツ</t>
    </rPh>
    <rPh sb="33" eb="35">
      <t>カテイ</t>
    </rPh>
    <rPh sb="36" eb="37">
      <t>カイ</t>
    </rPh>
    <rPh sb="38" eb="40">
      <t>ケンキュウ</t>
    </rPh>
    <rPh sb="40" eb="42">
      <t>ジュギョウ</t>
    </rPh>
    <rPh sb="42" eb="44">
      <t>ジッシ</t>
    </rPh>
    <rPh sb="45" eb="47">
      <t>コウカイ</t>
    </rPh>
    <rPh sb="47" eb="49">
      <t>ジュギョウ</t>
    </rPh>
    <rPh sb="49" eb="50">
      <t>フク</t>
    </rPh>
    <phoneticPr fontId="3"/>
  </si>
  <si>
    <t>第1回
85%
第2回
88%</t>
    <rPh sb="0" eb="1">
      <t>ダイ</t>
    </rPh>
    <rPh sb="2" eb="3">
      <t>カイ</t>
    </rPh>
    <rPh sb="8" eb="9">
      <t>ダイ</t>
    </rPh>
    <rPh sb="10" eb="11">
      <t>カイ</t>
    </rPh>
    <phoneticPr fontId="3"/>
  </si>
  <si>
    <t>第1回　7月実施　3.40／4.00
第2回 12月実施　3.53／4.00</t>
    <rPh sb="0" eb="1">
      <t>ダイ</t>
    </rPh>
    <rPh sb="2" eb="3">
      <t>カイ</t>
    </rPh>
    <rPh sb="5" eb="6">
      <t>ガツ</t>
    </rPh>
    <rPh sb="6" eb="8">
      <t>ジッシ</t>
    </rPh>
    <rPh sb="19" eb="20">
      <t>ダイ</t>
    </rPh>
    <rPh sb="21" eb="22">
      <t>カイ</t>
    </rPh>
    <rPh sb="25" eb="26">
      <t>ガツ</t>
    </rPh>
    <rPh sb="26" eb="28">
      <t>ジッシ</t>
    </rPh>
    <phoneticPr fontId="3"/>
  </si>
  <si>
    <t>外部講師による教科指導報講座
のべ11回</t>
    <rPh sb="0" eb="2">
      <t>ガイブ</t>
    </rPh>
    <rPh sb="2" eb="4">
      <t>コウシ</t>
    </rPh>
    <rPh sb="7" eb="9">
      <t>キョウカ</t>
    </rPh>
    <rPh sb="9" eb="11">
      <t>シドウ</t>
    </rPh>
    <rPh sb="11" eb="12">
      <t>ホウ</t>
    </rPh>
    <rPh sb="12" eb="14">
      <t>コウザ</t>
    </rPh>
    <rPh sb="19" eb="20">
      <t>カイ</t>
    </rPh>
    <phoneticPr fontId="3"/>
  </si>
  <si>
    <t>8月：数2、英1、国1、化１、生１
11月：英数国化生</t>
    <rPh sb="1" eb="2">
      <t>ガツ</t>
    </rPh>
    <rPh sb="3" eb="4">
      <t>スウ</t>
    </rPh>
    <rPh sb="6" eb="7">
      <t>エイ</t>
    </rPh>
    <rPh sb="9" eb="10">
      <t>コク</t>
    </rPh>
    <rPh sb="12" eb="13">
      <t>カ</t>
    </rPh>
    <rPh sb="15" eb="16">
      <t>セイ</t>
    </rPh>
    <rPh sb="20" eb="21">
      <t>ガツ</t>
    </rPh>
    <rPh sb="22" eb="23">
      <t>エイ</t>
    </rPh>
    <rPh sb="23" eb="25">
      <t>スウコク</t>
    </rPh>
    <rPh sb="25" eb="26">
      <t>カ</t>
    </rPh>
    <rPh sb="26" eb="27">
      <t>セイ</t>
    </rPh>
    <phoneticPr fontId="3"/>
  </si>
  <si>
    <t>首席等を講師に、4月2回、5月、7月、10月、12月、2月に実施。</t>
    <rPh sb="0" eb="2">
      <t>シュセキ</t>
    </rPh>
    <rPh sb="2" eb="3">
      <t>トウ</t>
    </rPh>
    <rPh sb="4" eb="6">
      <t>コウシ</t>
    </rPh>
    <rPh sb="9" eb="10">
      <t>ガツ</t>
    </rPh>
    <rPh sb="11" eb="12">
      <t>カイ</t>
    </rPh>
    <rPh sb="14" eb="15">
      <t>ガツ</t>
    </rPh>
    <rPh sb="17" eb="18">
      <t>ガツ</t>
    </rPh>
    <rPh sb="21" eb="22">
      <t>ガツ</t>
    </rPh>
    <rPh sb="25" eb="26">
      <t>ガツ</t>
    </rPh>
    <rPh sb="28" eb="29">
      <t>ガツ</t>
    </rPh>
    <rPh sb="30" eb="32">
      <t>ジッシ</t>
    </rPh>
    <phoneticPr fontId="3"/>
  </si>
  <si>
    <t>新転任等８名を対象に実施</t>
    <rPh sb="0" eb="1">
      <t>シン</t>
    </rPh>
    <rPh sb="1" eb="3">
      <t>テンニン</t>
    </rPh>
    <rPh sb="3" eb="4">
      <t>トウ</t>
    </rPh>
    <rPh sb="5" eb="6">
      <t>メイ</t>
    </rPh>
    <rPh sb="7" eb="9">
      <t>タイショウ</t>
    </rPh>
    <rPh sb="10" eb="12">
      <t>ジッシ</t>
    </rPh>
    <phoneticPr fontId="3"/>
  </si>
  <si>
    <t>164名
(48.8%)</t>
    <rPh sb="3" eb="4">
      <t>メイ</t>
    </rPh>
    <phoneticPr fontId="3"/>
  </si>
  <si>
    <t>校内研究発表大会で活用した</t>
    <rPh sb="0" eb="2">
      <t>コウナイ</t>
    </rPh>
    <rPh sb="2" eb="4">
      <t>ケンキュウ</t>
    </rPh>
    <rPh sb="4" eb="6">
      <t>ハッピョウ</t>
    </rPh>
    <rPh sb="6" eb="8">
      <t>タイカイ</t>
    </rPh>
    <rPh sb="9" eb="11">
      <t>カツヨウ</t>
    </rPh>
    <phoneticPr fontId="3"/>
  </si>
  <si>
    <t>校内課題研究発表や教科で活用した。</t>
    <rPh sb="0" eb="2">
      <t>コウナイ</t>
    </rPh>
    <rPh sb="2" eb="4">
      <t>カダイ</t>
    </rPh>
    <rPh sb="4" eb="6">
      <t>ケンキュウ</t>
    </rPh>
    <rPh sb="6" eb="8">
      <t>ハッピョウ</t>
    </rPh>
    <rPh sb="9" eb="11">
      <t>キョウカ</t>
    </rPh>
    <rPh sb="12" eb="14">
      <t>カツヨウ</t>
    </rPh>
    <phoneticPr fontId="3"/>
  </si>
  <si>
    <t>ＳＳＨ8校連絡会「高大接続研究会」においてルーブリック評価の標準化について研究協議を行った。
校内課題研究中間発表や教科の取組みでルーブリックを活用した。</t>
    <rPh sb="4" eb="5">
      <t>コウ</t>
    </rPh>
    <rPh sb="5" eb="7">
      <t>レンラク</t>
    </rPh>
    <rPh sb="7" eb="8">
      <t>カイ</t>
    </rPh>
    <rPh sb="9" eb="11">
      <t>コウダイ</t>
    </rPh>
    <rPh sb="11" eb="13">
      <t>セツゾク</t>
    </rPh>
    <rPh sb="13" eb="16">
      <t>ケンキュウカイ</t>
    </rPh>
    <rPh sb="27" eb="29">
      <t>ヒョウカ</t>
    </rPh>
    <rPh sb="30" eb="33">
      <t>ヒョウジュンカ</t>
    </rPh>
    <rPh sb="37" eb="39">
      <t>ケンキュウ</t>
    </rPh>
    <rPh sb="39" eb="41">
      <t>キョウギ</t>
    </rPh>
    <rPh sb="42" eb="43">
      <t>オコナ</t>
    </rPh>
    <rPh sb="47" eb="49">
      <t>コウナイ</t>
    </rPh>
    <rPh sb="49" eb="51">
      <t>カダイ</t>
    </rPh>
    <rPh sb="51" eb="53">
      <t>ケンキュウ</t>
    </rPh>
    <rPh sb="53" eb="55">
      <t>チュウカン</t>
    </rPh>
    <rPh sb="55" eb="57">
      <t>ハッピョウ</t>
    </rPh>
    <rPh sb="58" eb="60">
      <t>キョウカ</t>
    </rPh>
    <rPh sb="61" eb="63">
      <t>トリク</t>
    </rPh>
    <rPh sb="72" eb="74">
      <t>カツヨウ</t>
    </rPh>
    <phoneticPr fontId="3"/>
  </si>
  <si>
    <t>①３４８名
②８名</t>
    <rPh sb="4" eb="5">
      <t>メイ</t>
    </rPh>
    <rPh sb="8" eb="9">
      <t>メイ</t>
    </rPh>
    <phoneticPr fontId="3"/>
  </si>
  <si>
    <t>・物理ﾁｬﾚﾝｼﾞ　50【全国銀賞２】日本代表1
・化学ｸﾞﾗﾝﾌﾟﾘ　100【近畿支部長賞３】
・生物ｵﾘﾝﾋﾟｯｸ　77【優秀賞２、優良賞１】
・数学ｵﾘ33、・地学ｵﾘ56、・情報ｵﾘ23名
・科学の甲子園　7名、・模擬国連２名</t>
    <rPh sb="1" eb="3">
      <t>ブツリ</t>
    </rPh>
    <rPh sb="15" eb="17">
      <t>ギンショウ</t>
    </rPh>
    <rPh sb="19" eb="21">
      <t>ニホン</t>
    </rPh>
    <rPh sb="21" eb="23">
      <t>ダイヒョウ</t>
    </rPh>
    <rPh sb="40" eb="42">
      <t>キンキ</t>
    </rPh>
    <rPh sb="42" eb="45">
      <t>シブチョウ</t>
    </rPh>
    <rPh sb="45" eb="46">
      <t>ショウ</t>
    </rPh>
    <rPh sb="83" eb="85">
      <t>チガク</t>
    </rPh>
    <rPh sb="91" eb="93">
      <t>ジョウホウ</t>
    </rPh>
    <rPh sb="97" eb="98">
      <t>メイ</t>
    </rPh>
    <rPh sb="100" eb="102">
      <t>カガク</t>
    </rPh>
    <rPh sb="103" eb="106">
      <t>コウシエン</t>
    </rPh>
    <rPh sb="108" eb="109">
      <t>メイ</t>
    </rPh>
    <rPh sb="111" eb="113">
      <t>モギ</t>
    </rPh>
    <rPh sb="113" eb="115">
      <t>コクレン</t>
    </rPh>
    <rPh sb="116" eb="117">
      <t>メイ</t>
    </rPh>
    <phoneticPr fontId="3"/>
  </si>
  <si>
    <t>2級以上
６８名</t>
    <rPh sb="1" eb="4">
      <t>キュウイジョウ</t>
    </rPh>
    <rPh sb="7" eb="8">
      <t>メイ</t>
    </rPh>
    <phoneticPr fontId="2"/>
  </si>
  <si>
    <t>170名</t>
    <rPh sb="3" eb="4">
      <t>メイ</t>
    </rPh>
    <phoneticPr fontId="3"/>
  </si>
  <si>
    <t>150名以上</t>
    <rPh sb="3" eb="4">
      <t>メイ</t>
    </rPh>
    <rPh sb="4" eb="6">
      <t>イジョウ</t>
    </rPh>
    <phoneticPr fontId="2"/>
  </si>
  <si>
    <t>22名</t>
    <rPh sb="2" eb="3">
      <t>メイ</t>
    </rPh>
    <phoneticPr fontId="3"/>
  </si>
  <si>
    <t>138名
(38%)</t>
    <rPh sb="3" eb="4">
      <t>メイ</t>
    </rPh>
    <phoneticPr fontId="3"/>
  </si>
  <si>
    <t>府立生野高等学校</t>
    <rPh sb="0" eb="1">
      <t>フ</t>
    </rPh>
    <rPh sb="1" eb="2">
      <t>リツ</t>
    </rPh>
    <rPh sb="2" eb="4">
      <t>イクノ</t>
    </rPh>
    <rPh sb="4" eb="6">
      <t>コウトウ</t>
    </rPh>
    <rPh sb="6" eb="8">
      <t>ガッコウ</t>
    </rPh>
    <phoneticPr fontId="3"/>
  </si>
  <si>
    <t>コメント</t>
    <phoneticPr fontId="3"/>
  </si>
  <si>
    <t>3回
各学年5回
延べ1384名</t>
    <rPh sb="1" eb="2">
      <t>カイ</t>
    </rPh>
    <rPh sb="3" eb="6">
      <t>カクガクネン</t>
    </rPh>
    <rPh sb="7" eb="8">
      <t>カイ</t>
    </rPh>
    <rPh sb="9" eb="10">
      <t>ノ</t>
    </rPh>
    <rPh sb="15" eb="16">
      <t>メイ</t>
    </rPh>
    <phoneticPr fontId="3"/>
  </si>
  <si>
    <t>3回
各学年5回
延べ800名　　</t>
    <rPh sb="9" eb="10">
      <t>ノ</t>
    </rPh>
    <rPh sb="14" eb="15">
      <t>メイ</t>
    </rPh>
    <phoneticPr fontId="2"/>
  </si>
  <si>
    <t>3回
各学年5回　　　　　延べ1953名　　</t>
    <rPh sb="13" eb="14">
      <t>ノ</t>
    </rPh>
    <rPh sb="19" eb="20">
      <t>メイ</t>
    </rPh>
    <phoneticPr fontId="2"/>
  </si>
  <si>
    <t xml:space="preserve">3年前期希望者講習　556名
3年前期希望者講習　335名
3年夏期講習　　　 1062名
</t>
    <rPh sb="1" eb="2">
      <t>ネン</t>
    </rPh>
    <rPh sb="2" eb="4">
      <t>ゼンキ</t>
    </rPh>
    <rPh sb="4" eb="7">
      <t>キボウシャ</t>
    </rPh>
    <rPh sb="7" eb="9">
      <t>コウシュウ</t>
    </rPh>
    <rPh sb="13" eb="14">
      <t>メイ</t>
    </rPh>
    <rPh sb="28" eb="29">
      <t>メイ</t>
    </rPh>
    <rPh sb="31" eb="32">
      <t>ネン</t>
    </rPh>
    <rPh sb="32" eb="34">
      <t>カキ</t>
    </rPh>
    <rPh sb="34" eb="36">
      <t>コウシュウ</t>
    </rPh>
    <rPh sb="44" eb="45">
      <t>メイ</t>
    </rPh>
    <phoneticPr fontId="3"/>
  </si>
  <si>
    <t>B</t>
    <phoneticPr fontId="3"/>
  </si>
  <si>
    <t>1年前期　71.3分
2年前期　94.1分
1年後期　67.6分
2年後期　110.6分
1時間未満
1年　28.2％　
2年　3.5%</t>
    <rPh sb="1" eb="2">
      <t>ネン</t>
    </rPh>
    <rPh sb="2" eb="4">
      <t>ゼンキ</t>
    </rPh>
    <rPh sb="9" eb="10">
      <t>フン</t>
    </rPh>
    <rPh sb="12" eb="13">
      <t>ネン</t>
    </rPh>
    <rPh sb="13" eb="15">
      <t>ゼンキ</t>
    </rPh>
    <rPh sb="20" eb="21">
      <t>フン</t>
    </rPh>
    <rPh sb="24" eb="25">
      <t>ネン</t>
    </rPh>
    <rPh sb="25" eb="27">
      <t>コウキ</t>
    </rPh>
    <rPh sb="32" eb="33">
      <t>フン</t>
    </rPh>
    <rPh sb="35" eb="36">
      <t>ネン</t>
    </rPh>
    <rPh sb="36" eb="38">
      <t>コウキ</t>
    </rPh>
    <rPh sb="44" eb="45">
      <t>フン</t>
    </rPh>
    <rPh sb="48" eb="50">
      <t>ジカン</t>
    </rPh>
    <rPh sb="50" eb="52">
      <t>ミマン</t>
    </rPh>
    <rPh sb="54" eb="55">
      <t>ネン</t>
    </rPh>
    <rPh sb="64" eb="65">
      <t>ネン</t>
    </rPh>
    <phoneticPr fontId="3"/>
  </si>
  <si>
    <t>前後期実施集計</t>
    <rPh sb="0" eb="3">
      <t>ゼンコウキ</t>
    </rPh>
    <rPh sb="3" eb="5">
      <t>ジッシ</t>
    </rPh>
    <rPh sb="5" eb="7">
      <t>シュウケイ</t>
    </rPh>
    <phoneticPr fontId="3"/>
  </si>
  <si>
    <t>校内：延べ720名
校外：延べ55名</t>
    <rPh sb="0" eb="2">
      <t>コウナイ</t>
    </rPh>
    <rPh sb="3" eb="4">
      <t>ノ</t>
    </rPh>
    <rPh sb="8" eb="9">
      <t>メイ</t>
    </rPh>
    <rPh sb="10" eb="12">
      <t>コウガイ</t>
    </rPh>
    <rPh sb="13" eb="14">
      <t>ノ</t>
    </rPh>
    <rPh sb="17" eb="18">
      <t>メイ</t>
    </rPh>
    <phoneticPr fontId="2"/>
  </si>
  <si>
    <t>（校内）延べ132名
   SSH中間発表会
（校外）延べ55名
　放射線サマーセミナー
　SSH生徒研究発表会（神戸）
　サイエンスフェスタ
　千里高等学校課題研究中間発表会
　大阪サイエンスデイ第１部
　松原第六中学校出前授業</t>
    <rPh sb="1" eb="3">
      <t>コウナイ</t>
    </rPh>
    <rPh sb="4" eb="5">
      <t>ノ</t>
    </rPh>
    <rPh sb="9" eb="10">
      <t>メイ</t>
    </rPh>
    <rPh sb="17" eb="19">
      <t>チュウカン</t>
    </rPh>
    <rPh sb="19" eb="21">
      <t>ハッピョウ</t>
    </rPh>
    <rPh sb="21" eb="22">
      <t>カイ</t>
    </rPh>
    <rPh sb="24" eb="26">
      <t>コウガイ</t>
    </rPh>
    <rPh sb="27" eb="28">
      <t>ノ</t>
    </rPh>
    <rPh sb="31" eb="32">
      <t>メイ</t>
    </rPh>
    <rPh sb="34" eb="37">
      <t>ホウシャセン</t>
    </rPh>
    <rPh sb="49" eb="51">
      <t>セイト</t>
    </rPh>
    <rPh sb="51" eb="53">
      <t>ケンキュウ</t>
    </rPh>
    <rPh sb="53" eb="55">
      <t>ハッピョウ</t>
    </rPh>
    <rPh sb="55" eb="56">
      <t>カイ</t>
    </rPh>
    <rPh sb="57" eb="59">
      <t>コウベ</t>
    </rPh>
    <rPh sb="73" eb="75">
      <t>センリ</t>
    </rPh>
    <rPh sb="75" eb="77">
      <t>コウトウ</t>
    </rPh>
    <rPh sb="77" eb="79">
      <t>ガッコウ</t>
    </rPh>
    <rPh sb="79" eb="81">
      <t>カダイ</t>
    </rPh>
    <rPh sb="81" eb="83">
      <t>ケンキュウ</t>
    </rPh>
    <rPh sb="83" eb="85">
      <t>チュウカン</t>
    </rPh>
    <rPh sb="85" eb="87">
      <t>ハッピョウ</t>
    </rPh>
    <rPh sb="87" eb="88">
      <t>カイ</t>
    </rPh>
    <rPh sb="90" eb="92">
      <t>オオサカ</t>
    </rPh>
    <rPh sb="99" eb="100">
      <t>ダイ</t>
    </rPh>
    <rPh sb="101" eb="102">
      <t>ブ</t>
    </rPh>
    <rPh sb="104" eb="106">
      <t>マツバラ</t>
    </rPh>
    <rPh sb="106" eb="107">
      <t>ダイ</t>
    </rPh>
    <rPh sb="107" eb="108">
      <t>６</t>
    </rPh>
    <rPh sb="108" eb="111">
      <t>チュウガッコウ</t>
    </rPh>
    <rPh sb="111" eb="112">
      <t>デ</t>
    </rPh>
    <rPh sb="112" eb="113">
      <t>マエ</t>
    </rPh>
    <rPh sb="113" eb="115">
      <t>ジュギョウ</t>
    </rPh>
    <phoneticPr fontId="3"/>
  </si>
  <si>
    <t>2/7探究成果発表会</t>
    <phoneticPr fontId="3"/>
  </si>
  <si>
    <t>77.1％
英語力が伸びた　23.2％
英語に興味を持った　53.9％</t>
    <rPh sb="6" eb="9">
      <t>エイゴリョク</t>
    </rPh>
    <rPh sb="10" eb="11">
      <t>ノ</t>
    </rPh>
    <rPh sb="20" eb="22">
      <t>エイゴ</t>
    </rPh>
    <rPh sb="23" eb="25">
      <t>キョウミ</t>
    </rPh>
    <rPh sb="26" eb="27">
      <t>モ</t>
    </rPh>
    <phoneticPr fontId="3"/>
  </si>
  <si>
    <t>63名</t>
    <rPh sb="2" eb="3">
      <t>メイ</t>
    </rPh>
    <phoneticPr fontId="3"/>
  </si>
  <si>
    <t>スタディツアー　40名参加
韓国研修12名参加
アメリカサイエンスツアー10名参加
ＧＬＨＳ研修　１名参加</t>
    <rPh sb="10" eb="11">
      <t>メイ</t>
    </rPh>
    <rPh sb="11" eb="13">
      <t>サンカ</t>
    </rPh>
    <rPh sb="14" eb="16">
      <t>カンコク</t>
    </rPh>
    <rPh sb="16" eb="18">
      <t>ケンシュウ</t>
    </rPh>
    <rPh sb="20" eb="21">
      <t>メイ</t>
    </rPh>
    <rPh sb="21" eb="23">
      <t>サンカ</t>
    </rPh>
    <rPh sb="38" eb="39">
      <t>メイ</t>
    </rPh>
    <rPh sb="39" eb="41">
      <t>サンカ</t>
    </rPh>
    <rPh sb="46" eb="48">
      <t>ケンシュウ</t>
    </rPh>
    <rPh sb="50" eb="51">
      <t>メイ</t>
    </rPh>
    <rPh sb="51" eb="53">
      <t>サンカ</t>
    </rPh>
    <phoneticPr fontId="3"/>
  </si>
  <si>
    <t>ｽﾀﾃﾞｨﾂｱｰ
97.5%
ｻｲｴﾝｽﾂｱｰ
100％</t>
  </si>
  <si>
    <t>スタディツアー　7月実施
肯定的意見　97.5％
大変満足３３　　満足６
サイエンスツアー　3月実施
肯定的意見　100％</t>
    <rPh sb="9" eb="10">
      <t>ガツ</t>
    </rPh>
    <rPh sb="10" eb="12">
      <t>ジッシ</t>
    </rPh>
    <rPh sb="13" eb="16">
      <t>コウテイテキ</t>
    </rPh>
    <rPh sb="16" eb="18">
      <t>イケン</t>
    </rPh>
    <rPh sb="25" eb="27">
      <t>タイヘン</t>
    </rPh>
    <rPh sb="48" eb="49">
      <t>ガツ</t>
    </rPh>
    <rPh sb="49" eb="51">
      <t>ジッシ</t>
    </rPh>
    <phoneticPr fontId="3"/>
  </si>
  <si>
    <t>自治会による部代表者会議及びリーダー研修会実施による所属集団への貢献と自己目標追求の姿勢を涵養
学校行事に進んで参加する生徒の割合</t>
    <rPh sb="0" eb="3">
      <t>ジチカイ</t>
    </rPh>
    <rPh sb="6" eb="7">
      <t>ブ</t>
    </rPh>
    <rPh sb="7" eb="10">
      <t>ダイヒョウシャ</t>
    </rPh>
    <rPh sb="10" eb="12">
      <t>カイギ</t>
    </rPh>
    <rPh sb="12" eb="13">
      <t>オヨ</t>
    </rPh>
    <rPh sb="18" eb="20">
      <t>ケンシュウ</t>
    </rPh>
    <rPh sb="20" eb="21">
      <t>カイ</t>
    </rPh>
    <rPh sb="21" eb="23">
      <t>ジッシ</t>
    </rPh>
    <rPh sb="26" eb="28">
      <t>ショゾク</t>
    </rPh>
    <rPh sb="28" eb="30">
      <t>シュウダン</t>
    </rPh>
    <rPh sb="32" eb="34">
      <t>コウケン</t>
    </rPh>
    <rPh sb="35" eb="37">
      <t>ジコ</t>
    </rPh>
    <rPh sb="37" eb="39">
      <t>モクヒョウ</t>
    </rPh>
    <rPh sb="39" eb="41">
      <t>ツイキュウ</t>
    </rPh>
    <rPh sb="42" eb="44">
      <t>シセイ</t>
    </rPh>
    <rPh sb="45" eb="47">
      <t>カンヨウ</t>
    </rPh>
    <rPh sb="48" eb="50">
      <t>ガッコウ</t>
    </rPh>
    <rPh sb="50" eb="52">
      <t>ギョウジ</t>
    </rPh>
    <rPh sb="53" eb="54">
      <t>スス</t>
    </rPh>
    <rPh sb="56" eb="58">
      <t>サンカ</t>
    </rPh>
    <rPh sb="60" eb="62">
      <t>セイト</t>
    </rPh>
    <rPh sb="63" eb="65">
      <t>ワリアイ</t>
    </rPh>
    <phoneticPr fontId="2"/>
  </si>
  <si>
    <t>年間6回
ﾘｰﾀﾞｰ研修
71名
行事参加率
89%</t>
    <rPh sb="0" eb="2">
      <t>ネンカン</t>
    </rPh>
    <rPh sb="3" eb="4">
      <t>カイ</t>
    </rPh>
    <rPh sb="10" eb="12">
      <t>ケンシュウ</t>
    </rPh>
    <rPh sb="15" eb="16">
      <t>メイ</t>
    </rPh>
    <rPh sb="17" eb="19">
      <t>ギョウジ</t>
    </rPh>
    <rPh sb="19" eb="22">
      <t>サンカリツ</t>
    </rPh>
    <phoneticPr fontId="3"/>
  </si>
  <si>
    <t>部代表者会議　6回開催（5回済）
リーダー研修参加者は第6回目の部代表者会議で募集
行事参加率　89％</t>
    <rPh sb="0" eb="1">
      <t>ブ</t>
    </rPh>
    <rPh sb="1" eb="4">
      <t>ダイヒョウシャ</t>
    </rPh>
    <rPh sb="4" eb="6">
      <t>カイギ</t>
    </rPh>
    <rPh sb="8" eb="9">
      <t>カイ</t>
    </rPh>
    <rPh sb="9" eb="11">
      <t>カイサイ</t>
    </rPh>
    <rPh sb="13" eb="14">
      <t>カイ</t>
    </rPh>
    <rPh sb="14" eb="15">
      <t>スミ</t>
    </rPh>
    <rPh sb="21" eb="23">
      <t>ケンシュウ</t>
    </rPh>
    <rPh sb="23" eb="26">
      <t>サンカシャ</t>
    </rPh>
    <rPh sb="27" eb="28">
      <t>ダイ</t>
    </rPh>
    <rPh sb="29" eb="31">
      <t>カイメ</t>
    </rPh>
    <rPh sb="32" eb="33">
      <t>ブ</t>
    </rPh>
    <rPh sb="33" eb="36">
      <t>ダイヒョウシャ</t>
    </rPh>
    <rPh sb="36" eb="38">
      <t>カイギ</t>
    </rPh>
    <rPh sb="39" eb="41">
      <t>ボシュウ</t>
    </rPh>
    <rPh sb="43" eb="45">
      <t>ギョウジ</t>
    </rPh>
    <rPh sb="45" eb="48">
      <t>サンカリツ</t>
    </rPh>
    <phoneticPr fontId="3"/>
  </si>
  <si>
    <t>部活動参加率98％
部活動満足度　79%
行事満足度　96.3％</t>
    <rPh sb="0" eb="3">
      <t>ブカツドウ</t>
    </rPh>
    <rPh sb="3" eb="6">
      <t>サンカリツ</t>
    </rPh>
    <rPh sb="10" eb="13">
      <t>ブカツドウ</t>
    </rPh>
    <rPh sb="13" eb="16">
      <t>マンゾクド</t>
    </rPh>
    <rPh sb="21" eb="23">
      <t>ギョウジ</t>
    </rPh>
    <rPh sb="23" eb="26">
      <t>マンゾクド</t>
    </rPh>
    <phoneticPr fontId="3"/>
  </si>
  <si>
    <t>部活動参加率98％
体育祭満足度　94.5％
文化祭満足度　98％</t>
    <rPh sb="0" eb="3">
      <t>ブカツドウ</t>
    </rPh>
    <rPh sb="3" eb="6">
      <t>サンカリツ</t>
    </rPh>
    <rPh sb="10" eb="13">
      <t>タイイクサイ</t>
    </rPh>
    <rPh sb="13" eb="16">
      <t>マンゾクド</t>
    </rPh>
    <rPh sb="23" eb="26">
      <t>ブンカサイ</t>
    </rPh>
    <rPh sb="26" eb="29">
      <t>マンゾクド</t>
    </rPh>
    <phoneticPr fontId="3"/>
  </si>
  <si>
    <t xml:space="preserve">家庭連絡の
徹底
</t>
    <rPh sb="0" eb="2">
      <t>カテイ</t>
    </rPh>
    <rPh sb="2" eb="4">
      <t>レンラク</t>
    </rPh>
    <rPh sb="6" eb="8">
      <t>テッテイ</t>
    </rPh>
    <phoneticPr fontId="3"/>
  </si>
  <si>
    <t>遅刻者数</t>
    <rPh sb="0" eb="2">
      <t>チコク</t>
    </rPh>
    <rPh sb="2" eb="3">
      <t>シャ</t>
    </rPh>
    <rPh sb="3" eb="4">
      <t>スウ</t>
    </rPh>
    <phoneticPr fontId="2"/>
  </si>
  <si>
    <t>遅刻数1500以下　　　　</t>
    <rPh sb="0" eb="2">
      <t>チコク</t>
    </rPh>
    <rPh sb="2" eb="3">
      <t>スウ</t>
    </rPh>
    <rPh sb="7" eb="9">
      <t>イカ</t>
    </rPh>
    <phoneticPr fontId="2"/>
  </si>
  <si>
    <t>3月末遅刻者数
1780</t>
    <rPh sb="1" eb="2">
      <t>ガツ</t>
    </rPh>
    <rPh sb="2" eb="3">
      <t>マツ</t>
    </rPh>
    <rPh sb="3" eb="5">
      <t>チコク</t>
    </rPh>
    <rPh sb="5" eb="6">
      <t>シャ</t>
    </rPh>
    <rPh sb="6" eb="7">
      <t>スウ</t>
    </rPh>
    <phoneticPr fontId="3"/>
  </si>
  <si>
    <t>国公立大学へのキャンパスツアー
卒業生等による講演会
リーダー講習会
地域清掃等ボランティア活動
灯びプロジェクト</t>
    <rPh sb="0" eb="1">
      <t>コク</t>
    </rPh>
    <rPh sb="1" eb="3">
      <t>コウリツ</t>
    </rPh>
    <rPh sb="3" eb="5">
      <t>ダイガク</t>
    </rPh>
    <rPh sb="16" eb="19">
      <t>ソツギョウセイ</t>
    </rPh>
    <rPh sb="19" eb="20">
      <t>トウ</t>
    </rPh>
    <rPh sb="23" eb="26">
      <t>コウエンカイ</t>
    </rPh>
    <rPh sb="31" eb="33">
      <t>コウシュウ</t>
    </rPh>
    <rPh sb="33" eb="34">
      <t>カイ</t>
    </rPh>
    <rPh sb="49" eb="50">
      <t>チン</t>
    </rPh>
    <phoneticPr fontId="2"/>
  </si>
  <si>
    <t>キャンパスツアー参加者数
講演会の回数
講習会の参加者数
地域清掃活動の回数
灯びプロジェクト参加者</t>
    <rPh sb="8" eb="10">
      <t>サンカ</t>
    </rPh>
    <rPh sb="10" eb="11">
      <t>シャ</t>
    </rPh>
    <rPh sb="11" eb="12">
      <t>スウ</t>
    </rPh>
    <rPh sb="13" eb="16">
      <t>コウエンカイ</t>
    </rPh>
    <rPh sb="17" eb="19">
      <t>カイスウ</t>
    </rPh>
    <rPh sb="20" eb="23">
      <t>コウシュウカイ</t>
    </rPh>
    <rPh sb="24" eb="26">
      <t>サンカ</t>
    </rPh>
    <rPh sb="26" eb="27">
      <t>シャ</t>
    </rPh>
    <rPh sb="27" eb="28">
      <t>スウ</t>
    </rPh>
    <rPh sb="39" eb="40">
      <t>チン</t>
    </rPh>
    <rPh sb="47" eb="49">
      <t>サンカ</t>
    </rPh>
    <rPh sb="49" eb="50">
      <t>シャ</t>
    </rPh>
    <phoneticPr fontId="2"/>
  </si>
  <si>
    <t>ｷｬﾝﾊﾟｽﾂｱｰ
参加者合計
100名　　　　　　
講演会５回
ﾘｰﾀﾞｰ講習会
参加者80名
以上　　　　
地域活動
協力２回
以上</t>
    <rPh sb="10" eb="13">
      <t>サンカシャ</t>
    </rPh>
    <rPh sb="13" eb="15">
      <t>ゴウケイ</t>
    </rPh>
    <rPh sb="19" eb="20">
      <t>メイ</t>
    </rPh>
    <rPh sb="28" eb="29">
      <t>コウ</t>
    </rPh>
    <rPh sb="29" eb="30">
      <t>エン</t>
    </rPh>
    <rPh sb="30" eb="31">
      <t>カイ</t>
    </rPh>
    <rPh sb="32" eb="33">
      <t>カイ</t>
    </rPh>
    <rPh sb="40" eb="43">
      <t>コウシュウカイ</t>
    </rPh>
    <rPh sb="44" eb="47">
      <t>サンカシャ</t>
    </rPh>
    <rPh sb="49" eb="50">
      <t>メイ</t>
    </rPh>
    <rPh sb="51" eb="53">
      <t>イジョウ</t>
    </rPh>
    <rPh sb="59" eb="61">
      <t>チイキ</t>
    </rPh>
    <rPh sb="61" eb="63">
      <t>カツドウ</t>
    </rPh>
    <rPh sb="64" eb="66">
      <t>キョウリョク</t>
    </rPh>
    <rPh sb="69" eb="71">
      <t>イジョウ</t>
    </rPh>
    <phoneticPr fontId="2"/>
  </si>
  <si>
    <t>２年夢ナビ　　314名
卒業生による講演会338参加
　　　（良かった305名、91％）
阪大60名
京大34名
地域清掃（文化祭時、体育祭時）実施済
灯びプロジェクト参加24名</t>
    <rPh sb="1" eb="2">
      <t>ネン</t>
    </rPh>
    <rPh sb="2" eb="3">
      <t>ユメ</t>
    </rPh>
    <rPh sb="10" eb="11">
      <t>メイ</t>
    </rPh>
    <rPh sb="13" eb="16">
      <t>ソツギョウセイ</t>
    </rPh>
    <rPh sb="19" eb="22">
      <t>コウエンカイ</t>
    </rPh>
    <rPh sb="25" eb="27">
      <t>サンカ</t>
    </rPh>
    <rPh sb="32" eb="33">
      <t>ヨ</t>
    </rPh>
    <rPh sb="39" eb="40">
      <t>メイ</t>
    </rPh>
    <rPh sb="46" eb="48">
      <t>ハンダイ</t>
    </rPh>
    <rPh sb="50" eb="51">
      <t>メイ</t>
    </rPh>
    <rPh sb="52" eb="54">
      <t>キョウダイ</t>
    </rPh>
    <rPh sb="56" eb="57">
      <t>メイ</t>
    </rPh>
    <rPh sb="59" eb="61">
      <t>チイキ</t>
    </rPh>
    <rPh sb="61" eb="63">
      <t>セイソウ</t>
    </rPh>
    <rPh sb="64" eb="66">
      <t>ブンカ</t>
    </rPh>
    <rPh sb="66" eb="68">
      <t>サイジ</t>
    </rPh>
    <rPh sb="69" eb="71">
      <t>タイイク</t>
    </rPh>
    <rPh sb="71" eb="73">
      <t>サイジ</t>
    </rPh>
    <rPh sb="74" eb="76">
      <t>ジッシ</t>
    </rPh>
    <rPh sb="76" eb="77">
      <t>ズ</t>
    </rPh>
    <phoneticPr fontId="3"/>
  </si>
  <si>
    <t>夢ナビ　　　　84.7％
ｷｬﾝﾊﾟｽｶﾞｲﾄﾞ
参加満足度　　93.6％　</t>
    <rPh sb="0" eb="1">
      <t>ユメ</t>
    </rPh>
    <phoneticPr fontId="3"/>
  </si>
  <si>
    <t>研究授業各教科実施済　　
公開数　１４
参観数　１１８
４２/６１　参加率　６８.9％</t>
    <rPh sb="4" eb="7">
      <t>カクキョウカ</t>
    </rPh>
    <rPh sb="9" eb="10">
      <t>スミ</t>
    </rPh>
    <phoneticPr fontId="3"/>
  </si>
  <si>
    <t>研究授業実施　国社数理英　家庭
公開数　１４
参観数　１１８
４２/６１　参加率　６８.9％</t>
    <rPh sb="0" eb="2">
      <t>ケンキュウ</t>
    </rPh>
    <rPh sb="2" eb="4">
      <t>ジュギョウ</t>
    </rPh>
    <rPh sb="4" eb="6">
      <t>ジッシ</t>
    </rPh>
    <rPh sb="7" eb="8">
      <t>コク</t>
    </rPh>
    <rPh sb="8" eb="9">
      <t>シャ</t>
    </rPh>
    <rPh sb="9" eb="10">
      <t>スウ</t>
    </rPh>
    <rPh sb="10" eb="11">
      <t>リ</t>
    </rPh>
    <rPh sb="11" eb="12">
      <t>エイ</t>
    </rPh>
    <rPh sb="13" eb="15">
      <t>カテイ</t>
    </rPh>
    <rPh sb="16" eb="18">
      <t>コウカイ</t>
    </rPh>
    <rPh sb="18" eb="19">
      <t>スウ</t>
    </rPh>
    <rPh sb="23" eb="25">
      <t>サンカン</t>
    </rPh>
    <rPh sb="25" eb="26">
      <t>スウ</t>
    </rPh>
    <rPh sb="37" eb="40">
      <t>サンカリツ</t>
    </rPh>
    <phoneticPr fontId="3"/>
  </si>
  <si>
    <t>1年
83.3%
2年
82.6%
3年
88.1%</t>
    <rPh sb="1" eb="2">
      <t>ネン</t>
    </rPh>
    <rPh sb="10" eb="11">
      <t>ネン</t>
    </rPh>
    <rPh sb="19" eb="20">
      <t>ネン</t>
    </rPh>
    <phoneticPr fontId="3"/>
  </si>
  <si>
    <t>1年　７０％以上　　　　　　　2年　８０％以上　　　　　　　3年　８５％以上</t>
    <rPh sb="1" eb="2">
      <t>ネン</t>
    </rPh>
    <rPh sb="6" eb="8">
      <t>イジョウ</t>
    </rPh>
    <rPh sb="16" eb="17">
      <t>ネン</t>
    </rPh>
    <rPh sb="21" eb="23">
      <t>イジョウ</t>
    </rPh>
    <rPh sb="31" eb="32">
      <t>ネン</t>
    </rPh>
    <rPh sb="36" eb="38">
      <t>イジョウ</t>
    </rPh>
    <phoneticPr fontId="2"/>
  </si>
  <si>
    <t>１年　８1.9%：２年８４．5％：３年　８8．3％</t>
    <rPh sb="1" eb="2">
      <t>ネン</t>
    </rPh>
    <rPh sb="10" eb="11">
      <t>ネン</t>
    </rPh>
    <rPh sb="18" eb="19">
      <t>ネン</t>
    </rPh>
    <phoneticPr fontId="3"/>
  </si>
  <si>
    <t>７月授業アンケート結果
１年　８２．１%：２年　８４．４％：３年　８６．８％
１月授業アンケート結果
１年　８１．７%：２年　８４．６％：３年　９０．０％</t>
    <rPh sb="1" eb="2">
      <t>ガツ</t>
    </rPh>
    <rPh sb="2" eb="4">
      <t>ジュギョウ</t>
    </rPh>
    <rPh sb="9" eb="11">
      <t>ケッカ</t>
    </rPh>
    <rPh sb="13" eb="14">
      <t>ネン</t>
    </rPh>
    <rPh sb="22" eb="23">
      <t>ネン</t>
    </rPh>
    <rPh sb="31" eb="32">
      <t>ネン</t>
    </rPh>
    <rPh sb="40" eb="41">
      <t>ガツ</t>
    </rPh>
    <rPh sb="41" eb="43">
      <t>ジュギョウ</t>
    </rPh>
    <rPh sb="48" eb="50">
      <t>ケッカ</t>
    </rPh>
    <phoneticPr fontId="3"/>
  </si>
  <si>
    <t>32名</t>
    <rPh sb="2" eb="3">
      <t>メイ</t>
    </rPh>
    <phoneticPr fontId="3"/>
  </si>
  <si>
    <t>３２名</t>
    <rPh sb="2" eb="3">
      <t>メイ</t>
    </rPh>
    <phoneticPr fontId="3"/>
  </si>
  <si>
    <t>3年5人受験　最高　76　　最低　56
5人のスコア　平均　64.8</t>
    <rPh sb="1" eb="2">
      <t>ネン</t>
    </rPh>
    <rPh sb="3" eb="4">
      <t>ニン</t>
    </rPh>
    <rPh sb="4" eb="6">
      <t>ジュケン</t>
    </rPh>
    <rPh sb="7" eb="9">
      <t>サイコウ</t>
    </rPh>
    <rPh sb="14" eb="16">
      <t>サイテイ</t>
    </rPh>
    <rPh sb="21" eb="22">
      <t>ニン</t>
    </rPh>
    <rPh sb="27" eb="29">
      <t>ヘイキン</t>
    </rPh>
    <phoneticPr fontId="3"/>
  </si>
  <si>
    <t>⑲TOEFLiBT（チャレンジを含む）
以外の英語外部検定試験</t>
    <rPh sb="20" eb="22">
      <t>イガイ</t>
    </rPh>
    <rPh sb="23" eb="25">
      <t>エイゴ</t>
    </rPh>
    <rPh sb="25" eb="27">
      <t>ガイブ</t>
    </rPh>
    <rPh sb="27" eb="29">
      <t>ケンテイ</t>
    </rPh>
    <rPh sb="29" eb="31">
      <t>シケン</t>
    </rPh>
    <phoneticPr fontId="3"/>
  </si>
  <si>
    <t>一次合格79％　　二次合格63％</t>
    <rPh sb="0" eb="2">
      <t>イチジ</t>
    </rPh>
    <rPh sb="2" eb="4">
      <t>ゴウカク</t>
    </rPh>
    <rPh sb="9" eb="11">
      <t>ニジ</t>
    </rPh>
    <rPh sb="11" eb="13">
      <t>ゴウカク</t>
    </rPh>
    <phoneticPr fontId="3"/>
  </si>
  <si>
    <t>⑳スーパーグローバル大学（タイプＡトップ型）およびグローバルサイエンスキャンパスへの進学</t>
    <rPh sb="10" eb="12">
      <t>ダイガク</t>
    </rPh>
    <rPh sb="20" eb="21">
      <t>ガタ</t>
    </rPh>
    <rPh sb="42" eb="44">
      <t>シンガク</t>
    </rPh>
    <phoneticPr fontId="3"/>
  </si>
  <si>
    <t>114名</t>
    <rPh sb="3" eb="4">
      <t>メイ</t>
    </rPh>
    <phoneticPr fontId="3"/>
  </si>
  <si>
    <t>府立高津高等学校</t>
    <rPh sb="0" eb="1">
      <t>フ</t>
    </rPh>
    <rPh sb="1" eb="2">
      <t>リツ</t>
    </rPh>
    <rPh sb="2" eb="4">
      <t>コウヅ</t>
    </rPh>
    <rPh sb="4" eb="6">
      <t>コウトウ</t>
    </rPh>
    <rPh sb="6" eb="8">
      <t>ガッコウ</t>
    </rPh>
    <phoneticPr fontId="3"/>
  </si>
  <si>
    <t>１年生全員が参加し、参加姿勢も良好</t>
    <rPh sb="1" eb="3">
      <t>ネンセイ</t>
    </rPh>
    <rPh sb="3" eb="5">
      <t>ゼンイン</t>
    </rPh>
    <rPh sb="6" eb="8">
      <t>サンカ</t>
    </rPh>
    <rPh sb="10" eb="12">
      <t>サンカ</t>
    </rPh>
    <rPh sb="12" eb="14">
      <t>シセイ</t>
    </rPh>
    <rPh sb="15" eb="17">
      <t>リョウコウ</t>
    </rPh>
    <phoneticPr fontId="3"/>
  </si>
  <si>
    <t>メリハリのついた参加態度で、例年にも増して大きな成果が得られた。</t>
    <rPh sb="8" eb="10">
      <t>サンカ</t>
    </rPh>
    <rPh sb="10" eb="12">
      <t>タイド</t>
    </rPh>
    <rPh sb="14" eb="16">
      <t>レイネン</t>
    </rPh>
    <rPh sb="18" eb="19">
      <t>マ</t>
    </rPh>
    <rPh sb="21" eb="22">
      <t>オオ</t>
    </rPh>
    <rPh sb="24" eb="26">
      <t>セイカ</t>
    </rPh>
    <rPh sb="27" eb="28">
      <t>エ</t>
    </rPh>
    <phoneticPr fontId="3"/>
  </si>
  <si>
    <t>午前の全体会では外部の参加もあり、また、午後の分科会では外部講師から「高津生は知的活動を楽しみ、研究レベルに引き上げる活動をしている」と講評があった</t>
    <rPh sb="0" eb="2">
      <t>ゴゼン</t>
    </rPh>
    <rPh sb="3" eb="6">
      <t>ゼンタイカイ</t>
    </rPh>
    <rPh sb="8" eb="10">
      <t>ガイブ</t>
    </rPh>
    <rPh sb="11" eb="13">
      <t>サンカ</t>
    </rPh>
    <rPh sb="20" eb="22">
      <t>ゴゴ</t>
    </rPh>
    <rPh sb="23" eb="26">
      <t>ブンカカイ</t>
    </rPh>
    <rPh sb="28" eb="30">
      <t>ガイブ</t>
    </rPh>
    <rPh sb="30" eb="32">
      <t>コウシ</t>
    </rPh>
    <rPh sb="35" eb="37">
      <t>コウヅ</t>
    </rPh>
    <rPh sb="37" eb="38">
      <t>セイ</t>
    </rPh>
    <rPh sb="39" eb="41">
      <t>チテキ</t>
    </rPh>
    <rPh sb="41" eb="43">
      <t>カツドウ</t>
    </rPh>
    <rPh sb="44" eb="45">
      <t>タノ</t>
    </rPh>
    <rPh sb="48" eb="50">
      <t>ケンキュウ</t>
    </rPh>
    <rPh sb="54" eb="55">
      <t>ヒ</t>
    </rPh>
    <rPh sb="56" eb="57">
      <t>ア</t>
    </rPh>
    <rPh sb="59" eb="61">
      <t>カツドウ</t>
    </rPh>
    <rPh sb="68" eb="70">
      <t>コウヒョウ</t>
    </rPh>
    <phoneticPr fontId="3"/>
  </si>
  <si>
    <t>生徒の取組みが年々向上し、研究の課程や発表などに一段と進化・深化を見ることができた。</t>
    <rPh sb="0" eb="2">
      <t>セイト</t>
    </rPh>
    <rPh sb="3" eb="5">
      <t>トリク</t>
    </rPh>
    <rPh sb="7" eb="9">
      <t>ネンネン</t>
    </rPh>
    <rPh sb="9" eb="11">
      <t>コウジョウ</t>
    </rPh>
    <rPh sb="13" eb="15">
      <t>ケンキュウ</t>
    </rPh>
    <rPh sb="16" eb="18">
      <t>カテイ</t>
    </rPh>
    <rPh sb="19" eb="21">
      <t>ハッピョウ</t>
    </rPh>
    <rPh sb="24" eb="26">
      <t>イチダン</t>
    </rPh>
    <rPh sb="27" eb="29">
      <t>シンカ</t>
    </rPh>
    <rPh sb="30" eb="32">
      <t>シンカ</t>
    </rPh>
    <rPh sb="33" eb="34">
      <t>ミ</t>
    </rPh>
    <phoneticPr fontId="3"/>
  </si>
  <si>
    <t>Ａ</t>
    <phoneticPr fontId="3"/>
  </si>
  <si>
    <t>①１・２年延べ502人
②10人
③新規</t>
    <rPh sb="5" eb="6">
      <t>ノ</t>
    </rPh>
    <rPh sb="10" eb="11">
      <t>ニン</t>
    </rPh>
    <rPh sb="18" eb="20">
      <t>シンキ</t>
    </rPh>
    <phoneticPr fontId="3"/>
  </si>
  <si>
    <t>①１・２年500人
②10人
③12人</t>
    <rPh sb="18" eb="19">
      <t>ニン</t>
    </rPh>
    <phoneticPr fontId="3"/>
  </si>
  <si>
    <t>①1年330人
②10人
③12人</t>
    <rPh sb="2" eb="3">
      <t>ネン</t>
    </rPh>
    <rPh sb="6" eb="7">
      <t>ニン</t>
    </rPh>
    <rPh sb="11" eb="12">
      <t>ニン</t>
    </rPh>
    <rPh sb="16" eb="17">
      <t>ニン</t>
    </rPh>
    <phoneticPr fontId="3"/>
  </si>
  <si>
    <t xml:space="preserve">①予算上１年生のみの実施
②効果的な研修となった
③新規に17日間で実施し、内２名は４週間滞在
</t>
    <rPh sb="1" eb="4">
      <t>ヨサンジョウ</t>
    </rPh>
    <rPh sb="5" eb="7">
      <t>ネンセイ</t>
    </rPh>
    <rPh sb="10" eb="12">
      <t>ジッシ</t>
    </rPh>
    <rPh sb="14" eb="17">
      <t>コウカテキ</t>
    </rPh>
    <rPh sb="18" eb="20">
      <t>ケンシュウ</t>
    </rPh>
    <rPh sb="26" eb="28">
      <t>シンキ</t>
    </rPh>
    <rPh sb="31" eb="32">
      <t>ニチ</t>
    </rPh>
    <rPh sb="32" eb="33">
      <t>カン</t>
    </rPh>
    <rPh sb="34" eb="36">
      <t>ジッシ</t>
    </rPh>
    <rPh sb="38" eb="39">
      <t>ウチ</t>
    </rPh>
    <rPh sb="40" eb="41">
      <t>メイ</t>
    </rPh>
    <rPh sb="43" eb="45">
      <t>シュウカン</t>
    </rPh>
    <rPh sb="45" eb="47">
      <t>タイザイ</t>
    </rPh>
    <phoneticPr fontId="3"/>
  </si>
  <si>
    <t>それぞれの取組みを通して、英語に対する興味・関心、運用能力が向上したと回答した生徒の割合</t>
  </si>
  <si>
    <t>①99％
②100％
③新規</t>
    <rPh sb="12" eb="14">
      <t>シンキ</t>
    </rPh>
    <phoneticPr fontId="3"/>
  </si>
  <si>
    <t>①98％
②100％
③100％</t>
  </si>
  <si>
    <t>全クラス、有志等：20団体</t>
    <phoneticPr fontId="3"/>
  </si>
  <si>
    <r>
      <t>全クラス、有志等</t>
    </r>
    <r>
      <rPr>
        <sz val="10"/>
        <color indexed="8"/>
        <rFont val="HG丸ｺﾞｼｯｸM-PRO"/>
        <family val="3"/>
        <charset val="128"/>
      </rPr>
      <t>：28団体</t>
    </r>
    <phoneticPr fontId="3"/>
  </si>
  <si>
    <t>分割実施の２年目。実施方法も定着し、数多くの有志団体等の参加もあり、活気に満ちた行事となった</t>
    <rPh sb="0" eb="2">
      <t>ブンカツ</t>
    </rPh>
    <rPh sb="2" eb="4">
      <t>ジッシ</t>
    </rPh>
    <rPh sb="6" eb="8">
      <t>ネンメ</t>
    </rPh>
    <rPh sb="9" eb="11">
      <t>ジッシ</t>
    </rPh>
    <rPh sb="11" eb="13">
      <t>ホウホウ</t>
    </rPh>
    <rPh sb="14" eb="16">
      <t>テイチャク</t>
    </rPh>
    <rPh sb="18" eb="20">
      <t>カズオオ</t>
    </rPh>
    <rPh sb="22" eb="24">
      <t>ユウシ</t>
    </rPh>
    <rPh sb="24" eb="26">
      <t>ダンタイ</t>
    </rPh>
    <rPh sb="26" eb="27">
      <t>トウ</t>
    </rPh>
    <rPh sb="28" eb="30">
      <t>サンカ</t>
    </rPh>
    <rPh sb="34" eb="36">
      <t>カッキ</t>
    </rPh>
    <rPh sb="37" eb="38">
      <t>ミ</t>
    </rPh>
    <rPh sb="40" eb="42">
      <t>ギョウジ</t>
    </rPh>
    <phoneticPr fontId="3"/>
  </si>
  <si>
    <t>生徒97％
保護者96％</t>
    <rPh sb="0" eb="2">
      <t>セイト</t>
    </rPh>
    <phoneticPr fontId="3"/>
  </si>
  <si>
    <t>分割実施２年目となり、実施形態や準備スケジュールなども見直し、より良いものができた。さらに、生徒の主体的な取組みを深化させたい。</t>
    <rPh sb="0" eb="2">
      <t>ブンカツ</t>
    </rPh>
    <rPh sb="2" eb="4">
      <t>ジッシ</t>
    </rPh>
    <rPh sb="5" eb="7">
      <t>ネンメ</t>
    </rPh>
    <rPh sb="11" eb="13">
      <t>ジッシ</t>
    </rPh>
    <rPh sb="13" eb="15">
      <t>ケイタイ</t>
    </rPh>
    <rPh sb="16" eb="18">
      <t>ジュンビ</t>
    </rPh>
    <rPh sb="27" eb="29">
      <t>ミナオ</t>
    </rPh>
    <rPh sb="33" eb="34">
      <t>ヨ</t>
    </rPh>
    <rPh sb="46" eb="48">
      <t>セイト</t>
    </rPh>
    <rPh sb="49" eb="52">
      <t>シュタイテキ</t>
    </rPh>
    <rPh sb="53" eb="55">
      <t>トリク</t>
    </rPh>
    <rPh sb="57" eb="59">
      <t>シンカ</t>
    </rPh>
    <phoneticPr fontId="3"/>
  </si>
  <si>
    <t>⑤違いを認め共に生きる力、共感力、協調性</t>
  </si>
  <si>
    <t xml:space="preserve">①全クラブ
②ビデオメッセージでの参加
</t>
    <phoneticPr fontId="3"/>
  </si>
  <si>
    <t>①全クラブ
②生徒自治会・クラブ３団体</t>
    <rPh sb="1" eb="2">
      <t>ゼン</t>
    </rPh>
    <phoneticPr fontId="3"/>
  </si>
  <si>
    <t>①全クラブが自主的・積極的に取り組んだ
②10月3日に授業交流、２月３日に交流演奏会と、生徒自治会、ダンス部、吹奏楽部、空手道部合わせて、60名以上が参加し、有意義な交流となった</t>
    <rPh sb="6" eb="9">
      <t>ジシュテキ</t>
    </rPh>
    <rPh sb="23" eb="24">
      <t>ガツ</t>
    </rPh>
    <rPh sb="25" eb="26">
      <t>ヒ</t>
    </rPh>
    <rPh sb="27" eb="29">
      <t>ジュギョウ</t>
    </rPh>
    <rPh sb="29" eb="31">
      <t>コウリュウ</t>
    </rPh>
    <rPh sb="33" eb="34">
      <t>ガツ</t>
    </rPh>
    <rPh sb="35" eb="36">
      <t>ヒ</t>
    </rPh>
    <rPh sb="37" eb="39">
      <t>コウリュウ</t>
    </rPh>
    <rPh sb="39" eb="42">
      <t>エンソウカイ</t>
    </rPh>
    <rPh sb="44" eb="46">
      <t>セイト</t>
    </rPh>
    <rPh sb="46" eb="49">
      <t>ジチカイ</t>
    </rPh>
    <rPh sb="53" eb="54">
      <t>ブ</t>
    </rPh>
    <rPh sb="55" eb="59">
      <t>スイソウガクブ</t>
    </rPh>
    <rPh sb="60" eb="62">
      <t>カラテ</t>
    </rPh>
    <rPh sb="62" eb="63">
      <t>ドウ</t>
    </rPh>
    <rPh sb="63" eb="64">
      <t>ブ</t>
    </rPh>
    <rPh sb="64" eb="65">
      <t>ア</t>
    </rPh>
    <rPh sb="71" eb="74">
      <t>メイイジョウ</t>
    </rPh>
    <rPh sb="75" eb="77">
      <t>サンカ</t>
    </rPh>
    <rPh sb="79" eb="82">
      <t>ユウイギ</t>
    </rPh>
    <rPh sb="83" eb="85">
      <t>コウリュウ</t>
    </rPh>
    <phoneticPr fontId="3"/>
  </si>
  <si>
    <t>支援学校との交流については、年２回の実施計画を立て、多数の生徒が参加し、予想以上の有意義な交流となった。</t>
    <rPh sb="0" eb="2">
      <t>シエン</t>
    </rPh>
    <rPh sb="2" eb="4">
      <t>ガッコウ</t>
    </rPh>
    <rPh sb="6" eb="8">
      <t>コウリュウ</t>
    </rPh>
    <rPh sb="14" eb="15">
      <t>ネン</t>
    </rPh>
    <rPh sb="16" eb="17">
      <t>カイ</t>
    </rPh>
    <rPh sb="18" eb="20">
      <t>ジッシ</t>
    </rPh>
    <rPh sb="20" eb="22">
      <t>ケイカク</t>
    </rPh>
    <rPh sb="23" eb="24">
      <t>タ</t>
    </rPh>
    <rPh sb="26" eb="28">
      <t>タスウ</t>
    </rPh>
    <rPh sb="29" eb="31">
      <t>セイト</t>
    </rPh>
    <rPh sb="32" eb="34">
      <t>サンカ</t>
    </rPh>
    <rPh sb="36" eb="38">
      <t>ヨソウ</t>
    </rPh>
    <rPh sb="38" eb="40">
      <t>イジョウ</t>
    </rPh>
    <rPh sb="41" eb="44">
      <t>ユウイギ</t>
    </rPh>
    <rPh sb="45" eb="47">
      <t>コウリュウ</t>
    </rPh>
    <phoneticPr fontId="3"/>
  </si>
  <si>
    <t xml:space="preserve">①大学等外部団体の公開講座・実習等への参加
②外国の高校等との交流・発表
③国内（東京・九州）サイエンスツアー
</t>
    <phoneticPr fontId="3"/>
  </si>
  <si>
    <t xml:space="preserve">①参加生徒数
②参加生徒数、実施日数
③参加生徒数、実施日数
</t>
    <phoneticPr fontId="3"/>
  </si>
  <si>
    <t xml:space="preserve">①1,717人
②10人、３泊４日
③109人
国内２泊３日
</t>
    <phoneticPr fontId="3"/>
  </si>
  <si>
    <t xml:space="preserve">①1,500人
②15人、3泊4日
③60人
国内2泊3日
</t>
    <phoneticPr fontId="3"/>
  </si>
  <si>
    <t>①1,543人
②台湾14人3泊4日
③国内2泊3日で東京33人九州39人。</t>
    <rPh sb="1" eb="3">
      <t>ゲンジテン</t>
    </rPh>
    <rPh sb="6" eb="7">
      <t>ニン</t>
    </rPh>
    <rPh sb="9" eb="11">
      <t>タイワン</t>
    </rPh>
    <rPh sb="13" eb="14">
      <t>ニン</t>
    </rPh>
    <rPh sb="15" eb="16">
      <t>ハク</t>
    </rPh>
    <rPh sb="17" eb="18">
      <t>ヒ</t>
    </rPh>
    <rPh sb="20" eb="22">
      <t>コクナイ</t>
    </rPh>
    <rPh sb="27" eb="29">
      <t>トウキョウ</t>
    </rPh>
    <rPh sb="31" eb="32">
      <t>ニン</t>
    </rPh>
    <rPh sb="32" eb="34">
      <t>キュウシュウ</t>
    </rPh>
    <rPh sb="36" eb="37">
      <t>ニン</t>
    </rPh>
    <phoneticPr fontId="3"/>
  </si>
  <si>
    <t>SSHは基礎枠のみとなったが、全体計画を見直し、有意義な活動を実施することができた。さらなる内容の充実に努めていきたい。来年度は、ＳＳＨの予算減に伴い、計画全体の見直しが必要。</t>
    <rPh sb="4" eb="6">
      <t>キソ</t>
    </rPh>
    <rPh sb="6" eb="7">
      <t>ワク</t>
    </rPh>
    <rPh sb="15" eb="17">
      <t>ゼンタイ</t>
    </rPh>
    <rPh sb="17" eb="19">
      <t>ケイカク</t>
    </rPh>
    <rPh sb="20" eb="22">
      <t>ミナオ</t>
    </rPh>
    <rPh sb="24" eb="27">
      <t>ユウイギ</t>
    </rPh>
    <rPh sb="28" eb="30">
      <t>カツドウ</t>
    </rPh>
    <rPh sb="31" eb="33">
      <t>ジッシ</t>
    </rPh>
    <rPh sb="46" eb="48">
      <t>ナイヨウ</t>
    </rPh>
    <rPh sb="49" eb="51">
      <t>ジュウジツ</t>
    </rPh>
    <rPh sb="52" eb="53">
      <t>ツト</t>
    </rPh>
    <rPh sb="60" eb="63">
      <t>ライネンド</t>
    </rPh>
    <rPh sb="69" eb="71">
      <t>ヨサン</t>
    </rPh>
    <rPh sb="71" eb="72">
      <t>ゲン</t>
    </rPh>
    <rPh sb="73" eb="74">
      <t>トモナ</t>
    </rPh>
    <rPh sb="76" eb="78">
      <t>ケイカク</t>
    </rPh>
    <rPh sb="78" eb="80">
      <t>ゼンタイ</t>
    </rPh>
    <rPh sb="81" eb="83">
      <t>ミナオ</t>
    </rPh>
    <rPh sb="85" eb="87">
      <t>ヒツヨウ</t>
    </rPh>
    <phoneticPr fontId="3"/>
  </si>
  <si>
    <t>１年　19日
２年　19日
３年　21日</t>
    <phoneticPr fontId="3"/>
  </si>
  <si>
    <t>１年19日
２年19日
３年21日</t>
    <phoneticPr fontId="3"/>
  </si>
  <si>
    <t>土曜講習は１年生は原則全員参加、２・３年生は希望参加とし、組織的かつ計画的に実施している</t>
    <rPh sb="0" eb="2">
      <t>ドヨウ</t>
    </rPh>
    <rPh sb="2" eb="4">
      <t>コウシュウ</t>
    </rPh>
    <rPh sb="6" eb="8">
      <t>ネンセイ</t>
    </rPh>
    <rPh sb="9" eb="11">
      <t>ゲンソク</t>
    </rPh>
    <rPh sb="11" eb="13">
      <t>ゼンイン</t>
    </rPh>
    <rPh sb="13" eb="15">
      <t>サンカ</t>
    </rPh>
    <rPh sb="19" eb="21">
      <t>ネンセイ</t>
    </rPh>
    <rPh sb="22" eb="24">
      <t>キボウ</t>
    </rPh>
    <rPh sb="24" eb="26">
      <t>サンカ</t>
    </rPh>
    <rPh sb="29" eb="32">
      <t>ソシキテキ</t>
    </rPh>
    <rPh sb="34" eb="37">
      <t>ケイカクテキ</t>
    </rPh>
    <rPh sb="38" eb="40">
      <t>ジッシ</t>
    </rPh>
    <phoneticPr fontId="3"/>
  </si>
  <si>
    <t>講習については組織的に到達目標や具体的取組みを定め、定期的な振り返りも行っている。さらなる内容の充実に努めたい。</t>
    <rPh sb="7" eb="10">
      <t>ソシキテキ</t>
    </rPh>
    <rPh sb="23" eb="24">
      <t>サダ</t>
    </rPh>
    <rPh sb="26" eb="29">
      <t>テイキテキ</t>
    </rPh>
    <rPh sb="35" eb="36">
      <t>オコナ</t>
    </rPh>
    <rPh sb="45" eb="47">
      <t>ナイヨウ</t>
    </rPh>
    <rPh sb="48" eb="50">
      <t>ジュウジツ</t>
    </rPh>
    <rPh sb="51" eb="52">
      <t>ツト</t>
    </rPh>
    <phoneticPr fontId="3"/>
  </si>
  <si>
    <t>研究授業７回
研究協議７回
授業参観50回</t>
    <phoneticPr fontId="3"/>
  </si>
  <si>
    <t>研究授業
10回
研究協議
10回
授業参観
92回</t>
    <phoneticPr fontId="3"/>
  </si>
  <si>
    <t>研究授業や授業参観について、大幅に回数を増やすことができた。教員にとって、授業改善のよい機会となった</t>
    <rPh sb="0" eb="2">
      <t>ケンキュウ</t>
    </rPh>
    <rPh sb="2" eb="4">
      <t>ジュギョウ</t>
    </rPh>
    <rPh sb="5" eb="7">
      <t>ジュギョウ</t>
    </rPh>
    <rPh sb="7" eb="9">
      <t>サンカン</t>
    </rPh>
    <rPh sb="14" eb="16">
      <t>オオハバ</t>
    </rPh>
    <rPh sb="17" eb="19">
      <t>カイスウ</t>
    </rPh>
    <rPh sb="20" eb="21">
      <t>フ</t>
    </rPh>
    <rPh sb="30" eb="32">
      <t>キョウイン</t>
    </rPh>
    <rPh sb="37" eb="39">
      <t>ジュギョウ</t>
    </rPh>
    <rPh sb="39" eb="41">
      <t>カイゼン</t>
    </rPh>
    <rPh sb="44" eb="46">
      <t>キカイ</t>
    </rPh>
    <phoneticPr fontId="3"/>
  </si>
  <si>
    <t>新学習指導要領や大学入試改革を見据えて、教員は授業改善に取り組んでいる姿勢が見られる。</t>
    <rPh sb="20" eb="22">
      <t>キョウイン</t>
    </rPh>
    <rPh sb="23" eb="25">
      <t>ジュギョウ</t>
    </rPh>
    <rPh sb="25" eb="27">
      <t>カイゼン</t>
    </rPh>
    <rPh sb="28" eb="29">
      <t>ト</t>
    </rPh>
    <rPh sb="30" eb="31">
      <t>ク</t>
    </rPh>
    <rPh sb="35" eb="37">
      <t>シセイ</t>
    </rPh>
    <rPh sb="38" eb="39">
      <t>ミ</t>
    </rPh>
    <phoneticPr fontId="3"/>
  </si>
  <si>
    <t>14回
202人</t>
    <rPh sb="2" eb="3">
      <t>カイ</t>
    </rPh>
    <rPh sb="7" eb="8">
      <t>ニン</t>
    </rPh>
    <phoneticPr fontId="3"/>
  </si>
  <si>
    <t>研修で得た情報をもとに、進路指導や授業・講習の改善を図っている</t>
    <rPh sb="0" eb="2">
      <t>ケンシュウ</t>
    </rPh>
    <rPh sb="3" eb="4">
      <t>エ</t>
    </rPh>
    <rPh sb="5" eb="7">
      <t>ジョウホウ</t>
    </rPh>
    <rPh sb="12" eb="14">
      <t>シンロ</t>
    </rPh>
    <rPh sb="14" eb="16">
      <t>シドウ</t>
    </rPh>
    <rPh sb="17" eb="19">
      <t>ジュギョウ</t>
    </rPh>
    <rPh sb="20" eb="22">
      <t>コウシュウ</t>
    </rPh>
    <rPh sb="23" eb="25">
      <t>カイゼン</t>
    </rPh>
    <rPh sb="26" eb="27">
      <t>ハカ</t>
    </rPh>
    <phoneticPr fontId="3"/>
  </si>
  <si>
    <t>「高津進路プログラム（ＫＳＰ）」が定着し、さらに個々の取組みについて充実が見られる。</t>
    <rPh sb="1" eb="3">
      <t>コウヅ</t>
    </rPh>
    <rPh sb="3" eb="5">
      <t>シンロ</t>
    </rPh>
    <rPh sb="17" eb="19">
      <t>テイチャク</t>
    </rPh>
    <rPh sb="24" eb="26">
      <t>ココ</t>
    </rPh>
    <rPh sb="27" eb="29">
      <t>トリク</t>
    </rPh>
    <rPh sb="34" eb="36">
      <t>ジュウジツ</t>
    </rPh>
    <rPh sb="37" eb="38">
      <t>ミ</t>
    </rPh>
    <phoneticPr fontId="3"/>
  </si>
  <si>
    <t>すべての教員が積極的にプリントや視聴覚教材等の補助教材について工夫や改善を図り、より素晴らしい授業にしようと取り組んでいる。</t>
    <rPh sb="4" eb="6">
      <t>キョウイン</t>
    </rPh>
    <rPh sb="7" eb="10">
      <t>セッキョクテキ</t>
    </rPh>
    <rPh sb="16" eb="19">
      <t>シチョウカク</t>
    </rPh>
    <rPh sb="19" eb="21">
      <t>キョウザイ</t>
    </rPh>
    <rPh sb="21" eb="22">
      <t>トウ</t>
    </rPh>
    <rPh sb="23" eb="25">
      <t>ホジョ</t>
    </rPh>
    <rPh sb="25" eb="27">
      <t>キョウザイ</t>
    </rPh>
    <rPh sb="31" eb="33">
      <t>クフウ</t>
    </rPh>
    <rPh sb="34" eb="36">
      <t>カイゼン</t>
    </rPh>
    <rPh sb="37" eb="38">
      <t>ハカ</t>
    </rPh>
    <rPh sb="42" eb="44">
      <t>スバ</t>
    </rPh>
    <rPh sb="47" eb="49">
      <t>ジュギョウ</t>
    </rPh>
    <rPh sb="54" eb="55">
      <t>ト</t>
    </rPh>
    <rPh sb="56" eb="57">
      <t>ク</t>
    </rPh>
    <phoneticPr fontId="3"/>
  </si>
  <si>
    <t>指標とした２つの項目以外にも、高い数値となっており、教員が授業に真摯に取り組んでいる様子がわかる。</t>
    <rPh sb="0" eb="2">
      <t>シヒョウ</t>
    </rPh>
    <rPh sb="8" eb="10">
      <t>コウモク</t>
    </rPh>
    <rPh sb="10" eb="12">
      <t>イガイ</t>
    </rPh>
    <rPh sb="15" eb="16">
      <t>タカ</t>
    </rPh>
    <rPh sb="17" eb="19">
      <t>スウチ</t>
    </rPh>
    <rPh sb="26" eb="28">
      <t>キョウイン</t>
    </rPh>
    <rPh sb="29" eb="31">
      <t>ジュギョウ</t>
    </rPh>
    <rPh sb="32" eb="34">
      <t>シンシ</t>
    </rPh>
    <rPh sb="35" eb="36">
      <t>ト</t>
    </rPh>
    <rPh sb="37" eb="38">
      <t>ク</t>
    </rPh>
    <rPh sb="42" eb="44">
      <t>ヨウス</t>
    </rPh>
    <phoneticPr fontId="3"/>
  </si>
  <si>
    <t>目標値を達成し、進路実現に向けて生徒・教員が一体となり、しっかりと努力することができた。</t>
    <rPh sb="4" eb="6">
      <t>タッセイ</t>
    </rPh>
    <rPh sb="8" eb="10">
      <t>シンロ</t>
    </rPh>
    <rPh sb="10" eb="12">
      <t>ジツゲン</t>
    </rPh>
    <rPh sb="13" eb="14">
      <t>ム</t>
    </rPh>
    <phoneticPr fontId="3"/>
  </si>
  <si>
    <t>生徒の取組み精度は確実に向上してきている。１年次LCⅠの取組みの改善で、２年次LCⅡの取組み精度がさらに向上することに、大いに期待したい。</t>
    <rPh sb="9" eb="11">
      <t>カクジツ</t>
    </rPh>
    <rPh sb="43" eb="45">
      <t>トリク</t>
    </rPh>
    <rPh sb="46" eb="48">
      <t>セイド</t>
    </rPh>
    <rPh sb="52" eb="54">
      <t>コウジョウ</t>
    </rPh>
    <rPh sb="60" eb="61">
      <t>オオ</t>
    </rPh>
    <rPh sb="63" eb="65">
      <t>キタイ</t>
    </rPh>
    <phoneticPr fontId="3"/>
  </si>
  <si>
    <t>10本</t>
    <rPh sb="2" eb="3">
      <t>ホン</t>
    </rPh>
    <phoneticPr fontId="3"/>
  </si>
  <si>
    <t>①0人
②1人</t>
  </si>
  <si>
    <t>B</t>
  </si>
  <si>
    <t>目標を大きく上回り、近畿圏にとどまらず全国の大学への進路を安定して実現できている。</t>
    <rPh sb="0" eb="2">
      <t>モクヒョウ</t>
    </rPh>
    <rPh sb="3" eb="4">
      <t>オオ</t>
    </rPh>
    <rPh sb="6" eb="8">
      <t>ウワマワ</t>
    </rPh>
    <rPh sb="10" eb="13">
      <t>キンキケン</t>
    </rPh>
    <rPh sb="19" eb="21">
      <t>ゼンコク</t>
    </rPh>
    <rPh sb="22" eb="24">
      <t>ダイガク</t>
    </rPh>
    <rPh sb="26" eb="28">
      <t>シンロ</t>
    </rPh>
    <rPh sb="29" eb="31">
      <t>アンテイ</t>
    </rPh>
    <rPh sb="33" eb="35">
      <t>ジツゲン</t>
    </rPh>
    <phoneticPr fontId="21"/>
  </si>
  <si>
    <t>68人</t>
    <rPh sb="2" eb="3">
      <t>ニン</t>
    </rPh>
    <phoneticPr fontId="3"/>
  </si>
  <si>
    <t>目標を少し下回ったが、現役での近畿圏難関国立大学への合格者数が増えるなど安定した成果を上げることができた。</t>
    <rPh sb="0" eb="2">
      <t>モクヒョウ</t>
    </rPh>
    <rPh sb="3" eb="4">
      <t>スコ</t>
    </rPh>
    <rPh sb="5" eb="7">
      <t>シタマワ</t>
    </rPh>
    <rPh sb="11" eb="13">
      <t>ゲンエキ</t>
    </rPh>
    <rPh sb="15" eb="18">
      <t>キンキケン</t>
    </rPh>
    <rPh sb="18" eb="20">
      <t>ナンカン</t>
    </rPh>
    <rPh sb="20" eb="22">
      <t>コクリツ</t>
    </rPh>
    <rPh sb="22" eb="24">
      <t>ダイガク</t>
    </rPh>
    <rPh sb="26" eb="29">
      <t>ゴウカクシャ</t>
    </rPh>
    <rPh sb="29" eb="30">
      <t>スウ</t>
    </rPh>
    <rPh sb="31" eb="32">
      <t>フ</t>
    </rPh>
    <rPh sb="36" eb="38">
      <t>アンテイ</t>
    </rPh>
    <rPh sb="40" eb="42">
      <t>セイカ</t>
    </rPh>
    <rPh sb="43" eb="44">
      <t>ア</t>
    </rPh>
    <phoneticPr fontId="21"/>
  </si>
  <si>
    <t>118人</t>
    <rPh sb="3" eb="4">
      <t>ニン</t>
    </rPh>
    <phoneticPr fontId="3"/>
  </si>
  <si>
    <t>目標を少し下回ったが、合格者は130人に達しており、安定した成果を上げることができた。</t>
    <rPh sb="0" eb="2">
      <t>モクヒョウ</t>
    </rPh>
    <rPh sb="3" eb="4">
      <t>スコ</t>
    </rPh>
    <rPh sb="5" eb="7">
      <t>シタマワ</t>
    </rPh>
    <rPh sb="11" eb="14">
      <t>ゴウカクシャ</t>
    </rPh>
    <rPh sb="18" eb="19">
      <t>ニン</t>
    </rPh>
    <rPh sb="20" eb="21">
      <t>タッ</t>
    </rPh>
    <rPh sb="26" eb="28">
      <t>アンテイ</t>
    </rPh>
    <rPh sb="30" eb="32">
      <t>セイカ</t>
    </rPh>
    <rPh sb="33" eb="34">
      <t>ア</t>
    </rPh>
    <phoneticPr fontId="21"/>
  </si>
  <si>
    <t>1人</t>
    <rPh sb="1" eb="2">
      <t>ヒト</t>
    </rPh>
    <phoneticPr fontId="3"/>
  </si>
  <si>
    <t>大学進学後の留学を希望する者は増加傾向にあり、目標値を達成することができた。</t>
    <rPh sb="0" eb="2">
      <t>ダイガク</t>
    </rPh>
    <rPh sb="15" eb="17">
      <t>ゾウカ</t>
    </rPh>
    <rPh sb="17" eb="19">
      <t>ケイコウ</t>
    </rPh>
    <rPh sb="23" eb="26">
      <t>モクヒョウチ</t>
    </rPh>
    <rPh sb="27" eb="29">
      <t>タッセイ</t>
    </rPh>
    <phoneticPr fontId="3"/>
  </si>
  <si>
    <t>府立三国丘高等学校</t>
    <rPh sb="0" eb="1">
      <t>フ</t>
    </rPh>
    <rPh sb="1" eb="2">
      <t>リツ</t>
    </rPh>
    <rPh sb="2" eb="4">
      <t>ミクニ</t>
    </rPh>
    <rPh sb="4" eb="5">
      <t>オカ</t>
    </rPh>
    <rPh sb="5" eb="7">
      <t>コウトウ</t>
    </rPh>
    <rPh sb="7" eb="9">
      <t>ガッコウ</t>
    </rPh>
    <phoneticPr fontId="3"/>
  </si>
  <si>
    <t>コメント</t>
    <phoneticPr fontId="3"/>
  </si>
  <si>
    <t>１．基礎学力及び自学自習力の向上</t>
    <phoneticPr fontId="3"/>
  </si>
  <si>
    <t>・15回
・70回253回
・81回</t>
    <phoneticPr fontId="3"/>
  </si>
  <si>
    <t>・15回
・50回、400回以上
・学期に１5回以上</t>
    <phoneticPr fontId="3"/>
  </si>
  <si>
    <r>
      <t xml:space="preserve">・15回
</t>
    </r>
    <r>
      <rPr>
        <sz val="8"/>
        <rFont val="HG丸ｺﾞｼｯｸM-PRO"/>
        <family val="3"/>
        <charset val="128"/>
      </rPr>
      <t>・91回246回</t>
    </r>
    <r>
      <rPr>
        <sz val="10"/>
        <rFont val="HG丸ｺﾞｼｯｸM-PRO"/>
        <family val="3"/>
        <charset val="128"/>
      </rPr>
      <t xml:space="preserve">
・82回</t>
    </r>
    <phoneticPr fontId="3"/>
  </si>
  <si>
    <t>・土曜の隔週実施
・発展的な内容などの講習を実施
・定期考査間に成績不振者講習を実施して基礎学力の向上を図っている</t>
    <rPh sb="1" eb="3">
      <t>ドヨウ</t>
    </rPh>
    <phoneticPr fontId="3"/>
  </si>
  <si>
    <t>土曜授業により、単位数増加。文理学科・普通科とも授業時間数増加。
成績不振者へも丁寧にフォローを行っている。</t>
    <rPh sb="33" eb="35">
      <t>セイセキ</t>
    </rPh>
    <rPh sb="35" eb="37">
      <t>フシン</t>
    </rPh>
    <rPh sb="37" eb="38">
      <t>シャ</t>
    </rPh>
    <rPh sb="40" eb="42">
      <t>テイネイ</t>
    </rPh>
    <rPh sb="48" eb="49">
      <t>オコナ</t>
    </rPh>
    <phoneticPr fontId="3"/>
  </si>
  <si>
    <t>・読書案内の発行
・読書記録による指導（１、２年全員）</t>
    <phoneticPr fontId="3"/>
  </si>
  <si>
    <t>・図書だより５回発行
・記録シートを提出
　</t>
    <rPh sb="7" eb="8">
      <t>カイ</t>
    </rPh>
    <rPh sb="8" eb="10">
      <t>ハッコウ</t>
    </rPh>
    <phoneticPr fontId="3"/>
  </si>
  <si>
    <t>・年間３回
　内容充実
・学期提出</t>
    <phoneticPr fontId="3"/>
  </si>
  <si>
    <t>・図書だよりを5回発行
・読書記録を11回提出　</t>
    <rPh sb="13" eb="15">
      <t>ドクショ</t>
    </rPh>
    <rPh sb="15" eb="17">
      <t>キロク</t>
    </rPh>
    <rPh sb="20" eb="21">
      <t>カイ</t>
    </rPh>
    <phoneticPr fontId="3"/>
  </si>
  <si>
    <t>・「図書たより」を発行
・毎月１作品分読書記録を提出させて日常的な読書を推奨し、感想文を提出させ点検している。</t>
    <rPh sb="16" eb="18">
      <t>サクヒン</t>
    </rPh>
    <rPh sb="18" eb="19">
      <t>ブン</t>
    </rPh>
    <rPh sb="19" eb="21">
      <t>ドクショ</t>
    </rPh>
    <rPh sb="40" eb="43">
      <t>カンソウブン</t>
    </rPh>
    <rPh sb="48" eb="50">
      <t>テンケン</t>
    </rPh>
    <phoneticPr fontId="3"/>
  </si>
  <si>
    <t>・読書記録提出による自主読書量
・２年次は課題図書の読書ノート</t>
    <rPh sb="3" eb="5">
      <t>キロク</t>
    </rPh>
    <phoneticPr fontId="3"/>
  </si>
  <si>
    <t>・1年14冊
・2年9冊</t>
    <rPh sb="2" eb="3">
      <t>ネン</t>
    </rPh>
    <rPh sb="5" eb="6">
      <t>サツ</t>
    </rPh>
    <rPh sb="9" eb="10">
      <t>ネン</t>
    </rPh>
    <rPh sb="11" eb="12">
      <t>サツ</t>
    </rPh>
    <phoneticPr fontId="3"/>
  </si>
  <si>
    <t>３．科学的リテラシー、ICT活用力及び課題解決能力を育む</t>
    <phoneticPr fontId="3"/>
  </si>
  <si>
    <t>・10回
・毎週継続実施
・のべ年間１０回</t>
    <phoneticPr fontId="3"/>
  </si>
  <si>
    <t>・8回
・文理学科1,2年毎週実施
・24回　CS2回、SSH9回、SGH13回</t>
    <rPh sb="21" eb="22">
      <t>カイ</t>
    </rPh>
    <rPh sb="26" eb="27">
      <t>カイ</t>
    </rPh>
    <rPh sb="32" eb="33">
      <t>カイ</t>
    </rPh>
    <rPh sb="39" eb="40">
      <t>カイ</t>
    </rPh>
    <phoneticPr fontId="3"/>
  </si>
  <si>
    <t>・東大、京大　阪大、市大、府大の研究室を訪問
・1年で課題研究基礎、2年文理学科、SSH・SGHで課題研究を毎週実施
・CSⅡで文理学科2年生は中間発表会を実施。SSH全国大会、SGH1年生課題研究発表および2年生海外研修にて課題研究発表。</t>
    <rPh sb="13" eb="15">
      <t>フダイ</t>
    </rPh>
    <rPh sb="78" eb="80">
      <t>ジッシ</t>
    </rPh>
    <rPh sb="84" eb="86">
      <t>ゼンコク</t>
    </rPh>
    <rPh sb="86" eb="88">
      <t>タイカイ</t>
    </rPh>
    <rPh sb="93" eb="95">
      <t>ネンセイ</t>
    </rPh>
    <rPh sb="95" eb="97">
      <t>カダイ</t>
    </rPh>
    <rPh sb="97" eb="99">
      <t>ケンキュウ</t>
    </rPh>
    <rPh sb="99" eb="101">
      <t>ハッピョウ</t>
    </rPh>
    <rPh sb="105" eb="107">
      <t>ネンセイ</t>
    </rPh>
    <rPh sb="107" eb="109">
      <t>カイガイ</t>
    </rPh>
    <rPh sb="109" eb="111">
      <t>ケンシュウ</t>
    </rPh>
    <rPh sb="113" eb="115">
      <t>カダイ</t>
    </rPh>
    <rPh sb="115" eb="117">
      <t>ケンキュウ</t>
    </rPh>
    <rPh sb="117" eb="119">
      <t>ハッピョウ</t>
    </rPh>
    <phoneticPr fontId="3"/>
  </si>
  <si>
    <t>⑧4技能統合型授業の実施
⑨英語の特別レッスン</t>
    <rPh sb="2" eb="4">
      <t>ギノウ</t>
    </rPh>
    <rPh sb="4" eb="7">
      <t>トウゴウガタ</t>
    </rPh>
    <rPh sb="7" eb="9">
      <t>ジュギョウ</t>
    </rPh>
    <phoneticPr fontId="3"/>
  </si>
  <si>
    <t>・１，２年　毎週実施
・文系・理系のべ10回</t>
    <rPh sb="4" eb="5">
      <t>ネン</t>
    </rPh>
    <rPh sb="6" eb="8">
      <t>マイシュウ</t>
    </rPh>
    <phoneticPr fontId="3"/>
  </si>
  <si>
    <t>・授業として1､2年に毎週実施
・理系4回、文系3回、GTEC対策11回実施</t>
    <rPh sb="11" eb="13">
      <t>マイシュウ</t>
    </rPh>
    <rPh sb="31" eb="33">
      <t>タイサク</t>
    </rPh>
    <rPh sb="35" eb="36">
      <t>カイ</t>
    </rPh>
    <rPh sb="36" eb="38">
      <t>ジッシ</t>
    </rPh>
    <phoneticPr fontId="3"/>
  </si>
  <si>
    <t>・１年全クラスで週2回、2年は文系週1回実施
・海外事前研修、GTEC対策講座などとして実施</t>
    <rPh sb="2" eb="3">
      <t>ネン</t>
    </rPh>
    <rPh sb="3" eb="4">
      <t>ゼン</t>
    </rPh>
    <rPh sb="8" eb="9">
      <t>シュウ</t>
    </rPh>
    <rPh sb="10" eb="11">
      <t>カイ</t>
    </rPh>
    <rPh sb="13" eb="14">
      <t>ネン</t>
    </rPh>
    <rPh sb="15" eb="17">
      <t>ブンケイ</t>
    </rPh>
    <rPh sb="17" eb="18">
      <t>シュウ</t>
    </rPh>
    <rPh sb="19" eb="20">
      <t>カイ</t>
    </rPh>
    <rPh sb="20" eb="22">
      <t>ジッシ</t>
    </rPh>
    <rPh sb="35" eb="37">
      <t>タイサク</t>
    </rPh>
    <rPh sb="37" eb="39">
      <t>コウザ</t>
    </rPh>
    <phoneticPr fontId="3"/>
  </si>
  <si>
    <t>・肯定的意見80%以上
・GTEC　受験者数680人
(ＴＯＥFL　IBT削除）
・延べ7０人</t>
    <rPh sb="1" eb="4">
      <t>コウテイテキ</t>
    </rPh>
    <rPh sb="4" eb="6">
      <t>イケン</t>
    </rPh>
    <rPh sb="9" eb="11">
      <t>イジョウ</t>
    </rPh>
    <rPh sb="18" eb="21">
      <t>ジュケンシャ</t>
    </rPh>
    <rPh sb="21" eb="22">
      <t>スウ</t>
    </rPh>
    <rPh sb="25" eb="26">
      <t>ニン</t>
    </rPh>
    <rPh sb="37" eb="39">
      <t>サクジョ</t>
    </rPh>
    <phoneticPr fontId="3"/>
  </si>
  <si>
    <t>・84%
・GTEC675人、英検115人、TOEIC2人、TOEFLiBT12人
・GTEC対策延べ91人、海外研修延べ251人</t>
    <rPh sb="13" eb="14">
      <t>ニン</t>
    </rPh>
    <rPh sb="15" eb="17">
      <t>エイケン</t>
    </rPh>
    <rPh sb="20" eb="21">
      <t>ニン</t>
    </rPh>
    <rPh sb="28" eb="29">
      <t>ニン</t>
    </rPh>
    <rPh sb="40" eb="41">
      <t>ニン</t>
    </rPh>
    <rPh sb="47" eb="49">
      <t>タイサク</t>
    </rPh>
    <rPh sb="49" eb="50">
      <t>ノ</t>
    </rPh>
    <rPh sb="53" eb="54">
      <t>ニン</t>
    </rPh>
    <rPh sb="55" eb="57">
      <t>カイガイ</t>
    </rPh>
    <rPh sb="57" eb="59">
      <t>ケンシュウ</t>
    </rPh>
    <rPh sb="59" eb="60">
      <t>ノ</t>
    </rPh>
    <rPh sb="64" eb="65">
      <t>ニン</t>
    </rPh>
    <phoneticPr fontId="3"/>
  </si>
  <si>
    <t>4技能型授業の成果の学年全体への広がりが見込まれる。</t>
    <rPh sb="1" eb="3">
      <t>ギノウ</t>
    </rPh>
    <rPh sb="3" eb="4">
      <t>ガタ</t>
    </rPh>
    <rPh sb="4" eb="6">
      <t>ジュギョウ</t>
    </rPh>
    <rPh sb="7" eb="9">
      <t>セイカ</t>
    </rPh>
    <rPh sb="10" eb="12">
      <t>ガクネン</t>
    </rPh>
    <rPh sb="12" eb="14">
      <t>ゼンタイ</t>
    </rPh>
    <rPh sb="16" eb="17">
      <t>ヒロ</t>
    </rPh>
    <phoneticPr fontId="3"/>
  </si>
  <si>
    <t>５．違いを認め共に生きる力の育成
（異文化・国際理解）</t>
    <phoneticPr fontId="3"/>
  </si>
  <si>
    <t>⑩海外スタディ・ツアー等の充実
⑪海外生徒との交流や留学生の受け入れ</t>
  </si>
  <si>
    <t>・111人参加＋２年全員台湾修学旅行
・86人来校交流</t>
    <rPh sb="5" eb="7">
      <t>サンカ</t>
    </rPh>
    <rPh sb="9" eb="10">
      <t>ネン</t>
    </rPh>
    <rPh sb="10" eb="12">
      <t>ゼンイン</t>
    </rPh>
    <rPh sb="12" eb="14">
      <t>タイワン</t>
    </rPh>
    <rPh sb="14" eb="16">
      <t>シュウガク</t>
    </rPh>
    <rPh sb="16" eb="18">
      <t>リョコウ</t>
    </rPh>
    <phoneticPr fontId="3"/>
  </si>
  <si>
    <t>・107人＋2年全員台湾修学旅行
・109人来校交流</t>
    <rPh sb="7" eb="8">
      <t>ネン</t>
    </rPh>
    <rPh sb="8" eb="10">
      <t>ゼンイン</t>
    </rPh>
    <rPh sb="10" eb="12">
      <t>タイワン</t>
    </rPh>
    <rPh sb="12" eb="14">
      <t>シュウガク</t>
    </rPh>
    <rPh sb="14" eb="16">
      <t>リョコウ</t>
    </rPh>
    <rPh sb="21" eb="22">
      <t>ヒト</t>
    </rPh>
    <phoneticPr fontId="3"/>
  </si>
  <si>
    <t>・米国リーハイ大学31人、フィリピン19人、NASA26人、SSHセミナー1人、3月にオーストラリア語学研修30人
・韓国、台湾、フィリピン、アセアン諸国より大学生高校生来校</t>
    <rPh sb="1" eb="3">
      <t>ベイコク</t>
    </rPh>
    <rPh sb="7" eb="9">
      <t>ダイガク</t>
    </rPh>
    <rPh sb="11" eb="12">
      <t>ニン</t>
    </rPh>
    <rPh sb="38" eb="39">
      <t>ニン</t>
    </rPh>
    <rPh sb="41" eb="42">
      <t>ガツ</t>
    </rPh>
    <rPh sb="50" eb="52">
      <t>ゴガク</t>
    </rPh>
    <rPh sb="52" eb="54">
      <t>ケンシュウ</t>
    </rPh>
    <rPh sb="56" eb="57">
      <t>ニン</t>
    </rPh>
    <rPh sb="62" eb="64">
      <t>タイワン</t>
    </rPh>
    <rPh sb="75" eb="77">
      <t>ショコク</t>
    </rPh>
    <rPh sb="79" eb="82">
      <t>ダイガクセイ</t>
    </rPh>
    <rPh sb="82" eb="85">
      <t>コウコウセイ</t>
    </rPh>
    <rPh sb="85" eb="87">
      <t>ライコウ</t>
    </rPh>
    <phoneticPr fontId="3"/>
  </si>
  <si>
    <t>A</t>
    <phoneticPr fontId="3"/>
  </si>
  <si>
    <t>・肯定的評価大半</t>
    <rPh sb="1" eb="4">
      <t>コウテイテキ</t>
    </rPh>
    <rPh sb="4" eb="6">
      <t>ヒョウカ</t>
    </rPh>
    <rPh sb="6" eb="8">
      <t>タイハン</t>
    </rPh>
    <phoneticPr fontId="3"/>
  </si>
  <si>
    <t>海外の生徒との交流や4技能型授業や課題研究の成果として、海外進学への関心が高まってきている。</t>
    <rPh sb="0" eb="2">
      <t>カイガイ</t>
    </rPh>
    <rPh sb="3" eb="5">
      <t>セイト</t>
    </rPh>
    <rPh sb="7" eb="9">
      <t>コウリュウ</t>
    </rPh>
    <rPh sb="11" eb="13">
      <t>ギノウ</t>
    </rPh>
    <rPh sb="13" eb="14">
      <t>ガタ</t>
    </rPh>
    <rPh sb="14" eb="16">
      <t>ジュギョウ</t>
    </rPh>
    <rPh sb="17" eb="19">
      <t>カダイ</t>
    </rPh>
    <rPh sb="19" eb="21">
      <t>ケンキュウ</t>
    </rPh>
    <phoneticPr fontId="3"/>
  </si>
  <si>
    <t>６．違いを認め共に生きる力の育成
（ボランティア活動
　　・地域交流活動）</t>
    <phoneticPr fontId="3"/>
  </si>
  <si>
    <t>・ 4０人
・のべ100人</t>
    <phoneticPr fontId="3"/>
  </si>
  <si>
    <t>・67人
・104人</t>
    <rPh sb="9" eb="10">
      <t>ニン</t>
    </rPh>
    <phoneticPr fontId="3"/>
  </si>
  <si>
    <t>小中学生と合同防災宿泊訓練、2回の科学教室など多様な角度で実施予定</t>
    <rPh sb="5" eb="7">
      <t>ゴウドウ</t>
    </rPh>
    <phoneticPr fontId="3"/>
  </si>
  <si>
    <t>・100％
・昨年より8人増加</t>
    <rPh sb="7" eb="9">
      <t>サクネン</t>
    </rPh>
    <rPh sb="12" eb="13">
      <t>ニン</t>
    </rPh>
    <rPh sb="13" eb="15">
      <t>ゾウカ</t>
    </rPh>
    <phoneticPr fontId="3"/>
  </si>
  <si>
    <t>学ぶ喜びとともに、学んだことを伝えて指導する体験は、自らの学ぶ姿勢重要な役割を果たしている。</t>
    <phoneticPr fontId="3"/>
  </si>
  <si>
    <t>７．健康・体力・協調性と豊かな感性の育成</t>
    <phoneticPr fontId="3"/>
  </si>
  <si>
    <t>⑬部活動の振興
⑭学校行事の充実</t>
    <phoneticPr fontId="3"/>
  </si>
  <si>
    <t xml:space="preserve">・95％
・内容充実
無事故で実施
</t>
    <rPh sb="6" eb="8">
      <t>ナイヨウ</t>
    </rPh>
    <rPh sb="8" eb="10">
      <t>ジュウジツ</t>
    </rPh>
    <phoneticPr fontId="3"/>
  </si>
  <si>
    <t>・ 95%
・内容充実</t>
    <phoneticPr fontId="3"/>
  </si>
  <si>
    <t>・96％
・無事故で実施</t>
    <phoneticPr fontId="3"/>
  </si>
  <si>
    <t>・1,2年で96％
・各行事は、生徒会が中心となり実施。文化祭は、演劇や後夜祭等で内容を充実した。行事は、全て安全に無事故で実施できた。</t>
    <rPh sb="11" eb="12">
      <t>カク</t>
    </rPh>
    <rPh sb="12" eb="14">
      <t>ギョウジ</t>
    </rPh>
    <rPh sb="25" eb="27">
      <t>ジッシ</t>
    </rPh>
    <rPh sb="28" eb="30">
      <t>ブンカ</t>
    </rPh>
    <rPh sb="30" eb="31">
      <t>サイ</t>
    </rPh>
    <rPh sb="33" eb="35">
      <t>エンゲキ</t>
    </rPh>
    <rPh sb="39" eb="40">
      <t>トウ</t>
    </rPh>
    <rPh sb="41" eb="43">
      <t>ナイヨウ</t>
    </rPh>
    <rPh sb="44" eb="46">
      <t>ジュウジツ</t>
    </rPh>
    <phoneticPr fontId="3"/>
  </si>
  <si>
    <t>・近畿大会16件
・肯定的感想が大半</t>
    <rPh sb="1" eb="3">
      <t>キンキ</t>
    </rPh>
    <phoneticPr fontId="3"/>
  </si>
  <si>
    <t>学習面のみならず、部活動等でも多角的に活躍している。</t>
  </si>
  <si>
    <t>８．高い志を育み進路実現を果たす</t>
    <phoneticPr fontId="3"/>
  </si>
  <si>
    <t>・47回
・13人
・272人
・55人</t>
    <rPh sb="19" eb="20">
      <t>ニン</t>
    </rPh>
    <phoneticPr fontId="3"/>
  </si>
  <si>
    <t>・三丘セミナー12回、東大・京大・阪大・市大・府大訪問8回、進路交流会9回、筑波1回、生物1回、SGH12回、CS1回、人権等3回　合計47回
・東大、早稲田大見学
・東大13人、京大164人、阪大83人、市大7人、府大5人　計272人
・地元病院と大阪大学で4回医師、歯科医、薬剤師、リハビリテーション体験に参加</t>
    <rPh sb="20" eb="22">
      <t>イチダイ</t>
    </rPh>
    <rPh sb="23" eb="25">
      <t>フダイ</t>
    </rPh>
    <rPh sb="30" eb="32">
      <t>シンロ</t>
    </rPh>
    <rPh sb="32" eb="35">
      <t>コウリュウカイ</t>
    </rPh>
    <rPh sb="36" eb="37">
      <t>カイ</t>
    </rPh>
    <rPh sb="38" eb="40">
      <t>ツクバ</t>
    </rPh>
    <rPh sb="41" eb="42">
      <t>カイ</t>
    </rPh>
    <rPh sb="43" eb="45">
      <t>セイブツ</t>
    </rPh>
    <rPh sb="46" eb="47">
      <t>カイ</t>
    </rPh>
    <rPh sb="53" eb="54">
      <t>カイ</t>
    </rPh>
    <rPh sb="58" eb="59">
      <t>カイ</t>
    </rPh>
    <rPh sb="60" eb="62">
      <t>ジンケン</t>
    </rPh>
    <rPh sb="62" eb="63">
      <t>トウ</t>
    </rPh>
    <rPh sb="64" eb="65">
      <t>カイ</t>
    </rPh>
    <rPh sb="66" eb="68">
      <t>ゴウケイ</t>
    </rPh>
    <rPh sb="70" eb="71">
      <t>カイ</t>
    </rPh>
    <rPh sb="79" eb="80">
      <t>ダイ</t>
    </rPh>
    <rPh sb="84" eb="86">
      <t>トウダイ</t>
    </rPh>
    <rPh sb="88" eb="89">
      <t>ニン</t>
    </rPh>
    <rPh sb="125" eb="127">
      <t>オオサカ</t>
    </rPh>
    <rPh sb="127" eb="129">
      <t>ダイガク</t>
    </rPh>
    <phoneticPr fontId="3"/>
  </si>
  <si>
    <r>
      <t xml:space="preserve">・161人
</t>
    </r>
    <r>
      <rPr>
        <sz val="7"/>
        <rFont val="HG丸ｺﾞｼｯｸM-PRO"/>
        <family val="3"/>
        <charset val="128"/>
      </rPr>
      <t>（現役105人）</t>
    </r>
    <r>
      <rPr>
        <sz val="10"/>
        <rFont val="HG丸ｺﾞｼｯｸM-PRO"/>
        <family val="3"/>
        <charset val="128"/>
      </rPr>
      <t xml:space="preserve">
・6人
・100％</t>
    </r>
    <rPh sb="4" eb="5">
      <t>ニン</t>
    </rPh>
    <rPh sb="7" eb="9">
      <t>ゲンエキ</t>
    </rPh>
    <rPh sb="12" eb="13">
      <t>ニン</t>
    </rPh>
    <rPh sb="17" eb="18">
      <t>ニン</t>
    </rPh>
    <phoneticPr fontId="3"/>
  </si>
  <si>
    <t>高い志をもち、文武両道の・切磋琢磨の精神で、最後まで頑張っている。</t>
  </si>
  <si>
    <t>・日常実施
・13回実施</t>
    <phoneticPr fontId="3"/>
  </si>
  <si>
    <t>・校門指導や登校指導を校長、教頭、担任、若手教員で日常的に実施
・リーダーとしての資質の向上を図っている。</t>
    <rPh sb="6" eb="8">
      <t>トウコウ</t>
    </rPh>
    <rPh sb="8" eb="10">
      <t>シドウ</t>
    </rPh>
    <rPh sb="17" eb="19">
      <t>タンニン</t>
    </rPh>
    <phoneticPr fontId="3"/>
  </si>
  <si>
    <t>・0.28人
(1,365件)</t>
    <rPh sb="13" eb="14">
      <t>ケン</t>
    </rPh>
    <phoneticPr fontId="3"/>
  </si>
  <si>
    <t>・0.25人
(1,211件)</t>
    <rPh sb="13" eb="14">
      <t>ケン</t>
    </rPh>
    <phoneticPr fontId="3"/>
  </si>
  <si>
    <t>昨年より減少している。生徒指導の効果が表れている。今後も指導を継続していく。</t>
    <rPh sb="11" eb="13">
      <t>セイト</t>
    </rPh>
    <rPh sb="13" eb="15">
      <t>シドウ</t>
    </rPh>
    <rPh sb="16" eb="18">
      <t>コウカ</t>
    </rPh>
    <rPh sb="19" eb="20">
      <t>アラワ</t>
    </rPh>
    <rPh sb="28" eb="30">
      <t>シドウ</t>
    </rPh>
    <phoneticPr fontId="3"/>
  </si>
  <si>
    <t>１０．授業力向上</t>
    <phoneticPr fontId="3"/>
  </si>
  <si>
    <t>・全教員提出
・全員フィードバック
・３回実施
・４回実施
・他校や予備校等に４８名参加</t>
    <phoneticPr fontId="3"/>
  </si>
  <si>
    <t>・ 全教員提出
・全員フィードバック
・年間３回実施
・年間４回実施
・研修４回
見学実施講座10講座
・両方で30名
・60名</t>
    <rPh sb="58" eb="59">
      <t>メイ</t>
    </rPh>
    <rPh sb="63" eb="64">
      <t>メイ</t>
    </rPh>
    <phoneticPr fontId="3"/>
  </si>
  <si>
    <t>・全教員提出
・全員にフィードバック
・3回
・3回
・3回
・他校や予備校等に77名参加</t>
    <rPh sb="21" eb="22">
      <t>カイ</t>
    </rPh>
    <rPh sb="29" eb="30">
      <t>カイ</t>
    </rPh>
    <phoneticPr fontId="3"/>
  </si>
  <si>
    <t>・個々人が改善に取り組むのは勿論、科目、教科単位、学年などでも討議して全体として授業力向上に取り組んでいる。</t>
    <phoneticPr fontId="3"/>
  </si>
  <si>
    <r>
      <rPr>
        <sz val="8"/>
        <rFont val="HG丸ｺﾞｼｯｸM-PRO"/>
        <family val="3"/>
        <charset val="128"/>
      </rPr>
      <t>・３回実施
・４回実施</t>
    </r>
    <r>
      <rPr>
        <sz val="8"/>
        <color indexed="10"/>
        <rFont val="HG丸ｺﾞｼｯｸM-PRO"/>
        <family val="3"/>
        <charset val="128"/>
      </rPr>
      <t xml:space="preserve">
</t>
    </r>
    <r>
      <rPr>
        <sz val="8"/>
        <rFont val="HG丸ｺﾞｼｯｸM-PRO"/>
        <family val="3"/>
        <charset val="128"/>
      </rPr>
      <t>・１回実施</t>
    </r>
    <phoneticPr fontId="3"/>
  </si>
  <si>
    <r>
      <t>・1回実施
・4回実施</t>
    </r>
    <r>
      <rPr>
        <sz val="8"/>
        <color indexed="10"/>
        <rFont val="HG丸ｺﾞｼｯｸM-PRO"/>
        <family val="3"/>
        <charset val="128"/>
      </rPr>
      <t xml:space="preserve">
</t>
    </r>
    <r>
      <rPr>
        <sz val="8"/>
        <rFont val="HG丸ｺﾞｼｯｸM-PRO"/>
        <family val="3"/>
        <charset val="128"/>
      </rPr>
      <t>・1回実施</t>
    </r>
    <phoneticPr fontId="3"/>
  </si>
  <si>
    <t>担任の進路スキルの向上を図るために各種分析報告会や研修を実施。</t>
  </si>
  <si>
    <r>
      <t xml:space="preserve">・161人
</t>
    </r>
    <r>
      <rPr>
        <sz val="7"/>
        <rFont val="HG丸ｺﾞｼｯｸM-PRO"/>
        <family val="3"/>
        <charset val="128"/>
      </rPr>
      <t>（現役105人）</t>
    </r>
    <r>
      <rPr>
        <sz val="10"/>
        <rFont val="HG丸ｺﾞｼｯｸM-PRO"/>
        <family val="3"/>
        <charset val="128"/>
      </rPr>
      <t xml:space="preserve">
・6人
</t>
    </r>
    <rPh sb="4" eb="5">
      <t>ニン</t>
    </rPh>
    <rPh sb="7" eb="9">
      <t>ゲンエキ</t>
    </rPh>
    <rPh sb="12" eb="13">
      <t>ニン</t>
    </rPh>
    <rPh sb="17" eb="18">
      <t>ニン</t>
    </rPh>
    <phoneticPr fontId="3"/>
  </si>
  <si>
    <t>１２．初任者・転入者に対する指導力向上支援</t>
    <phoneticPr fontId="3"/>
  </si>
  <si>
    <t>・１１回</t>
    <phoneticPr fontId="3"/>
  </si>
  <si>
    <t>・11回</t>
    <rPh sb="3" eb="4">
      <t>カイ</t>
    </rPh>
    <phoneticPr fontId="3"/>
  </si>
  <si>
    <t>進路研修等さまざまな内容にわたって研修を実施している。</t>
    <rPh sb="0" eb="2">
      <t>シンロ</t>
    </rPh>
    <rPh sb="2" eb="4">
      <t>ケンシュウ</t>
    </rPh>
    <rPh sb="4" eb="5">
      <t>トウ</t>
    </rPh>
    <phoneticPr fontId="3"/>
  </si>
  <si>
    <t>初任者および転入者の授業に対する生徒満足度が、第1回目と2回目を比較して減少</t>
    <rPh sb="0" eb="3">
      <t>ショニンシャ</t>
    </rPh>
    <rPh sb="6" eb="9">
      <t>テンニュウシャ</t>
    </rPh>
    <rPh sb="10" eb="12">
      <t>ジュギョウ</t>
    </rPh>
    <rPh sb="13" eb="14">
      <t>タイ</t>
    </rPh>
    <rPh sb="16" eb="18">
      <t>セイト</t>
    </rPh>
    <rPh sb="18" eb="21">
      <t>マンゾクド</t>
    </rPh>
    <rPh sb="23" eb="24">
      <t>ダイ</t>
    </rPh>
    <rPh sb="25" eb="27">
      <t>カイメ</t>
    </rPh>
    <rPh sb="29" eb="31">
      <t>カイメ</t>
    </rPh>
    <rPh sb="32" eb="34">
      <t>ヒカク</t>
    </rPh>
    <rPh sb="36" eb="38">
      <t>ゲンショウ</t>
    </rPh>
    <phoneticPr fontId="3"/>
  </si>
  <si>
    <t>ＳＧＨ11、ＳＳＨ1、大阪サイエンス5、学生科学6、生物1、化学1、ＧＬHS1</t>
    <rPh sb="11" eb="13">
      <t>オオサカ</t>
    </rPh>
    <rPh sb="20" eb="22">
      <t>ガクセイ</t>
    </rPh>
    <rPh sb="22" eb="24">
      <t>カガク</t>
    </rPh>
    <rPh sb="26" eb="28">
      <t>セイブツ</t>
    </rPh>
    <rPh sb="30" eb="32">
      <t>カガク</t>
    </rPh>
    <phoneticPr fontId="3"/>
  </si>
  <si>
    <t>28人</t>
    <rPh sb="2" eb="3">
      <t>ニン</t>
    </rPh>
    <phoneticPr fontId="3"/>
  </si>
  <si>
    <t>ＳＧＨ14、科甲6、物理1、翻訳2、情報等5</t>
    <rPh sb="6" eb="7">
      <t>カ</t>
    </rPh>
    <rPh sb="7" eb="8">
      <t>コウ</t>
    </rPh>
    <rPh sb="10" eb="12">
      <t>ブツリ</t>
    </rPh>
    <rPh sb="14" eb="16">
      <t>ホンヤク</t>
    </rPh>
    <rPh sb="18" eb="20">
      <t>ジョウホウ</t>
    </rPh>
    <rPh sb="20" eb="21">
      <t>トウ</t>
    </rPh>
    <phoneticPr fontId="3"/>
  </si>
  <si>
    <t>GTECスコア（１，２年全員受検）</t>
    <rPh sb="11" eb="12">
      <t>ネン</t>
    </rPh>
    <rPh sb="12" eb="14">
      <t>ゼンイン</t>
    </rPh>
    <rPh sb="14" eb="16">
      <t>ジュケン</t>
    </rPh>
    <phoneticPr fontId="3"/>
  </si>
  <si>
    <t>Grade7:   5人
Grade6: 26人
Grade5:200人</t>
    <rPh sb="11" eb="12">
      <t>ニン</t>
    </rPh>
    <rPh sb="23" eb="24">
      <t>ニン</t>
    </rPh>
    <rPh sb="35" eb="36">
      <t>ニン</t>
    </rPh>
    <phoneticPr fontId="3"/>
  </si>
  <si>
    <t>Grade7:  5人
Grade6: 25人
Grade5:200人</t>
    <rPh sb="10" eb="11">
      <t>ニン</t>
    </rPh>
    <rPh sb="22" eb="23">
      <t>ニン</t>
    </rPh>
    <rPh sb="34" eb="35">
      <t>ニン</t>
    </rPh>
    <phoneticPr fontId="3"/>
  </si>
  <si>
    <t>Grade7:　 9人
Grade6:  61人
Grade5:306人</t>
    <rPh sb="10" eb="11">
      <t>ニン</t>
    </rPh>
    <rPh sb="23" eb="24">
      <t>ニン</t>
    </rPh>
    <rPh sb="35" eb="36">
      <t>ニン</t>
    </rPh>
    <phoneticPr fontId="3"/>
  </si>
  <si>
    <t>90人</t>
    <rPh sb="2" eb="3">
      <t>ニン</t>
    </rPh>
    <phoneticPr fontId="3"/>
  </si>
  <si>
    <t>120人</t>
    <rPh sb="3" eb="4">
      <t>ニン</t>
    </rPh>
    <phoneticPr fontId="3"/>
  </si>
  <si>
    <t>127人</t>
    <rPh sb="3" eb="4">
      <t>ニン</t>
    </rPh>
    <phoneticPr fontId="3"/>
  </si>
  <si>
    <t>１60人</t>
    <rPh sb="3" eb="4">
      <t>ニン</t>
    </rPh>
    <phoneticPr fontId="3"/>
  </si>
  <si>
    <t>146人</t>
    <rPh sb="3" eb="4">
      <t>ニン</t>
    </rPh>
    <phoneticPr fontId="3"/>
  </si>
  <si>
    <t>3人</t>
    <rPh sb="1" eb="2">
      <t>ヒト</t>
    </rPh>
    <phoneticPr fontId="3"/>
  </si>
  <si>
    <t>香港大学1名受験　結果まだ</t>
    <rPh sb="0" eb="2">
      <t>ホンコン</t>
    </rPh>
    <rPh sb="2" eb="4">
      <t>ダイガク</t>
    </rPh>
    <rPh sb="5" eb="6">
      <t>メイ</t>
    </rPh>
    <rPh sb="6" eb="8">
      <t>ジュケン</t>
    </rPh>
    <rPh sb="9" eb="11">
      <t>ケッカ</t>
    </rPh>
    <phoneticPr fontId="3"/>
  </si>
  <si>
    <t>府立茨木高等学校</t>
    <rPh sb="0" eb="1">
      <t>フ</t>
    </rPh>
    <rPh sb="1" eb="2">
      <t>リツ</t>
    </rPh>
    <rPh sb="2" eb="4">
      <t>イバラキ</t>
    </rPh>
    <rPh sb="4" eb="6">
      <t>コウトウ</t>
    </rPh>
    <rPh sb="6" eb="8">
      <t>ガッコウ</t>
    </rPh>
    <phoneticPr fontId="3"/>
  </si>
  <si>
    <t>コメント</t>
    <phoneticPr fontId="3"/>
  </si>
  <si>
    <t>６回
/講座</t>
    <rPh sb="1" eb="2">
      <t>カイ</t>
    </rPh>
    <rPh sb="4" eb="6">
      <t>コウザ</t>
    </rPh>
    <phoneticPr fontId="3"/>
  </si>
  <si>
    <t>６回
／講座</t>
  </si>
  <si>
    <t>Ｂ</t>
    <phoneticPr fontId="3"/>
  </si>
  <si>
    <t>A：「保健」の授業での
　　　　　プレゼンテーション
B：「1年行事委員会活動」での
　生徒間のプレゼンテーション</t>
    <rPh sb="3" eb="5">
      <t>ホケン</t>
    </rPh>
    <rPh sb="7" eb="9">
      <t>ジュギョウ</t>
    </rPh>
    <rPh sb="31" eb="32">
      <t>ネン</t>
    </rPh>
    <rPh sb="32" eb="34">
      <t>ギョウジ</t>
    </rPh>
    <rPh sb="34" eb="37">
      <t>イインカイ</t>
    </rPh>
    <rPh sb="37" eb="39">
      <t>カツドウ</t>
    </rPh>
    <rPh sb="44" eb="46">
      <t>セイト</t>
    </rPh>
    <rPh sb="46" eb="47">
      <t>カン</t>
    </rPh>
    <phoneticPr fontId="3"/>
  </si>
  <si>
    <t>Ａ：1回
/生徒
Ｂ：11回</t>
    <rPh sb="3" eb="4">
      <t>カイ</t>
    </rPh>
    <rPh sb="6" eb="8">
      <t>セイト</t>
    </rPh>
    <rPh sb="14" eb="15">
      <t>カイ</t>
    </rPh>
    <phoneticPr fontId="3"/>
  </si>
  <si>
    <t>Ａ:1年保健:環境汚染についてのﾌﾟﾚｾﾞﾝﾃｰｼｮﾝを実施中、2年保健においては生涯を通じる健康の分野でﾃﾞｨﾍﾞｰﾄを実施し、その中で最低1回は発言する機会を持たせた
Ｂ：委員会活動は現時点で11回実施</t>
    <rPh sb="3" eb="4">
      <t>ネン</t>
    </rPh>
    <rPh sb="4" eb="6">
      <t>ホケン</t>
    </rPh>
    <rPh sb="7" eb="9">
      <t>カンキョウ</t>
    </rPh>
    <rPh sb="9" eb="11">
      <t>オセン</t>
    </rPh>
    <rPh sb="28" eb="31">
      <t>ジッシチュウ</t>
    </rPh>
    <rPh sb="33" eb="34">
      <t>ネン</t>
    </rPh>
    <rPh sb="34" eb="36">
      <t>ホケン</t>
    </rPh>
    <rPh sb="41" eb="43">
      <t>ショウガイ</t>
    </rPh>
    <rPh sb="44" eb="45">
      <t>ツウ</t>
    </rPh>
    <rPh sb="47" eb="49">
      <t>ケンコウ</t>
    </rPh>
    <rPh sb="50" eb="52">
      <t>ブンヤ</t>
    </rPh>
    <rPh sb="61" eb="63">
      <t>ジッシ</t>
    </rPh>
    <rPh sb="67" eb="68">
      <t>ナカ</t>
    </rPh>
    <rPh sb="69" eb="71">
      <t>サイテイ</t>
    </rPh>
    <rPh sb="72" eb="73">
      <t>カイ</t>
    </rPh>
    <rPh sb="74" eb="76">
      <t>ハツゲン</t>
    </rPh>
    <rPh sb="78" eb="80">
      <t>キカイ</t>
    </rPh>
    <rPh sb="81" eb="82">
      <t>モ</t>
    </rPh>
    <rPh sb="88" eb="91">
      <t>イインカイ</t>
    </rPh>
    <rPh sb="91" eb="93">
      <t>カツドウ</t>
    </rPh>
    <rPh sb="94" eb="97">
      <t>ゲンジテン</t>
    </rPh>
    <rPh sb="100" eb="101">
      <t>カイ</t>
    </rPh>
    <rPh sb="101" eb="103">
      <t>ジッシ</t>
    </rPh>
    <phoneticPr fontId="3"/>
  </si>
  <si>
    <t>Ｂ</t>
    <phoneticPr fontId="3"/>
  </si>
  <si>
    <t>A：９０％
B：９４％</t>
    <phoneticPr fontId="3"/>
  </si>
  <si>
    <t>平均90％　目標を達成</t>
    <rPh sb="0" eb="2">
      <t>ヘイキン</t>
    </rPh>
    <rPh sb="6" eb="8">
      <t>モクヒョウ</t>
    </rPh>
    <rPh sb="9" eb="11">
      <t>タッセイ</t>
    </rPh>
    <phoneticPr fontId="3"/>
  </si>
  <si>
    <t>204日</t>
    <rPh sb="3" eb="4">
      <t>ニチ</t>
    </rPh>
    <phoneticPr fontId="3"/>
  </si>
  <si>
    <t>209日</t>
    <rPh sb="3" eb="4">
      <t>ヒ</t>
    </rPh>
    <phoneticPr fontId="3"/>
  </si>
  <si>
    <t xml:space="preserve">前期は地震・台風の影響により開館できない日があった。
</t>
    <rPh sb="0" eb="2">
      <t>ゼンキ</t>
    </rPh>
    <rPh sb="3" eb="5">
      <t>ジシン</t>
    </rPh>
    <rPh sb="6" eb="8">
      <t>タイフウ</t>
    </rPh>
    <rPh sb="9" eb="11">
      <t>エイキョウ</t>
    </rPh>
    <rPh sb="14" eb="16">
      <t>カイカン</t>
    </rPh>
    <rPh sb="20" eb="21">
      <t>ヒ</t>
    </rPh>
    <phoneticPr fontId="3"/>
  </si>
  <si>
    <t>生徒に対する図書館蔵書の貸し出し冊数
及び、生徒一人あたりの図書購入冊数</t>
    <rPh sb="0" eb="2">
      <t>セイト</t>
    </rPh>
    <rPh sb="3" eb="4">
      <t>タイ</t>
    </rPh>
    <rPh sb="6" eb="9">
      <t>トショカン</t>
    </rPh>
    <rPh sb="9" eb="11">
      <t>ゾウショ</t>
    </rPh>
    <rPh sb="12" eb="13">
      <t>カ</t>
    </rPh>
    <rPh sb="14" eb="15">
      <t>ダ</t>
    </rPh>
    <rPh sb="16" eb="18">
      <t>サッスウ</t>
    </rPh>
    <rPh sb="19" eb="20">
      <t>オヨ</t>
    </rPh>
    <rPh sb="22" eb="24">
      <t>セイト</t>
    </rPh>
    <rPh sb="24" eb="26">
      <t>ヒトリ</t>
    </rPh>
    <rPh sb="30" eb="32">
      <t>トショ</t>
    </rPh>
    <rPh sb="32" eb="34">
      <t>コウニュウ</t>
    </rPh>
    <rPh sb="34" eb="36">
      <t>サッスウ</t>
    </rPh>
    <phoneticPr fontId="3"/>
  </si>
  <si>
    <t>貸出冊数
3331冊
購入一人年
2｡2冊</t>
    <rPh sb="0" eb="2">
      <t>カシダシ</t>
    </rPh>
    <rPh sb="2" eb="4">
      <t>サッスウ</t>
    </rPh>
    <rPh sb="9" eb="10">
      <t>サツ</t>
    </rPh>
    <rPh sb="11" eb="13">
      <t>コウニュウ</t>
    </rPh>
    <rPh sb="13" eb="15">
      <t>ヒトリ</t>
    </rPh>
    <rPh sb="15" eb="16">
      <t>ネン</t>
    </rPh>
    <rPh sb="20" eb="21">
      <t>サツ</t>
    </rPh>
    <phoneticPr fontId="3"/>
  </si>
  <si>
    <t xml:space="preserve">貸出３000冊
購入一人年間2冊
</t>
    <rPh sb="0" eb="2">
      <t>カシダシ</t>
    </rPh>
    <rPh sb="6" eb="7">
      <t>サツ</t>
    </rPh>
    <rPh sb="8" eb="10">
      <t>コウニュウ</t>
    </rPh>
    <rPh sb="10" eb="12">
      <t>ヒトリ</t>
    </rPh>
    <rPh sb="12" eb="14">
      <t>ネンカン</t>
    </rPh>
    <rPh sb="15" eb="16">
      <t>サツ</t>
    </rPh>
    <phoneticPr fontId="3"/>
  </si>
  <si>
    <t>貸出冊数
3002冊
購入一人年
2.2冊</t>
    <rPh sb="0" eb="2">
      <t>カシダシ</t>
    </rPh>
    <rPh sb="2" eb="4">
      <t>サッスウ</t>
    </rPh>
    <rPh sb="9" eb="10">
      <t>サツ</t>
    </rPh>
    <rPh sb="11" eb="13">
      <t>コウニュウ</t>
    </rPh>
    <rPh sb="13" eb="15">
      <t>ヒトリ</t>
    </rPh>
    <rPh sb="15" eb="16">
      <t>ネン</t>
    </rPh>
    <rPh sb="20" eb="21">
      <t>サツ</t>
    </rPh>
    <phoneticPr fontId="3"/>
  </si>
  <si>
    <t>④共感力・違いを認め共に生きる力</t>
  </si>
  <si>
    <t>7回/3年
7回/2年
7回/1年</t>
    <rPh sb="1" eb="2">
      <t>カイ</t>
    </rPh>
    <rPh sb="4" eb="5">
      <t>ネン</t>
    </rPh>
    <rPh sb="7" eb="8">
      <t>カイ</t>
    </rPh>
    <rPh sb="10" eb="11">
      <t>ネン</t>
    </rPh>
    <rPh sb="13" eb="14">
      <t>カイ</t>
    </rPh>
    <rPh sb="16" eb="17">
      <t>ネン</t>
    </rPh>
    <phoneticPr fontId="3"/>
  </si>
  <si>
    <t>3年：大阪の在日外国人問題
2年：戦争と人間
1年：命について考える</t>
    <rPh sb="1" eb="2">
      <t>ネン</t>
    </rPh>
    <rPh sb="3" eb="5">
      <t>オオサカ</t>
    </rPh>
    <rPh sb="6" eb="8">
      <t>ザイニチ</t>
    </rPh>
    <rPh sb="8" eb="10">
      <t>ガイコク</t>
    </rPh>
    <rPh sb="10" eb="11">
      <t>ジン</t>
    </rPh>
    <rPh sb="11" eb="13">
      <t>モンダイ</t>
    </rPh>
    <rPh sb="15" eb="16">
      <t>ネン</t>
    </rPh>
    <rPh sb="17" eb="19">
      <t>センソウ</t>
    </rPh>
    <rPh sb="20" eb="22">
      <t>ニンゲン</t>
    </rPh>
    <rPh sb="24" eb="25">
      <t>ネン</t>
    </rPh>
    <rPh sb="26" eb="27">
      <t>イノチ</t>
    </rPh>
    <rPh sb="31" eb="32">
      <t>カンガ</t>
    </rPh>
    <phoneticPr fontId="3"/>
  </si>
  <si>
    <t>3年98％
2年92％
1年84％</t>
    <rPh sb="1" eb="2">
      <t>ネン</t>
    </rPh>
    <rPh sb="7" eb="8">
      <t>ネン</t>
    </rPh>
    <rPh sb="13" eb="14">
      <t>ネン</t>
    </rPh>
    <phoneticPr fontId="3"/>
  </si>
  <si>
    <t>3年98％
2年97％
1年95％</t>
    <rPh sb="1" eb="2">
      <t>ネン</t>
    </rPh>
    <rPh sb="7" eb="8">
      <t>ネン</t>
    </rPh>
    <rPh sb="13" eb="14">
      <t>ネン</t>
    </rPh>
    <phoneticPr fontId="3"/>
  </si>
  <si>
    <t>平均97％　目標を大きく上回った</t>
    <rPh sb="0" eb="2">
      <t>ヘイキン</t>
    </rPh>
    <rPh sb="6" eb="8">
      <t>モクヒョウ</t>
    </rPh>
    <rPh sb="9" eb="10">
      <t>オオ</t>
    </rPh>
    <rPh sb="12" eb="14">
      <t>ウワマワ</t>
    </rPh>
    <phoneticPr fontId="3"/>
  </si>
  <si>
    <t>36回</t>
    <rPh sb="2" eb="3">
      <t>カイ</t>
    </rPh>
    <phoneticPr fontId="3"/>
  </si>
  <si>
    <t>生徒議会14回
各行事関係委員会22回</t>
    <rPh sb="0" eb="2">
      <t>セイト</t>
    </rPh>
    <rPh sb="2" eb="4">
      <t>ギカイ</t>
    </rPh>
    <rPh sb="6" eb="7">
      <t>カイ</t>
    </rPh>
    <rPh sb="8" eb="9">
      <t>カク</t>
    </rPh>
    <rPh sb="9" eb="11">
      <t>ギョウジ</t>
    </rPh>
    <rPh sb="11" eb="13">
      <t>カンケイ</t>
    </rPh>
    <rPh sb="13" eb="16">
      <t>イインカイ</t>
    </rPh>
    <rPh sb="18" eb="19">
      <t>カイ</t>
    </rPh>
    <phoneticPr fontId="3"/>
  </si>
  <si>
    <t>１２回</t>
    <rPh sb="2" eb="3">
      <t>カイ</t>
    </rPh>
    <phoneticPr fontId="3"/>
  </si>
  <si>
    <t>11回</t>
    <rPh sb="2" eb="3">
      <t>カイ</t>
    </rPh>
    <phoneticPr fontId="3"/>
  </si>
  <si>
    <t>11回実施
のべ878名</t>
    <rPh sb="2" eb="3">
      <t>カイ</t>
    </rPh>
    <rPh sb="3" eb="5">
      <t>ジッシ</t>
    </rPh>
    <rPh sb="11" eb="12">
      <t>メイ</t>
    </rPh>
    <phoneticPr fontId="3"/>
  </si>
  <si>
    <t>目標を大きく上回った</t>
    <rPh sb="0" eb="2">
      <t>モクヒョウ</t>
    </rPh>
    <rPh sb="3" eb="4">
      <t>オオ</t>
    </rPh>
    <rPh sb="6" eb="8">
      <t>ウワマワ</t>
    </rPh>
    <phoneticPr fontId="3"/>
  </si>
  <si>
    <t>リーダー研修Ⅰ・Ⅱ
　（リーダーの資質と規範意識の獲得）の実施</t>
    <rPh sb="4" eb="6">
      <t>ケンシュウ</t>
    </rPh>
    <rPh sb="17" eb="19">
      <t>シシツ</t>
    </rPh>
    <rPh sb="20" eb="22">
      <t>キハン</t>
    </rPh>
    <rPh sb="22" eb="24">
      <t>イシキ</t>
    </rPh>
    <rPh sb="25" eb="27">
      <t>カクトク</t>
    </rPh>
    <rPh sb="29" eb="31">
      <t>ジッシ</t>
    </rPh>
    <phoneticPr fontId="3"/>
  </si>
  <si>
    <t>Ⅰ： 10回
Ⅱ： ９回</t>
    <rPh sb="5" eb="6">
      <t>カイ</t>
    </rPh>
    <rPh sb="12" eb="13">
      <t>カイ</t>
    </rPh>
    <phoneticPr fontId="3"/>
  </si>
  <si>
    <t>Ⅰ：11回
Ⅱ：9回</t>
    <rPh sb="4" eb="5">
      <t>カイ</t>
    </rPh>
    <rPh sb="10" eb="11">
      <t>カイ</t>
    </rPh>
    <phoneticPr fontId="3"/>
  </si>
  <si>
    <t xml:space="preserve">
Ⅰ：のべ878名
Ⅱ：のべ351名
</t>
    <rPh sb="8" eb="9">
      <t>メイ</t>
    </rPh>
    <rPh sb="18" eb="19">
      <t>メイ</t>
    </rPh>
    <phoneticPr fontId="3"/>
  </si>
  <si>
    <t>Ⅰ：92％
Ⅱ：90％</t>
  </si>
  <si>
    <t>平均93％　目標を達成</t>
    <rPh sb="0" eb="2">
      <t>ヘイキン</t>
    </rPh>
    <rPh sb="6" eb="8">
      <t>モクヒョウ</t>
    </rPh>
    <rPh sb="9" eb="11">
      <t>タッセイ</t>
    </rPh>
    <phoneticPr fontId="3"/>
  </si>
  <si>
    <t>19回</t>
    <rPh sb="2" eb="3">
      <t>カイ</t>
    </rPh>
    <phoneticPr fontId="3"/>
  </si>
  <si>
    <t>地域行事等の補助、
世界の飢餓の子どもを支援する活動、
市制作の映画撮影協力、
子ども食堂補助、点字ブロック調査、
その他の活動</t>
    <rPh sb="0" eb="2">
      <t>チイキ</t>
    </rPh>
    <rPh sb="2" eb="4">
      <t>ギョウジ</t>
    </rPh>
    <rPh sb="4" eb="5">
      <t>ナド</t>
    </rPh>
    <rPh sb="6" eb="8">
      <t>ホジョ</t>
    </rPh>
    <rPh sb="10" eb="12">
      <t>セカイ</t>
    </rPh>
    <rPh sb="13" eb="15">
      <t>キガ</t>
    </rPh>
    <rPh sb="16" eb="17">
      <t>コ</t>
    </rPh>
    <rPh sb="20" eb="22">
      <t>シエン</t>
    </rPh>
    <rPh sb="24" eb="26">
      <t>カツドウ</t>
    </rPh>
    <rPh sb="28" eb="29">
      <t>シ</t>
    </rPh>
    <rPh sb="29" eb="31">
      <t>セイサク</t>
    </rPh>
    <rPh sb="32" eb="34">
      <t>エイガ</t>
    </rPh>
    <rPh sb="34" eb="36">
      <t>サツエイ</t>
    </rPh>
    <rPh sb="36" eb="38">
      <t>キョウリョク</t>
    </rPh>
    <rPh sb="40" eb="41">
      <t>コ</t>
    </rPh>
    <rPh sb="43" eb="45">
      <t>ショクドウ</t>
    </rPh>
    <rPh sb="45" eb="47">
      <t>ホジョ</t>
    </rPh>
    <rPh sb="48" eb="50">
      <t>テンジ</t>
    </rPh>
    <rPh sb="54" eb="56">
      <t>チョウサ</t>
    </rPh>
    <rPh sb="60" eb="61">
      <t>タ</t>
    </rPh>
    <rPh sb="62" eb="64">
      <t>カツドウ</t>
    </rPh>
    <phoneticPr fontId="3"/>
  </si>
  <si>
    <t>782名</t>
    <rPh sb="3" eb="4">
      <t>メイ</t>
    </rPh>
    <phoneticPr fontId="3"/>
  </si>
  <si>
    <t>現時点、地域行事の補助等121名、
世界の飢餓の子どもを支援する活動50名、市制作の映画撮影協力450名、子ども食堂補助10名、点字ブロック調査5名、その他の活動146名</t>
    <rPh sb="0" eb="3">
      <t>ゲンジテン</t>
    </rPh>
    <rPh sb="4" eb="6">
      <t>チイキ</t>
    </rPh>
    <rPh sb="6" eb="8">
      <t>ギョウジ</t>
    </rPh>
    <rPh sb="9" eb="11">
      <t>ホジョ</t>
    </rPh>
    <rPh sb="11" eb="12">
      <t>ナド</t>
    </rPh>
    <rPh sb="15" eb="16">
      <t>メイ</t>
    </rPh>
    <rPh sb="18" eb="20">
      <t>セカイ</t>
    </rPh>
    <rPh sb="21" eb="23">
      <t>キガ</t>
    </rPh>
    <rPh sb="24" eb="25">
      <t>コ</t>
    </rPh>
    <rPh sb="28" eb="30">
      <t>シエン</t>
    </rPh>
    <rPh sb="32" eb="34">
      <t>カツドウ</t>
    </rPh>
    <rPh sb="36" eb="37">
      <t>メイ</t>
    </rPh>
    <rPh sb="38" eb="39">
      <t>シ</t>
    </rPh>
    <rPh sb="39" eb="41">
      <t>セイサク</t>
    </rPh>
    <rPh sb="42" eb="44">
      <t>エイガ</t>
    </rPh>
    <rPh sb="44" eb="46">
      <t>サツエイ</t>
    </rPh>
    <rPh sb="46" eb="48">
      <t>キョウリョク</t>
    </rPh>
    <rPh sb="51" eb="52">
      <t>メイ</t>
    </rPh>
    <rPh sb="53" eb="54">
      <t>コ</t>
    </rPh>
    <rPh sb="56" eb="58">
      <t>ショクドウ</t>
    </rPh>
    <rPh sb="58" eb="60">
      <t>ホジョ</t>
    </rPh>
    <rPh sb="62" eb="63">
      <t>メイ</t>
    </rPh>
    <rPh sb="64" eb="66">
      <t>テンジ</t>
    </rPh>
    <rPh sb="70" eb="72">
      <t>チョウサ</t>
    </rPh>
    <rPh sb="73" eb="74">
      <t>メイ</t>
    </rPh>
    <rPh sb="77" eb="78">
      <t>タ</t>
    </rPh>
    <rPh sb="79" eb="81">
      <t>カツドウ</t>
    </rPh>
    <rPh sb="84" eb="85">
      <t>メイ</t>
    </rPh>
    <phoneticPr fontId="3"/>
  </si>
  <si>
    <t>２０講座
/年２回</t>
    <rPh sb="2" eb="4">
      <t>コウザ</t>
    </rPh>
    <rPh sb="6" eb="7">
      <t>ネン</t>
    </rPh>
    <rPh sb="8" eb="9">
      <t>カイ</t>
    </rPh>
    <phoneticPr fontId="3"/>
  </si>
  <si>
    <t>24講座
/年2回</t>
    <rPh sb="2" eb="4">
      <t>コウザ</t>
    </rPh>
    <rPh sb="6" eb="7">
      <t>ネン</t>
    </rPh>
    <rPh sb="8" eb="9">
      <t>カイ</t>
    </rPh>
    <phoneticPr fontId="3"/>
  </si>
  <si>
    <t>学問発見講座14講座
卒業生講座10講座</t>
    <rPh sb="0" eb="2">
      <t>ガクモン</t>
    </rPh>
    <rPh sb="2" eb="4">
      <t>ハッケン</t>
    </rPh>
    <rPh sb="4" eb="6">
      <t>コウザ</t>
    </rPh>
    <rPh sb="8" eb="10">
      <t>コウザ</t>
    </rPh>
    <rPh sb="11" eb="14">
      <t>ソツギョウセイ</t>
    </rPh>
    <rPh sb="14" eb="16">
      <t>コウザ</t>
    </rPh>
    <rPh sb="18" eb="20">
      <t>コウザ</t>
    </rPh>
    <phoneticPr fontId="3"/>
  </si>
  <si>
    <t>学問発見講座の満足度（94％）
卒業生講座の満足度（97％）</t>
    <rPh sb="0" eb="2">
      <t>ガクモン</t>
    </rPh>
    <rPh sb="2" eb="4">
      <t>ハッケン</t>
    </rPh>
    <rPh sb="4" eb="6">
      <t>コウザ</t>
    </rPh>
    <rPh sb="7" eb="10">
      <t>マンゾクド</t>
    </rPh>
    <rPh sb="16" eb="19">
      <t>ソツギョウセイ</t>
    </rPh>
    <rPh sb="19" eb="21">
      <t>コウザ</t>
    </rPh>
    <rPh sb="22" eb="25">
      <t>マンゾクド</t>
    </rPh>
    <phoneticPr fontId="3"/>
  </si>
  <si>
    <t>3教科</t>
    <rPh sb="1" eb="3">
      <t>キョウカ</t>
    </rPh>
    <phoneticPr fontId="3"/>
  </si>
  <si>
    <t>ＧＬＨＳ教員研修受講予定（数学）
教員向け研修受講（英語）
高等学校教員のための指導力向上セミナー（地歴）</t>
    <rPh sb="4" eb="6">
      <t>キョウイン</t>
    </rPh>
    <rPh sb="6" eb="8">
      <t>ケンシュウ</t>
    </rPh>
    <rPh sb="8" eb="10">
      <t>ジュコウ</t>
    </rPh>
    <rPh sb="10" eb="12">
      <t>ヨテイ</t>
    </rPh>
    <rPh sb="13" eb="15">
      <t>スウガク</t>
    </rPh>
    <rPh sb="17" eb="19">
      <t>キョウイン</t>
    </rPh>
    <rPh sb="19" eb="20">
      <t>ム</t>
    </rPh>
    <rPh sb="21" eb="23">
      <t>ケンシュウ</t>
    </rPh>
    <rPh sb="23" eb="25">
      <t>ジュコウ</t>
    </rPh>
    <rPh sb="26" eb="28">
      <t>エイゴ</t>
    </rPh>
    <rPh sb="30" eb="32">
      <t>コウトウ</t>
    </rPh>
    <rPh sb="32" eb="34">
      <t>ガッコウ</t>
    </rPh>
    <rPh sb="34" eb="36">
      <t>キョウイン</t>
    </rPh>
    <rPh sb="40" eb="43">
      <t>シドウリョク</t>
    </rPh>
    <rPh sb="43" eb="45">
      <t>コウジョウ</t>
    </rPh>
    <rPh sb="50" eb="52">
      <t>チレキ</t>
    </rPh>
    <phoneticPr fontId="3"/>
  </si>
  <si>
    <t>2.2回/人</t>
    <rPh sb="3" eb="4">
      <t>カイ</t>
    </rPh>
    <rPh sb="5" eb="6">
      <t>ヒト</t>
    </rPh>
    <phoneticPr fontId="3"/>
  </si>
  <si>
    <t>70名</t>
    <rPh sb="2" eb="3">
      <t>メイ</t>
    </rPh>
    <phoneticPr fontId="3"/>
  </si>
  <si>
    <t>22講座</t>
    <rPh sb="2" eb="4">
      <t>コウザ</t>
    </rPh>
    <phoneticPr fontId="3"/>
  </si>
  <si>
    <t>2年生 文理学科 普通科 共に実施</t>
    <rPh sb="1" eb="2">
      <t>ネン</t>
    </rPh>
    <rPh sb="2" eb="3">
      <t>セイ</t>
    </rPh>
    <rPh sb="4" eb="6">
      <t>ブンリ</t>
    </rPh>
    <rPh sb="6" eb="8">
      <t>ガッカ</t>
    </rPh>
    <rPh sb="9" eb="12">
      <t>フツウカ</t>
    </rPh>
    <rPh sb="13" eb="14">
      <t>トモ</t>
    </rPh>
    <rPh sb="15" eb="17">
      <t>ジッシ</t>
    </rPh>
    <phoneticPr fontId="3"/>
  </si>
  <si>
    <t>全国青少年読書感想文コンクール・全英連 全国 essay contest等の入賞者数</t>
  </si>
  <si>
    <t>5名</t>
    <rPh sb="1" eb="2">
      <t>メイ</t>
    </rPh>
    <phoneticPr fontId="3"/>
  </si>
  <si>
    <t>6名</t>
    <rPh sb="1" eb="2">
      <t>メイ</t>
    </rPh>
    <phoneticPr fontId="3"/>
  </si>
  <si>
    <t xml:space="preserve">TOEFL iBT ｺﾝﾌﾟﾘｰﾄﾌﾟﾗｸﾃｨｽﾃｽﾄｽｺｱ
①80点以上の人数
②60点～79点の人数
</t>
    <rPh sb="48" eb="49">
      <t>テン</t>
    </rPh>
    <rPh sb="51" eb="52">
      <t>スウ</t>
    </rPh>
    <phoneticPr fontId="3"/>
  </si>
  <si>
    <t>①４名
②10名</t>
    <rPh sb="2" eb="3">
      <t>メイ</t>
    </rPh>
    <rPh sb="7" eb="8">
      <t>メイ</t>
    </rPh>
    <phoneticPr fontId="3"/>
  </si>
  <si>
    <t>①８名
②16名</t>
    <rPh sb="2" eb="3">
      <t>メイ</t>
    </rPh>
    <rPh sb="7" eb="8">
      <t>メイ</t>
    </rPh>
    <phoneticPr fontId="3"/>
  </si>
  <si>
    <t>①2名
②15名</t>
    <rPh sb="2" eb="3">
      <t>メイ</t>
    </rPh>
    <rPh sb="7" eb="8">
      <t>メイ</t>
    </rPh>
    <phoneticPr fontId="3"/>
  </si>
  <si>
    <t>191名受験
①目標を達成できなかった
②目標に近い値を達成</t>
    <rPh sb="3" eb="4">
      <t>メイ</t>
    </rPh>
    <rPh sb="4" eb="6">
      <t>ジュケン</t>
    </rPh>
    <rPh sb="8" eb="10">
      <t>モクヒョウ</t>
    </rPh>
    <rPh sb="11" eb="13">
      <t>タッセイ</t>
    </rPh>
    <rPh sb="21" eb="23">
      <t>モクヒョウ</t>
    </rPh>
    <rPh sb="24" eb="25">
      <t>チカ</t>
    </rPh>
    <rPh sb="26" eb="27">
      <t>アタイ</t>
    </rPh>
    <rPh sb="28" eb="30">
      <t>タッセイ</t>
    </rPh>
    <phoneticPr fontId="3"/>
  </si>
  <si>
    <t>91名</t>
    <rPh sb="2" eb="3">
      <t>メイ</t>
    </rPh>
    <phoneticPr fontId="3"/>
  </si>
  <si>
    <t>157名</t>
    <rPh sb="3" eb="4">
      <t>メイ</t>
    </rPh>
    <phoneticPr fontId="3"/>
  </si>
  <si>
    <t>東大、京大、阪大、神大の合格者数</t>
  </si>
  <si>
    <t>137名</t>
    <rPh sb="3" eb="4">
      <t>メイ</t>
    </rPh>
    <phoneticPr fontId="3"/>
  </si>
  <si>
    <t>171名</t>
    <rPh sb="3" eb="4">
      <t>メイ</t>
    </rPh>
    <phoneticPr fontId="3"/>
  </si>
  <si>
    <t>府立四條畷高等学校</t>
    <rPh sb="0" eb="1">
      <t>フ</t>
    </rPh>
    <rPh sb="1" eb="2">
      <t>リツ</t>
    </rPh>
    <rPh sb="2" eb="5">
      <t>シジョウナワテ</t>
    </rPh>
    <rPh sb="5" eb="7">
      <t>コウトウ</t>
    </rPh>
    <rPh sb="7" eb="9">
      <t>ガッコウ</t>
    </rPh>
    <phoneticPr fontId="3"/>
  </si>
  <si>
    <t>学習合宿と英語コミュニケーション集中講座の実施</t>
    <phoneticPr fontId="3"/>
  </si>
  <si>
    <t>自学の取組みにおける生徒の自己評価　　　(学習合宿)</t>
    <rPh sb="13" eb="15">
      <t>ジコ</t>
    </rPh>
    <rPh sb="15" eb="17">
      <t>ヒョウカ</t>
    </rPh>
    <phoneticPr fontId="3"/>
  </si>
  <si>
    <t>学習合宿の代替として学習強化日を３日間設定した。定期考査の振り返りや各教科の学習法講座を経て、自学自習に取り組んだ。「集中して取り組めた」と回答した生徒が94％であった。</t>
    <rPh sb="0" eb="2">
      <t>ガクシュウ</t>
    </rPh>
    <rPh sb="2" eb="4">
      <t>ガッシュク</t>
    </rPh>
    <rPh sb="5" eb="7">
      <t>ダイタイ</t>
    </rPh>
    <rPh sb="10" eb="12">
      <t>ガクシュウ</t>
    </rPh>
    <rPh sb="12" eb="14">
      <t>キョウカ</t>
    </rPh>
    <rPh sb="14" eb="15">
      <t>ビ</t>
    </rPh>
    <rPh sb="17" eb="19">
      <t>ニチカン</t>
    </rPh>
    <rPh sb="19" eb="21">
      <t>セッテイ</t>
    </rPh>
    <rPh sb="24" eb="26">
      <t>テイキ</t>
    </rPh>
    <rPh sb="26" eb="28">
      <t>コウサ</t>
    </rPh>
    <rPh sb="29" eb="30">
      <t>フ</t>
    </rPh>
    <rPh sb="31" eb="32">
      <t>カエ</t>
    </rPh>
    <rPh sb="34" eb="37">
      <t>カクキョウカ</t>
    </rPh>
    <rPh sb="38" eb="41">
      <t>ガクシュウホウ</t>
    </rPh>
    <rPh sb="41" eb="43">
      <t>コウザ</t>
    </rPh>
    <rPh sb="44" eb="45">
      <t>ヘ</t>
    </rPh>
    <rPh sb="47" eb="49">
      <t>ジガク</t>
    </rPh>
    <rPh sb="49" eb="51">
      <t>ジシュウ</t>
    </rPh>
    <rPh sb="52" eb="53">
      <t>ト</t>
    </rPh>
    <rPh sb="54" eb="55">
      <t>ク</t>
    </rPh>
    <rPh sb="59" eb="61">
      <t>シュウチュウ</t>
    </rPh>
    <rPh sb="63" eb="64">
      <t>ト</t>
    </rPh>
    <rPh sb="65" eb="66">
      <t>ク</t>
    </rPh>
    <rPh sb="70" eb="72">
      <t>カイトウ</t>
    </rPh>
    <rPh sb="74" eb="76">
      <t>セイト</t>
    </rPh>
    <phoneticPr fontId="3"/>
  </si>
  <si>
    <t>「意欲的に取り組めた」と回答した生徒が81％。「英語でのコミュニケーションに対する興味関心が高まった」と回答した生徒は88％であった。</t>
    <rPh sb="1" eb="4">
      <t>イヨクテキ</t>
    </rPh>
    <rPh sb="5" eb="6">
      <t>ト</t>
    </rPh>
    <rPh sb="7" eb="8">
      <t>ク</t>
    </rPh>
    <rPh sb="12" eb="14">
      <t>カイトウ</t>
    </rPh>
    <rPh sb="16" eb="18">
      <t>セイト</t>
    </rPh>
    <rPh sb="24" eb="26">
      <t>エイゴ</t>
    </rPh>
    <rPh sb="38" eb="39">
      <t>タイ</t>
    </rPh>
    <rPh sb="41" eb="43">
      <t>キョウミ</t>
    </rPh>
    <rPh sb="43" eb="45">
      <t>カンシン</t>
    </rPh>
    <rPh sb="46" eb="47">
      <t>タカ</t>
    </rPh>
    <rPh sb="52" eb="54">
      <t>カイトウ</t>
    </rPh>
    <rPh sb="56" eb="58">
      <t>セイト</t>
    </rPh>
    <phoneticPr fontId="3"/>
  </si>
  <si>
    <t>1080名</t>
    <rPh sb="4" eb="5">
      <t>メイ</t>
    </rPh>
    <phoneticPr fontId="3"/>
  </si>
  <si>
    <t>今年度の新たな取組みとして11月に英語によるグループ発表を実施した（２年）。１年生は11月にグループ発表を実施。２月には英語スピーチコンテスト（個人）を実施。</t>
    <rPh sb="0" eb="3">
      <t>コンネンド</t>
    </rPh>
    <rPh sb="4" eb="5">
      <t>アラ</t>
    </rPh>
    <rPh sb="7" eb="9">
      <t>トリク</t>
    </rPh>
    <rPh sb="15" eb="16">
      <t>ガツ</t>
    </rPh>
    <rPh sb="17" eb="19">
      <t>エイゴ</t>
    </rPh>
    <rPh sb="26" eb="28">
      <t>ハッピョウ</t>
    </rPh>
    <rPh sb="29" eb="31">
      <t>ジッシ</t>
    </rPh>
    <rPh sb="35" eb="36">
      <t>ネン</t>
    </rPh>
    <rPh sb="39" eb="41">
      <t>ネンセイ</t>
    </rPh>
    <rPh sb="44" eb="45">
      <t>ガツ</t>
    </rPh>
    <rPh sb="50" eb="52">
      <t>ハッピョウ</t>
    </rPh>
    <rPh sb="53" eb="55">
      <t>ジッシ</t>
    </rPh>
    <rPh sb="57" eb="58">
      <t>ガツ</t>
    </rPh>
    <rPh sb="60" eb="62">
      <t>エイゴ</t>
    </rPh>
    <rPh sb="72" eb="74">
      <t>コジン</t>
    </rPh>
    <rPh sb="76" eb="78">
      <t>ジッシ</t>
    </rPh>
    <phoneticPr fontId="3"/>
  </si>
  <si>
    <t>２年生の英語によるグループ発表では、「実現したい社会」をテーマにパワーポイントを用いたプレゼンを行った。各クラスの予選会を経て、代表チームが本選で発表した。</t>
    <rPh sb="1" eb="2">
      <t>ネン</t>
    </rPh>
    <rPh sb="2" eb="3">
      <t>セイ</t>
    </rPh>
    <rPh sb="4" eb="6">
      <t>エイゴ</t>
    </rPh>
    <rPh sb="13" eb="15">
      <t>ハッピョウ</t>
    </rPh>
    <rPh sb="19" eb="21">
      <t>ジツゲン</t>
    </rPh>
    <rPh sb="24" eb="26">
      <t>シャカイ</t>
    </rPh>
    <rPh sb="40" eb="41">
      <t>モチ</t>
    </rPh>
    <rPh sb="48" eb="49">
      <t>オコナ</t>
    </rPh>
    <rPh sb="52" eb="53">
      <t>カク</t>
    </rPh>
    <rPh sb="57" eb="60">
      <t>ヨセンカイ</t>
    </rPh>
    <rPh sb="61" eb="62">
      <t>ヘ</t>
    </rPh>
    <rPh sb="64" eb="66">
      <t>ダイヒョウ</t>
    </rPh>
    <rPh sb="70" eb="72">
      <t>ホンセン</t>
    </rPh>
    <rPh sb="73" eb="75">
      <t>ハッピョウ</t>
    </rPh>
    <phoneticPr fontId="3"/>
  </si>
  <si>
    <t>８個</t>
    <rPh sb="1" eb="2">
      <t>コ</t>
    </rPh>
    <phoneticPr fontId="3"/>
  </si>
  <si>
    <t>大阪サイエンスデイ（３班10名）、阪大SEEDS（４名）、京大ELCAS（１名）参加。学校説明会では中学生対象に体験授業を実施。外部での発表等。大阪サイエンスデイで優秀賞受賞。</t>
    <rPh sb="0" eb="2">
      <t>オオサカ</t>
    </rPh>
    <rPh sb="11" eb="12">
      <t>ハン</t>
    </rPh>
    <rPh sb="14" eb="15">
      <t>メイ</t>
    </rPh>
    <rPh sb="17" eb="19">
      <t>ハンダイ</t>
    </rPh>
    <rPh sb="26" eb="27">
      <t>メイ</t>
    </rPh>
    <rPh sb="29" eb="31">
      <t>キョウダイ</t>
    </rPh>
    <rPh sb="38" eb="39">
      <t>メイ</t>
    </rPh>
    <rPh sb="40" eb="42">
      <t>サンカ</t>
    </rPh>
    <rPh sb="43" eb="45">
      <t>ガッコウ</t>
    </rPh>
    <rPh sb="45" eb="48">
      <t>セツメイカイ</t>
    </rPh>
    <rPh sb="50" eb="53">
      <t>チュウガクセイ</t>
    </rPh>
    <rPh sb="53" eb="55">
      <t>タイショウ</t>
    </rPh>
    <rPh sb="56" eb="58">
      <t>タイケン</t>
    </rPh>
    <rPh sb="58" eb="60">
      <t>ジュギョウ</t>
    </rPh>
    <rPh sb="61" eb="63">
      <t>ジッシ</t>
    </rPh>
    <rPh sb="64" eb="66">
      <t>ガイブ</t>
    </rPh>
    <rPh sb="68" eb="70">
      <t>ハッピョウ</t>
    </rPh>
    <rPh sb="70" eb="71">
      <t>トウ</t>
    </rPh>
    <phoneticPr fontId="3"/>
  </si>
  <si>
    <t>校内での探究活動に加え、校外での様々なイベントにも積極的に参加している。週に一度の「ラボデー」では各班が研究の進捗状況を発表、研究内容を探究ラボ全体で共有している。</t>
    <rPh sb="0" eb="2">
      <t>コウナイ</t>
    </rPh>
    <rPh sb="4" eb="6">
      <t>タンキュウ</t>
    </rPh>
    <rPh sb="6" eb="8">
      <t>カツドウ</t>
    </rPh>
    <rPh sb="9" eb="10">
      <t>クワ</t>
    </rPh>
    <rPh sb="12" eb="14">
      <t>コウガイ</t>
    </rPh>
    <rPh sb="16" eb="18">
      <t>サマザマ</t>
    </rPh>
    <rPh sb="25" eb="28">
      <t>セッキョクテキ</t>
    </rPh>
    <rPh sb="29" eb="31">
      <t>サンカ</t>
    </rPh>
    <rPh sb="36" eb="37">
      <t>シュウ</t>
    </rPh>
    <rPh sb="38" eb="40">
      <t>イチド</t>
    </rPh>
    <rPh sb="49" eb="51">
      <t>カクハン</t>
    </rPh>
    <rPh sb="52" eb="54">
      <t>ケンキュウ</t>
    </rPh>
    <rPh sb="55" eb="57">
      <t>シンチョク</t>
    </rPh>
    <rPh sb="57" eb="59">
      <t>ジョウキョウ</t>
    </rPh>
    <rPh sb="60" eb="62">
      <t>ハッピョウ</t>
    </rPh>
    <rPh sb="63" eb="65">
      <t>ケンキュウ</t>
    </rPh>
    <rPh sb="65" eb="67">
      <t>ナイヨウ</t>
    </rPh>
    <rPh sb="68" eb="70">
      <t>タンキュウ</t>
    </rPh>
    <rPh sb="72" eb="74">
      <t>ゼンタイ</t>
    </rPh>
    <phoneticPr fontId="3"/>
  </si>
  <si>
    <t>修学旅行（10/16～10/19）では、2年生が台湾に行き、現地高校生との交流を行った。B＆Sでは現地大学生との交流を行い、いずれも生徒の満足度は高かった。</t>
    <rPh sb="0" eb="2">
      <t>シュウガク</t>
    </rPh>
    <rPh sb="2" eb="4">
      <t>リョコウ</t>
    </rPh>
    <rPh sb="21" eb="22">
      <t>ネン</t>
    </rPh>
    <rPh sb="22" eb="23">
      <t>セイ</t>
    </rPh>
    <rPh sb="24" eb="26">
      <t>タイワン</t>
    </rPh>
    <rPh sb="27" eb="28">
      <t>イ</t>
    </rPh>
    <rPh sb="30" eb="32">
      <t>ゲンチ</t>
    </rPh>
    <rPh sb="32" eb="34">
      <t>コウコウ</t>
    </rPh>
    <rPh sb="34" eb="35">
      <t>セイ</t>
    </rPh>
    <rPh sb="37" eb="39">
      <t>コウリュウ</t>
    </rPh>
    <rPh sb="40" eb="41">
      <t>オコナ</t>
    </rPh>
    <rPh sb="49" eb="51">
      <t>ゲンチ</t>
    </rPh>
    <rPh sb="51" eb="54">
      <t>ダイガクセイ</t>
    </rPh>
    <rPh sb="56" eb="58">
      <t>コウリュウ</t>
    </rPh>
    <rPh sb="59" eb="60">
      <t>オコナ</t>
    </rPh>
    <rPh sb="66" eb="68">
      <t>セイト</t>
    </rPh>
    <rPh sb="69" eb="72">
      <t>マンゾクド</t>
    </rPh>
    <rPh sb="73" eb="74">
      <t>タカ</t>
    </rPh>
    <phoneticPr fontId="3"/>
  </si>
  <si>
    <t>校内では、オーストラリアの高校生（12月）、台湾の高校生(１月)との交流を実施。1年生で歓迎会を実施し、授業や部活動などでも交流を行った結果、国際交流の充実が図られた。</t>
    <rPh sb="0" eb="2">
      <t>コウナイ</t>
    </rPh>
    <rPh sb="13" eb="15">
      <t>コウコウ</t>
    </rPh>
    <rPh sb="15" eb="16">
      <t>セイ</t>
    </rPh>
    <rPh sb="19" eb="20">
      <t>ガツ</t>
    </rPh>
    <rPh sb="22" eb="24">
      <t>タイワン</t>
    </rPh>
    <rPh sb="25" eb="28">
      <t>コウコウセイ</t>
    </rPh>
    <rPh sb="30" eb="31">
      <t>ガツ</t>
    </rPh>
    <rPh sb="34" eb="36">
      <t>コウリュウ</t>
    </rPh>
    <rPh sb="37" eb="39">
      <t>ジッシ</t>
    </rPh>
    <rPh sb="41" eb="43">
      <t>ネンセイ</t>
    </rPh>
    <rPh sb="44" eb="46">
      <t>カンゲイ</t>
    </rPh>
    <rPh sb="46" eb="47">
      <t>カイ</t>
    </rPh>
    <rPh sb="48" eb="50">
      <t>ジッシ</t>
    </rPh>
    <rPh sb="52" eb="54">
      <t>ジュギョウ</t>
    </rPh>
    <rPh sb="55" eb="57">
      <t>ブカツ</t>
    </rPh>
    <rPh sb="57" eb="58">
      <t>ドウ</t>
    </rPh>
    <rPh sb="62" eb="64">
      <t>コウリュウ</t>
    </rPh>
    <rPh sb="65" eb="66">
      <t>オコナ</t>
    </rPh>
    <rPh sb="68" eb="70">
      <t>ケッカ</t>
    </rPh>
    <rPh sb="71" eb="73">
      <t>コクサイ</t>
    </rPh>
    <rPh sb="73" eb="75">
      <t>コウリュウ</t>
    </rPh>
    <rPh sb="76" eb="78">
      <t>ジュウジツ</t>
    </rPh>
    <rPh sb="79" eb="80">
      <t>ハカ</t>
    </rPh>
    <phoneticPr fontId="3"/>
  </si>
  <si>
    <t>122名</t>
    <rPh sb="3" eb="4">
      <t>メイ</t>
    </rPh>
    <phoneticPr fontId="3"/>
  </si>
  <si>
    <t>ケンブリッジ研修（１名）、国際交流キャンプ（21名）、ベトナム研修（６名）、オーストラリア学生との交流（3８名）、台湾学生との交流（36名）。今後、オーストラリア研修（20名）を実施。</t>
    <rPh sb="6" eb="8">
      <t>ケンシュウ</t>
    </rPh>
    <rPh sb="10" eb="11">
      <t>メイ</t>
    </rPh>
    <rPh sb="13" eb="15">
      <t>コクサイ</t>
    </rPh>
    <rPh sb="15" eb="17">
      <t>コウリュウ</t>
    </rPh>
    <rPh sb="24" eb="25">
      <t>メイ</t>
    </rPh>
    <rPh sb="31" eb="33">
      <t>ケンシュウ</t>
    </rPh>
    <rPh sb="35" eb="36">
      <t>メイ</t>
    </rPh>
    <rPh sb="45" eb="47">
      <t>ガクセイ</t>
    </rPh>
    <rPh sb="59" eb="61">
      <t>ガクセイ</t>
    </rPh>
    <rPh sb="71" eb="73">
      <t>コンゴ</t>
    </rPh>
    <rPh sb="81" eb="83">
      <t>ケンシュウ</t>
    </rPh>
    <rPh sb="86" eb="87">
      <t>メイ</t>
    </rPh>
    <rPh sb="89" eb="91">
      <t>ジッシ</t>
    </rPh>
    <phoneticPr fontId="3"/>
  </si>
  <si>
    <t>A</t>
    <phoneticPr fontId="3"/>
  </si>
  <si>
    <t>部活動の参加率は１年生で98％、３学年合わせると93％となっている。</t>
    <rPh sb="0" eb="2">
      <t>ブカツ</t>
    </rPh>
    <rPh sb="2" eb="3">
      <t>ドウ</t>
    </rPh>
    <rPh sb="4" eb="7">
      <t>サンカリツ</t>
    </rPh>
    <rPh sb="9" eb="10">
      <t>ネン</t>
    </rPh>
    <rPh sb="10" eb="11">
      <t>セイ</t>
    </rPh>
    <rPh sb="17" eb="19">
      <t>ガクネン</t>
    </rPh>
    <rPh sb="19" eb="20">
      <t>ア</t>
    </rPh>
    <phoneticPr fontId="3"/>
  </si>
  <si>
    <t>７２件</t>
    <rPh sb="2" eb="3">
      <t>ケン</t>
    </rPh>
    <phoneticPr fontId="3"/>
  </si>
  <si>
    <t>近畿大会には、男子ソフトテニス、軽音楽、水泳、卓球（女子シングル、ダブルス、団体、男子ダブルス）、囲碁が出場。</t>
    <rPh sb="0" eb="2">
      <t>キンキ</t>
    </rPh>
    <rPh sb="2" eb="4">
      <t>タイカイ</t>
    </rPh>
    <rPh sb="7" eb="9">
      <t>ダンシ</t>
    </rPh>
    <rPh sb="16" eb="19">
      <t>ケイオンガク</t>
    </rPh>
    <rPh sb="20" eb="22">
      <t>スイエイ</t>
    </rPh>
    <rPh sb="23" eb="25">
      <t>タッキュウ</t>
    </rPh>
    <rPh sb="26" eb="28">
      <t>ジョシ</t>
    </rPh>
    <rPh sb="38" eb="40">
      <t>ダンタイ</t>
    </rPh>
    <rPh sb="41" eb="43">
      <t>ダンシ</t>
    </rPh>
    <rPh sb="49" eb="51">
      <t>イゴ</t>
    </rPh>
    <rPh sb="52" eb="54">
      <t>シュツジョウ</t>
    </rPh>
    <phoneticPr fontId="3"/>
  </si>
  <si>
    <t>10講座
400名</t>
    <rPh sb="2" eb="4">
      <t>コウザ</t>
    </rPh>
    <rPh sb="8" eb="9">
      <t>メイ</t>
    </rPh>
    <phoneticPr fontId="3"/>
  </si>
  <si>
    <t>12講座
510名</t>
    <rPh sb="2" eb="4">
      <t>コウザ</t>
    </rPh>
    <rPh sb="8" eb="9">
      <t>メイ</t>
    </rPh>
    <phoneticPr fontId="3"/>
  </si>
  <si>
    <t>11/７・８の２日間で計12講座を実施した。校内研修９講座、外部での研修を３講座実施。</t>
    <rPh sb="8" eb="10">
      <t>ニチカン</t>
    </rPh>
    <rPh sb="11" eb="12">
      <t>ケイ</t>
    </rPh>
    <rPh sb="14" eb="16">
      <t>コウザ</t>
    </rPh>
    <rPh sb="17" eb="19">
      <t>ジッシ</t>
    </rPh>
    <rPh sb="22" eb="24">
      <t>コウナイ</t>
    </rPh>
    <rPh sb="24" eb="26">
      <t>ケンシュウ</t>
    </rPh>
    <rPh sb="27" eb="29">
      <t>コウザ</t>
    </rPh>
    <rPh sb="30" eb="32">
      <t>ガイブ</t>
    </rPh>
    <rPh sb="34" eb="36">
      <t>ケンシュウ</t>
    </rPh>
    <rPh sb="38" eb="40">
      <t>コウザ</t>
    </rPh>
    <rPh sb="40" eb="42">
      <t>ジッシ</t>
    </rPh>
    <phoneticPr fontId="3"/>
  </si>
  <si>
    <t>外務省、起業、国際ボランティア、研究施設訪問など、様々な内容の講座を実施した。生徒がテーマを選んで受講することができ、自身の興味関心を深めることができた。</t>
    <rPh sb="0" eb="3">
      <t>ガイムショウ</t>
    </rPh>
    <rPh sb="4" eb="6">
      <t>キギョウ</t>
    </rPh>
    <rPh sb="7" eb="9">
      <t>コクサイ</t>
    </rPh>
    <rPh sb="16" eb="18">
      <t>ケンキュウ</t>
    </rPh>
    <rPh sb="18" eb="20">
      <t>シセツ</t>
    </rPh>
    <rPh sb="20" eb="22">
      <t>ホウモン</t>
    </rPh>
    <rPh sb="25" eb="27">
      <t>サマザマ</t>
    </rPh>
    <rPh sb="28" eb="30">
      <t>ナイヨウ</t>
    </rPh>
    <rPh sb="31" eb="33">
      <t>コウザ</t>
    </rPh>
    <rPh sb="34" eb="36">
      <t>ジッシ</t>
    </rPh>
    <rPh sb="39" eb="41">
      <t>セイト</t>
    </rPh>
    <rPh sb="46" eb="47">
      <t>エラ</t>
    </rPh>
    <rPh sb="49" eb="51">
      <t>ジュコウ</t>
    </rPh>
    <rPh sb="59" eb="61">
      <t>ジシン</t>
    </rPh>
    <rPh sb="67" eb="68">
      <t>フカ</t>
    </rPh>
    <phoneticPr fontId="3"/>
  </si>
  <si>
    <t>330名</t>
    <rPh sb="3" eb="4">
      <t>メイ</t>
    </rPh>
    <phoneticPr fontId="3"/>
  </si>
  <si>
    <t>本校卒業生の研究室等を訪問し、大学教授による講義を受け研究施設を見学した。大学別参加者数は、東大19名、京大103名、阪大118名、神大80名、九大10名。</t>
    <rPh sb="0" eb="2">
      <t>ホンコウ</t>
    </rPh>
    <rPh sb="2" eb="5">
      <t>ソツギョウセイ</t>
    </rPh>
    <rPh sb="6" eb="10">
      <t>ケンキュウシツトウ</t>
    </rPh>
    <rPh sb="11" eb="13">
      <t>ホウモン</t>
    </rPh>
    <rPh sb="15" eb="17">
      <t>ダイガク</t>
    </rPh>
    <rPh sb="17" eb="19">
      <t>キョウジュ</t>
    </rPh>
    <rPh sb="22" eb="24">
      <t>コウギ</t>
    </rPh>
    <rPh sb="25" eb="26">
      <t>ウ</t>
    </rPh>
    <rPh sb="27" eb="29">
      <t>ケンキュウ</t>
    </rPh>
    <rPh sb="29" eb="31">
      <t>シセツ</t>
    </rPh>
    <rPh sb="32" eb="34">
      <t>ケンガク</t>
    </rPh>
    <rPh sb="37" eb="39">
      <t>ダイガク</t>
    </rPh>
    <rPh sb="39" eb="40">
      <t>ベツ</t>
    </rPh>
    <rPh sb="40" eb="42">
      <t>サンカ</t>
    </rPh>
    <rPh sb="42" eb="43">
      <t>シャ</t>
    </rPh>
    <rPh sb="43" eb="44">
      <t>スウ</t>
    </rPh>
    <rPh sb="46" eb="48">
      <t>トウダイ</t>
    </rPh>
    <rPh sb="50" eb="51">
      <t>メイ</t>
    </rPh>
    <rPh sb="52" eb="54">
      <t>キョウダイ</t>
    </rPh>
    <rPh sb="57" eb="58">
      <t>メイ</t>
    </rPh>
    <rPh sb="59" eb="61">
      <t>ハンダイ</t>
    </rPh>
    <rPh sb="64" eb="65">
      <t>メイ</t>
    </rPh>
    <rPh sb="66" eb="68">
      <t>シンダイ</t>
    </rPh>
    <rPh sb="67" eb="68">
      <t>ダイ</t>
    </rPh>
    <rPh sb="70" eb="71">
      <t>メイ</t>
    </rPh>
    <rPh sb="72" eb="74">
      <t>キュウダイ</t>
    </rPh>
    <rPh sb="76" eb="77">
      <t>メイ</t>
    </rPh>
    <phoneticPr fontId="3"/>
  </si>
  <si>
    <t>「知的好奇心を刺激するものだった」の肯定率は96％と高く、大学での専門的な研究に触れた結果、自己の将来像を明確化し進路実現への意欲が高まったと言える。</t>
    <rPh sb="29" eb="31">
      <t>ダイガク</t>
    </rPh>
    <rPh sb="33" eb="36">
      <t>センモンテキ</t>
    </rPh>
    <rPh sb="37" eb="39">
      <t>ケンキュウ</t>
    </rPh>
    <rPh sb="40" eb="41">
      <t>フ</t>
    </rPh>
    <rPh sb="43" eb="45">
      <t>ケッカ</t>
    </rPh>
    <rPh sb="46" eb="48">
      <t>ジコ</t>
    </rPh>
    <rPh sb="49" eb="52">
      <t>ショウライゾウ</t>
    </rPh>
    <rPh sb="53" eb="55">
      <t>メイカク</t>
    </rPh>
    <rPh sb="55" eb="56">
      <t>カ</t>
    </rPh>
    <rPh sb="57" eb="59">
      <t>シンロ</t>
    </rPh>
    <rPh sb="59" eb="61">
      <t>ジツゲン</t>
    </rPh>
    <rPh sb="63" eb="65">
      <t>イヨク</t>
    </rPh>
    <rPh sb="66" eb="67">
      <t>タカ</t>
    </rPh>
    <rPh sb="71" eb="72">
      <t>イ</t>
    </rPh>
    <phoneticPr fontId="3"/>
  </si>
  <si>
    <t>①160日
②250名</t>
    <rPh sb="4" eb="5">
      <t>ニチ</t>
    </rPh>
    <rPh sb="10" eb="11">
      <t>メイ</t>
    </rPh>
    <phoneticPr fontId="3"/>
  </si>
  <si>
    <t xml:space="preserve">①168日
②758名
</t>
    <rPh sb="4" eb="5">
      <t>ニチ</t>
    </rPh>
    <rPh sb="10" eb="11">
      <t>メイ</t>
    </rPh>
    <phoneticPr fontId="3"/>
  </si>
  <si>
    <t>①登校指導は1／22までに147日。②アドプトロード、地域清掃の取組みは部活動を中心に継続的に実施している。</t>
    <rPh sb="1" eb="3">
      <t>トウコウ</t>
    </rPh>
    <rPh sb="3" eb="5">
      <t>シドウ</t>
    </rPh>
    <rPh sb="16" eb="17">
      <t>ニチ</t>
    </rPh>
    <rPh sb="27" eb="29">
      <t>チイキ</t>
    </rPh>
    <rPh sb="29" eb="31">
      <t>セイソウ</t>
    </rPh>
    <rPh sb="32" eb="34">
      <t>トリク</t>
    </rPh>
    <rPh sb="36" eb="38">
      <t>ブカツ</t>
    </rPh>
    <rPh sb="38" eb="39">
      <t>ドウ</t>
    </rPh>
    <rPh sb="40" eb="42">
      <t>チュウシン</t>
    </rPh>
    <rPh sb="43" eb="46">
      <t>ケイゾクテキ</t>
    </rPh>
    <rPh sb="47" eb="49">
      <t>ジッシ</t>
    </rPh>
    <phoneticPr fontId="3"/>
  </si>
  <si>
    <t>外部の方に対しても生徒が挨拶する姿がよく見られる。学校説明会などでも中学生やその保護者から本校生徒に対して高い評価を得ている。</t>
    <rPh sb="0" eb="2">
      <t>ガイブ</t>
    </rPh>
    <rPh sb="3" eb="4">
      <t>カタ</t>
    </rPh>
    <rPh sb="5" eb="6">
      <t>タイ</t>
    </rPh>
    <rPh sb="9" eb="11">
      <t>セイト</t>
    </rPh>
    <rPh sb="12" eb="14">
      <t>アイサツ</t>
    </rPh>
    <rPh sb="16" eb="17">
      <t>スガタ</t>
    </rPh>
    <rPh sb="20" eb="21">
      <t>ミ</t>
    </rPh>
    <rPh sb="25" eb="27">
      <t>ガッコウ</t>
    </rPh>
    <rPh sb="27" eb="29">
      <t>セツメイ</t>
    </rPh>
    <rPh sb="29" eb="30">
      <t>カイ</t>
    </rPh>
    <rPh sb="34" eb="37">
      <t>チュウガクセイ</t>
    </rPh>
    <rPh sb="40" eb="43">
      <t>ホゴシャ</t>
    </rPh>
    <rPh sb="45" eb="47">
      <t>ホンコウ</t>
    </rPh>
    <rPh sb="47" eb="49">
      <t>セイト</t>
    </rPh>
    <rPh sb="50" eb="51">
      <t>タイ</t>
    </rPh>
    <rPh sb="53" eb="54">
      <t>タカ</t>
    </rPh>
    <rPh sb="55" eb="57">
      <t>ヒョウカ</t>
    </rPh>
    <rPh sb="58" eb="59">
      <t>エ</t>
    </rPh>
    <phoneticPr fontId="3"/>
  </si>
  <si>
    <t>年５回
21３名</t>
    <rPh sb="0" eb="1">
      <t>ネン</t>
    </rPh>
    <rPh sb="2" eb="3">
      <t>カイ</t>
    </rPh>
    <rPh sb="7" eb="8">
      <t>メイ</t>
    </rPh>
    <phoneticPr fontId="3"/>
  </si>
  <si>
    <t>スキルアップ研修（55名）、人権研修（54名）、若手教員自主研修（９名）校務検討研修(60名)、支援に関する研修(35名)を実施した。</t>
    <rPh sb="6" eb="8">
      <t>ケンシュウ</t>
    </rPh>
    <rPh sb="11" eb="12">
      <t>メイ</t>
    </rPh>
    <rPh sb="14" eb="16">
      <t>ジンケン</t>
    </rPh>
    <rPh sb="16" eb="18">
      <t>ケンシュウ</t>
    </rPh>
    <rPh sb="21" eb="22">
      <t>メイ</t>
    </rPh>
    <rPh sb="24" eb="26">
      <t>ワカテ</t>
    </rPh>
    <rPh sb="26" eb="28">
      <t>キョウイン</t>
    </rPh>
    <rPh sb="28" eb="30">
      <t>ジシュ</t>
    </rPh>
    <rPh sb="30" eb="32">
      <t>ケンシュウ</t>
    </rPh>
    <rPh sb="34" eb="35">
      <t>メイ</t>
    </rPh>
    <rPh sb="36" eb="38">
      <t>コウム</t>
    </rPh>
    <rPh sb="38" eb="40">
      <t>ケントウ</t>
    </rPh>
    <rPh sb="40" eb="42">
      <t>ケンシュウ</t>
    </rPh>
    <rPh sb="45" eb="46">
      <t>メイ</t>
    </rPh>
    <rPh sb="48" eb="50">
      <t>シエン</t>
    </rPh>
    <rPh sb="51" eb="52">
      <t>カン</t>
    </rPh>
    <rPh sb="54" eb="56">
      <t>ケンシュウ</t>
    </rPh>
    <rPh sb="59" eb="60">
      <t>メイ</t>
    </rPh>
    <rPh sb="62" eb="64">
      <t>ジッシ</t>
    </rPh>
    <phoneticPr fontId="3"/>
  </si>
  <si>
    <t>人権研修の肯定率は91％、若手教員自主研修の肯定率は100％であった。研修の内容を現在のニーズに即したものとしている。</t>
    <rPh sb="0" eb="2">
      <t>ジンケン</t>
    </rPh>
    <rPh sb="2" eb="4">
      <t>ケンシュウ</t>
    </rPh>
    <rPh sb="5" eb="7">
      <t>コウテイ</t>
    </rPh>
    <rPh sb="7" eb="8">
      <t>リツ</t>
    </rPh>
    <rPh sb="13" eb="15">
      <t>ワカテ</t>
    </rPh>
    <rPh sb="15" eb="17">
      <t>キョウイン</t>
    </rPh>
    <rPh sb="17" eb="19">
      <t>ジシュ</t>
    </rPh>
    <rPh sb="19" eb="21">
      <t>ケンシュウ</t>
    </rPh>
    <rPh sb="22" eb="24">
      <t>コウテイ</t>
    </rPh>
    <rPh sb="24" eb="25">
      <t>リツ</t>
    </rPh>
    <rPh sb="35" eb="37">
      <t>ケンシュウ</t>
    </rPh>
    <rPh sb="38" eb="40">
      <t>ナイヨウ</t>
    </rPh>
    <rPh sb="41" eb="43">
      <t>ゲンザイ</t>
    </rPh>
    <rPh sb="48" eb="49">
      <t>ソク</t>
    </rPh>
    <phoneticPr fontId="3"/>
  </si>
  <si>
    <t>各分掌長やミドルリーダーが講師となり、校内初任者研修を実施。２年目の教員もメンターとして適宜参加し、意見交換を行っている。</t>
    <rPh sb="0" eb="1">
      <t>カク</t>
    </rPh>
    <rPh sb="1" eb="3">
      <t>ブンショウ</t>
    </rPh>
    <rPh sb="3" eb="4">
      <t>オサ</t>
    </rPh>
    <rPh sb="13" eb="15">
      <t>コウシ</t>
    </rPh>
    <rPh sb="19" eb="21">
      <t>コウナイ</t>
    </rPh>
    <rPh sb="21" eb="24">
      <t>ショニンシャ</t>
    </rPh>
    <rPh sb="24" eb="26">
      <t>ケンシュウ</t>
    </rPh>
    <rPh sb="27" eb="29">
      <t>ジッシ</t>
    </rPh>
    <rPh sb="31" eb="33">
      <t>ネンメ</t>
    </rPh>
    <rPh sb="34" eb="36">
      <t>キョウイン</t>
    </rPh>
    <rPh sb="44" eb="46">
      <t>テキギ</t>
    </rPh>
    <rPh sb="46" eb="48">
      <t>サンカ</t>
    </rPh>
    <rPh sb="50" eb="52">
      <t>イケン</t>
    </rPh>
    <rPh sb="52" eb="54">
      <t>コウカン</t>
    </rPh>
    <rPh sb="55" eb="56">
      <t>オコナ</t>
    </rPh>
    <phoneticPr fontId="3"/>
  </si>
  <si>
    <t>初任者ミーティングにメンタリングの要素を取り入れている。2年目教員のプレゼンや初任者による学校への提言など、活発な議論が交わされている。</t>
    <rPh sb="0" eb="3">
      <t>ショニンシャ</t>
    </rPh>
    <rPh sb="17" eb="19">
      <t>ヨウソ</t>
    </rPh>
    <rPh sb="20" eb="21">
      <t>ト</t>
    </rPh>
    <rPh sb="22" eb="23">
      <t>イ</t>
    </rPh>
    <rPh sb="29" eb="31">
      <t>ネンメ</t>
    </rPh>
    <rPh sb="31" eb="33">
      <t>キョウイン</t>
    </rPh>
    <rPh sb="39" eb="42">
      <t>ショニンシャ</t>
    </rPh>
    <rPh sb="45" eb="47">
      <t>ガッコウ</t>
    </rPh>
    <rPh sb="49" eb="51">
      <t>テイゲン</t>
    </rPh>
    <rPh sb="54" eb="56">
      <t>カッパツ</t>
    </rPh>
    <rPh sb="57" eb="59">
      <t>ギロン</t>
    </rPh>
    <rPh sb="60" eb="61">
      <t>カ</t>
    </rPh>
    <phoneticPr fontId="3"/>
  </si>
  <si>
    <t>①１９回
②７５％</t>
    <rPh sb="3" eb="4">
      <t>カイ</t>
    </rPh>
    <phoneticPr fontId="3"/>
  </si>
  <si>
    <t>研究授業は初任者10回、他９回。年間２回の授業公開期間を設定し、個別の授業見学を推進した。</t>
    <rPh sb="5" eb="7">
      <t>ショニン</t>
    </rPh>
    <rPh sb="7" eb="8">
      <t>シャ</t>
    </rPh>
    <rPh sb="10" eb="11">
      <t>カイ</t>
    </rPh>
    <rPh sb="12" eb="13">
      <t>ホカ</t>
    </rPh>
    <rPh sb="14" eb="15">
      <t>カイ</t>
    </rPh>
    <rPh sb="16" eb="18">
      <t>ネンカン</t>
    </rPh>
    <rPh sb="19" eb="20">
      <t>カイ</t>
    </rPh>
    <rPh sb="21" eb="23">
      <t>ジュギョウ</t>
    </rPh>
    <rPh sb="23" eb="25">
      <t>コウカイ</t>
    </rPh>
    <rPh sb="25" eb="27">
      <t>キカン</t>
    </rPh>
    <rPh sb="28" eb="30">
      <t>セッテイ</t>
    </rPh>
    <rPh sb="32" eb="34">
      <t>コベツ</t>
    </rPh>
    <rPh sb="35" eb="37">
      <t>ジュギョウ</t>
    </rPh>
    <rPh sb="37" eb="39">
      <t>ケンガク</t>
    </rPh>
    <rPh sb="40" eb="42">
      <t>スイシン</t>
    </rPh>
    <phoneticPr fontId="3"/>
  </si>
  <si>
    <t>授業公開期間中、第１回では20名が、第２回では50名が授業見学を実施した。教科を超えた授業見学も多く、よい刺激を与えあっている。</t>
    <rPh sb="0" eb="2">
      <t>ジュギョウ</t>
    </rPh>
    <rPh sb="2" eb="4">
      <t>コウカイ</t>
    </rPh>
    <rPh sb="4" eb="6">
      <t>キカン</t>
    </rPh>
    <rPh sb="6" eb="7">
      <t>チュウ</t>
    </rPh>
    <rPh sb="8" eb="9">
      <t>ダイ</t>
    </rPh>
    <rPh sb="10" eb="11">
      <t>カイ</t>
    </rPh>
    <rPh sb="15" eb="16">
      <t>メイ</t>
    </rPh>
    <rPh sb="18" eb="19">
      <t>ダイ</t>
    </rPh>
    <rPh sb="20" eb="21">
      <t>カイ</t>
    </rPh>
    <rPh sb="25" eb="26">
      <t>メイ</t>
    </rPh>
    <rPh sb="27" eb="29">
      <t>ジュギョウ</t>
    </rPh>
    <rPh sb="29" eb="31">
      <t>ケンガク</t>
    </rPh>
    <rPh sb="32" eb="34">
      <t>ジッシ</t>
    </rPh>
    <rPh sb="37" eb="39">
      <t>キョウカ</t>
    </rPh>
    <rPh sb="40" eb="41">
      <t>コ</t>
    </rPh>
    <rPh sb="43" eb="45">
      <t>ジュギョウ</t>
    </rPh>
    <rPh sb="45" eb="47">
      <t>ケンガク</t>
    </rPh>
    <rPh sb="48" eb="49">
      <t>オオ</t>
    </rPh>
    <rPh sb="53" eb="55">
      <t>シゲキ</t>
    </rPh>
    <rPh sb="56" eb="57">
      <t>アタ</t>
    </rPh>
    <phoneticPr fontId="3"/>
  </si>
  <si>
    <t>85/275名
文系37名・理系48名と昨年よりも文理の差は縮まった。</t>
    <rPh sb="6" eb="7">
      <t>メイ</t>
    </rPh>
    <rPh sb="8" eb="10">
      <t>ブンケイ</t>
    </rPh>
    <rPh sb="12" eb="13">
      <t>メイ</t>
    </rPh>
    <rPh sb="14" eb="16">
      <t>リケイ</t>
    </rPh>
    <rPh sb="18" eb="19">
      <t>メイ</t>
    </rPh>
    <rPh sb="20" eb="22">
      <t>サクネン</t>
    </rPh>
    <rPh sb="25" eb="27">
      <t>ブンリ</t>
    </rPh>
    <rPh sb="28" eb="29">
      <t>サ</t>
    </rPh>
    <rPh sb="30" eb="31">
      <t>チヂ</t>
    </rPh>
    <phoneticPr fontId="3"/>
  </si>
  <si>
    <t>23グループ</t>
    <phoneticPr fontId="3"/>
  </si>
  <si>
    <t>課題研究に関連した外部での発表が19本。その他OSAKAスマホサミット、四條畷市主催のイベント等でのプレゼンを４本実施した。</t>
    <rPh sb="0" eb="2">
      <t>カダイ</t>
    </rPh>
    <rPh sb="2" eb="4">
      <t>ケンキュウ</t>
    </rPh>
    <rPh sb="5" eb="7">
      <t>カンレン</t>
    </rPh>
    <rPh sb="9" eb="11">
      <t>ガイブ</t>
    </rPh>
    <rPh sb="13" eb="15">
      <t>ハッピョウ</t>
    </rPh>
    <rPh sb="18" eb="19">
      <t>ホン</t>
    </rPh>
    <rPh sb="22" eb="23">
      <t>タ</t>
    </rPh>
    <rPh sb="36" eb="40">
      <t>シジョウナワテシ</t>
    </rPh>
    <rPh sb="40" eb="42">
      <t>シュサイ</t>
    </rPh>
    <rPh sb="47" eb="48">
      <t>トウ</t>
    </rPh>
    <rPh sb="56" eb="57">
      <t>ホン</t>
    </rPh>
    <rPh sb="57" eb="59">
      <t>ジッシ</t>
    </rPh>
    <phoneticPr fontId="3"/>
  </si>
  <si>
    <t>９チーム
（20名）</t>
    <rPh sb="8" eb="9">
      <t>メイ</t>
    </rPh>
    <phoneticPr fontId="3"/>
  </si>
  <si>
    <t>ライオンズクラブ英語弁論大会１名、英作文コンテスト１名、OSAKAスマホサミット、高校生チャレンジ、実験力大会、大阪サイエンスデイ、情報オリンピック２名、NBKフェスタで入賞。</t>
    <rPh sb="8" eb="10">
      <t>エイゴ</t>
    </rPh>
    <rPh sb="10" eb="12">
      <t>ベンロン</t>
    </rPh>
    <rPh sb="12" eb="14">
      <t>タイカイ</t>
    </rPh>
    <rPh sb="15" eb="16">
      <t>メイ</t>
    </rPh>
    <rPh sb="17" eb="20">
      <t>エイサクブン</t>
    </rPh>
    <rPh sb="26" eb="27">
      <t>メイ</t>
    </rPh>
    <rPh sb="41" eb="43">
      <t>コウコウ</t>
    </rPh>
    <rPh sb="43" eb="44">
      <t>セイ</t>
    </rPh>
    <rPh sb="50" eb="52">
      <t>ジッケン</t>
    </rPh>
    <rPh sb="52" eb="53">
      <t>リョク</t>
    </rPh>
    <rPh sb="53" eb="55">
      <t>タイカイ</t>
    </rPh>
    <rPh sb="56" eb="58">
      <t>オオサカ</t>
    </rPh>
    <rPh sb="66" eb="68">
      <t>ジョウホウ</t>
    </rPh>
    <rPh sb="75" eb="76">
      <t>メイ</t>
    </rPh>
    <rPh sb="85" eb="87">
      <t>ニュウショウ</t>
    </rPh>
    <phoneticPr fontId="3"/>
  </si>
  <si>
    <t xml:space="preserve">⑱英語外部検定試験（TOEFLiBTチャレンジ含む）
</t>
    <rPh sb="1" eb="3">
      <t>エイゴ</t>
    </rPh>
    <rPh sb="3" eb="5">
      <t>ガイブ</t>
    </rPh>
    <rPh sb="5" eb="7">
      <t>ケンテイ</t>
    </rPh>
    <rPh sb="7" eb="9">
      <t>シケン</t>
    </rPh>
    <phoneticPr fontId="3"/>
  </si>
  <si>
    <t>①　8名
②85名</t>
    <rPh sb="3" eb="4">
      <t>メイ</t>
    </rPh>
    <rPh sb="8" eb="9">
      <t>メイ</t>
    </rPh>
    <phoneticPr fontId="3"/>
  </si>
  <si>
    <t>①　5名　
②50名</t>
    <rPh sb="3" eb="4">
      <t>メイ</t>
    </rPh>
    <rPh sb="9" eb="10">
      <t>メイ</t>
    </rPh>
    <phoneticPr fontId="3"/>
  </si>
  <si>
    <t>①　4名
②133名</t>
    <rPh sb="3" eb="4">
      <t>メイ</t>
    </rPh>
    <rPh sb="9" eb="10">
      <t>メイ</t>
    </rPh>
    <phoneticPr fontId="3"/>
  </si>
  <si>
    <t>校内で英語検定の受検を推進したことから受検者数が増加、結果にも現れた。1月には１・２年生全員がGTECを受検した。</t>
    <rPh sb="0" eb="2">
      <t>コウナイ</t>
    </rPh>
    <rPh sb="3" eb="5">
      <t>エイゴ</t>
    </rPh>
    <rPh sb="5" eb="7">
      <t>ケンテイ</t>
    </rPh>
    <rPh sb="8" eb="10">
      <t>ジュケン</t>
    </rPh>
    <rPh sb="11" eb="13">
      <t>スイシン</t>
    </rPh>
    <rPh sb="19" eb="21">
      <t>ジュケン</t>
    </rPh>
    <rPh sb="21" eb="22">
      <t>シャ</t>
    </rPh>
    <rPh sb="22" eb="23">
      <t>スウ</t>
    </rPh>
    <rPh sb="24" eb="26">
      <t>ゾウカ</t>
    </rPh>
    <rPh sb="27" eb="29">
      <t>ケッカ</t>
    </rPh>
    <rPh sb="31" eb="32">
      <t>アラワ</t>
    </rPh>
    <rPh sb="36" eb="37">
      <t>ガツ</t>
    </rPh>
    <rPh sb="42" eb="43">
      <t>ネン</t>
    </rPh>
    <rPh sb="43" eb="44">
      <t>セイ</t>
    </rPh>
    <rPh sb="44" eb="46">
      <t>ゼンイン</t>
    </rPh>
    <rPh sb="52" eb="54">
      <t>ジュケン</t>
    </rPh>
    <phoneticPr fontId="3"/>
  </si>
  <si>
    <t>⑲スーパーグローバル大学（タイプＡトップ型）およびグローバルサイエンスキャンプへの進学
　</t>
    <rPh sb="10" eb="12">
      <t>ダイガク</t>
    </rPh>
    <rPh sb="20" eb="21">
      <t>ガタ</t>
    </rPh>
    <rPh sb="41" eb="43">
      <t>シンガク</t>
    </rPh>
    <phoneticPr fontId="3"/>
  </si>
  <si>
    <t>スーパーグローバル大学（タイプＡトップ型）およびグローバルサイエンスキャンプへの進学（１浪含む）
　</t>
    <rPh sb="9" eb="11">
      <t>ダイガク</t>
    </rPh>
    <rPh sb="19" eb="20">
      <t>ガタ</t>
    </rPh>
    <rPh sb="40" eb="42">
      <t>シンガク</t>
    </rPh>
    <rPh sb="44" eb="45">
      <t>ロウ</t>
    </rPh>
    <rPh sb="45" eb="46">
      <t>フク</t>
    </rPh>
    <phoneticPr fontId="3"/>
  </si>
  <si>
    <t>㉒㉑国公立大学への進学</t>
    <rPh sb="2" eb="5">
      <t>コッコウリツ</t>
    </rPh>
    <rPh sb="5" eb="7">
      <t>ダイガク</t>
    </rPh>
    <rPh sb="9" eb="11">
      <t>シンガク</t>
    </rPh>
    <phoneticPr fontId="3"/>
  </si>
  <si>
    <t>133名</t>
    <rPh sb="3" eb="4">
      <t>メイ</t>
    </rPh>
    <phoneticPr fontId="3"/>
  </si>
  <si>
    <t>現役進学者数はわずかに昨年に及ばなかったが、合格者数は上回った。</t>
    <rPh sb="0" eb="2">
      <t>ゲンエキ</t>
    </rPh>
    <rPh sb="2" eb="4">
      <t>シンガク</t>
    </rPh>
    <rPh sb="4" eb="5">
      <t>シャ</t>
    </rPh>
    <rPh sb="5" eb="6">
      <t>カズ</t>
    </rPh>
    <rPh sb="11" eb="13">
      <t>サクネン</t>
    </rPh>
    <rPh sb="14" eb="15">
      <t>オヨ</t>
    </rPh>
    <rPh sb="22" eb="24">
      <t>ゴウカク</t>
    </rPh>
    <rPh sb="24" eb="25">
      <t>シャ</t>
    </rPh>
    <rPh sb="25" eb="26">
      <t>スウ</t>
    </rPh>
    <rPh sb="27" eb="29">
      <t>ウワマワ</t>
    </rPh>
    <phoneticPr fontId="3"/>
  </si>
  <si>
    <t>アメリカの大学への進学を強く望んでおり、Missouri Valley Collegeへの進学が決まっている。</t>
    <rPh sb="5" eb="7">
      <t>ダイガク</t>
    </rPh>
    <rPh sb="9" eb="11">
      <t>シンガク</t>
    </rPh>
    <rPh sb="12" eb="13">
      <t>ツヨ</t>
    </rPh>
    <rPh sb="14" eb="15">
      <t>ノゾ</t>
    </rPh>
    <rPh sb="45" eb="47">
      <t>シンガク</t>
    </rPh>
    <rPh sb="48" eb="49">
      <t>キ</t>
    </rPh>
    <phoneticPr fontId="3"/>
  </si>
  <si>
    <t>府立豊中高等学校</t>
    <rPh sb="0" eb="1">
      <t>フ</t>
    </rPh>
    <rPh sb="1" eb="2">
      <t>リツ</t>
    </rPh>
    <rPh sb="2" eb="4">
      <t>トヨナカ</t>
    </rPh>
    <rPh sb="4" eb="6">
      <t>コウトウ</t>
    </rPh>
    <rPh sb="6" eb="8">
      <t>ガッコウ</t>
    </rPh>
    <phoneticPr fontId="3"/>
  </si>
  <si>
    <t>授業成果発表会の実施
（豊高プレゼンテーション）
①SSH課題研究成果発表会
②SGH課題研究成果発表会</t>
    <rPh sb="0" eb="2">
      <t>ジュギョウ</t>
    </rPh>
    <rPh sb="2" eb="4">
      <t>セイカ</t>
    </rPh>
    <rPh sb="4" eb="6">
      <t>ハッピョウ</t>
    </rPh>
    <rPh sb="6" eb="7">
      <t>カイ</t>
    </rPh>
    <rPh sb="8" eb="10">
      <t>ジッシ</t>
    </rPh>
    <rPh sb="12" eb="13">
      <t>トヨ</t>
    </rPh>
    <rPh sb="13" eb="14">
      <t>コウ</t>
    </rPh>
    <rPh sb="30" eb="32">
      <t>カダイ</t>
    </rPh>
    <rPh sb="32" eb="34">
      <t>ケンキュウ</t>
    </rPh>
    <rPh sb="34" eb="36">
      <t>セイカ</t>
    </rPh>
    <rPh sb="36" eb="38">
      <t>ハッピョウ</t>
    </rPh>
    <rPh sb="38" eb="39">
      <t>カイ</t>
    </rPh>
    <rPh sb="45" eb="47">
      <t>カダイ</t>
    </rPh>
    <rPh sb="47" eb="49">
      <t>ケンキュウ</t>
    </rPh>
    <rPh sb="49" eb="51">
      <t>セイカ</t>
    </rPh>
    <rPh sb="51" eb="53">
      <t>ハッピョウ</t>
    </rPh>
    <rPh sb="53" eb="54">
      <t>カイ</t>
    </rPh>
    <phoneticPr fontId="3"/>
  </si>
  <si>
    <t>校内成果発表会の発表件数</t>
    <rPh sb="0" eb="2">
      <t>コウナイ</t>
    </rPh>
    <rPh sb="2" eb="4">
      <t>セイカ</t>
    </rPh>
    <rPh sb="4" eb="6">
      <t>ハッピョウ</t>
    </rPh>
    <rPh sb="6" eb="7">
      <t>カイ</t>
    </rPh>
    <rPh sb="8" eb="10">
      <t>ハッピョウ</t>
    </rPh>
    <rPh sb="10" eb="12">
      <t>ケンスウ</t>
    </rPh>
    <phoneticPr fontId="3"/>
  </si>
  <si>
    <t xml:space="preserve">
SSH 口頭発表１本、
ポスター発表33本
SGH口頭発表４本、
ポスター発表23本</t>
    <rPh sb="5" eb="7">
      <t>コウトウ</t>
    </rPh>
    <rPh sb="7" eb="9">
      <t>ハッピョウ</t>
    </rPh>
    <rPh sb="10" eb="11">
      <t>ホン</t>
    </rPh>
    <rPh sb="17" eb="19">
      <t>ハッピョウ</t>
    </rPh>
    <rPh sb="21" eb="22">
      <t>ホン</t>
    </rPh>
    <rPh sb="27" eb="29">
      <t>コウトウ</t>
    </rPh>
    <rPh sb="29" eb="31">
      <t>ハッピョウ</t>
    </rPh>
    <rPh sb="32" eb="33">
      <t>ホン</t>
    </rPh>
    <rPh sb="39" eb="41">
      <t>ハッピョウ</t>
    </rPh>
    <rPh sb="43" eb="44">
      <t>ホン</t>
    </rPh>
    <phoneticPr fontId="3"/>
  </si>
  <si>
    <t xml:space="preserve">
SSH 口頭発表１本、
ポスター発表32本
SGH口頭発表４本、
ポスター発表21本</t>
    <rPh sb="5" eb="7">
      <t>コウトウ</t>
    </rPh>
    <rPh sb="7" eb="9">
      <t>ハッピョウ</t>
    </rPh>
    <rPh sb="10" eb="11">
      <t>ホン</t>
    </rPh>
    <rPh sb="17" eb="19">
      <t>ハッピョウ</t>
    </rPh>
    <rPh sb="21" eb="22">
      <t>ホン</t>
    </rPh>
    <rPh sb="27" eb="29">
      <t>コウトウ</t>
    </rPh>
    <rPh sb="29" eb="31">
      <t>ハッピョウ</t>
    </rPh>
    <rPh sb="32" eb="33">
      <t>ホン</t>
    </rPh>
    <rPh sb="39" eb="41">
      <t>ハッピョウ</t>
    </rPh>
    <rPh sb="43" eb="44">
      <t>ホン</t>
    </rPh>
    <phoneticPr fontId="3"/>
  </si>
  <si>
    <t>2月5日に豊中高校において実施予定の「豊高プレゼンテーション」で、海外研修・SSH課題研究・SGH課題研究の代表口頭発表及びポスター発表を行う。並行して、造形二科の作品展示を同時開催し、豊高生全員が成果を発表する場とする。</t>
    <rPh sb="5" eb="7">
      <t>トヨナカ</t>
    </rPh>
    <rPh sb="7" eb="9">
      <t>コウコウ</t>
    </rPh>
    <rPh sb="15" eb="17">
      <t>ヨテイ</t>
    </rPh>
    <rPh sb="54" eb="56">
      <t>ダイヒョウ</t>
    </rPh>
    <rPh sb="69" eb="70">
      <t>オコナ</t>
    </rPh>
    <rPh sb="72" eb="74">
      <t>ヘイコウ</t>
    </rPh>
    <rPh sb="77" eb="79">
      <t>ゾウケイ</t>
    </rPh>
    <rPh sb="79" eb="81">
      <t>ニカ</t>
    </rPh>
    <rPh sb="82" eb="84">
      <t>サクヒン</t>
    </rPh>
    <rPh sb="84" eb="86">
      <t>テンジ</t>
    </rPh>
    <rPh sb="87" eb="89">
      <t>ドウジ</t>
    </rPh>
    <rPh sb="89" eb="91">
      <t>カイサイ</t>
    </rPh>
    <rPh sb="93" eb="94">
      <t>トヨ</t>
    </rPh>
    <rPh sb="94" eb="96">
      <t>コウセイ</t>
    </rPh>
    <rPh sb="96" eb="98">
      <t>ゼンイン</t>
    </rPh>
    <rPh sb="99" eb="101">
      <t>セイカ</t>
    </rPh>
    <rPh sb="102" eb="104">
      <t>ハッピョウ</t>
    </rPh>
    <rPh sb="106" eb="107">
      <t>バ</t>
    </rPh>
    <phoneticPr fontId="3"/>
  </si>
  <si>
    <t>Ｂ</t>
    <phoneticPr fontId="3"/>
  </si>
  <si>
    <t>事後アンケートで、「わかりやすく表現する力が高まったか」に対して、肯定的回答「高まった」「やや高まった」の割合</t>
    <rPh sb="0" eb="2">
      <t>ジゴ</t>
    </rPh>
    <rPh sb="16" eb="18">
      <t>ヒョウゲン</t>
    </rPh>
    <rPh sb="20" eb="21">
      <t>チカラ</t>
    </rPh>
    <rPh sb="22" eb="23">
      <t>タカ</t>
    </rPh>
    <rPh sb="29" eb="30">
      <t>タイ</t>
    </rPh>
    <rPh sb="33" eb="36">
      <t>コウテイテキ</t>
    </rPh>
    <rPh sb="36" eb="38">
      <t>カイトウ</t>
    </rPh>
    <rPh sb="39" eb="40">
      <t>タカ</t>
    </rPh>
    <rPh sb="47" eb="48">
      <t>タカ</t>
    </rPh>
    <rPh sb="53" eb="55">
      <t>ワリアイ</t>
    </rPh>
    <phoneticPr fontId="3"/>
  </si>
  <si>
    <t>各種コンテスト
 （英語ディベート・科学の甲子園等） 及び  
 豊高グローバルスタディーズへの積極的参加</t>
    <rPh sb="0" eb="2">
      <t>カクシュ</t>
    </rPh>
    <rPh sb="10" eb="12">
      <t>エイゴ</t>
    </rPh>
    <rPh sb="18" eb="20">
      <t>カガク</t>
    </rPh>
    <rPh sb="21" eb="24">
      <t>コウシエン</t>
    </rPh>
    <rPh sb="24" eb="25">
      <t>トウ</t>
    </rPh>
    <rPh sb="27" eb="28">
      <t>オヨ</t>
    </rPh>
    <rPh sb="33" eb="34">
      <t>トヨ</t>
    </rPh>
    <rPh sb="34" eb="35">
      <t>コウ</t>
    </rPh>
    <rPh sb="48" eb="51">
      <t>セッキョクテキ</t>
    </rPh>
    <rPh sb="51" eb="53">
      <t>サンカ</t>
    </rPh>
    <phoneticPr fontId="3"/>
  </si>
  <si>
    <t>①全国大会参加数
②近畿（西日本）大会参加数
③豊高グローバルスタディーズ参加回数</t>
    <rPh sb="1" eb="3">
      <t>ゼンコク</t>
    </rPh>
    <rPh sb="3" eb="5">
      <t>タイカイ</t>
    </rPh>
    <rPh sb="5" eb="7">
      <t>サンカ</t>
    </rPh>
    <rPh sb="7" eb="8">
      <t>スウ</t>
    </rPh>
    <rPh sb="11" eb="13">
      <t>キンキ</t>
    </rPh>
    <rPh sb="14" eb="15">
      <t>ニシ</t>
    </rPh>
    <rPh sb="15" eb="17">
      <t>ニホン</t>
    </rPh>
    <rPh sb="18" eb="20">
      <t>タイカイ</t>
    </rPh>
    <rPh sb="20" eb="22">
      <t>サンカ</t>
    </rPh>
    <rPh sb="22" eb="23">
      <t>スウ</t>
    </rPh>
    <rPh sb="39" eb="41">
      <t>サンカ</t>
    </rPh>
    <rPh sb="41" eb="43">
      <t>カイスウ</t>
    </rPh>
    <phoneticPr fontId="3"/>
  </si>
  <si>
    <t>① 6回
② 3回
③ 145回</t>
    <rPh sb="17" eb="18">
      <t>カイ</t>
    </rPh>
    <phoneticPr fontId="3"/>
  </si>
  <si>
    <t>①  10回
②  3回
③ 140回</t>
    <rPh sb="5" eb="6">
      <t>カイ</t>
    </rPh>
    <rPh sb="12" eb="13">
      <t>カイ</t>
    </rPh>
    <rPh sb="20" eb="21">
      <t>カイ</t>
    </rPh>
    <phoneticPr fontId="3"/>
  </si>
  <si>
    <t>① 9回
② 1回
③  125回</t>
    <rPh sb="18" eb="19">
      <t>カイ</t>
    </rPh>
    <phoneticPr fontId="3"/>
  </si>
  <si>
    <t>①・SSH生徒研究発表会、
・JICA「国際協力中学生
・高校生エッセイコンテスト2018」、
・高校生ビジネスグランプリ 、
・英語パフォーマンス甲子園
・SGＨ甲子園（12月）
・ 京大サイエンスフェスティバル2018（副学長賞）
・日本天文学ジュニアセッション高等講演　2件
②科学の甲子園
③1～2年生計21名が参加
　火・木曜日放課後、即興型英語ディベートを行っている。
　月・水・金は、ディベート練習・読書会等を行っている。</t>
    <rPh sb="82" eb="85">
      <t>コウシエン</t>
    </rPh>
    <rPh sb="88" eb="89">
      <t>ゲツ</t>
    </rPh>
    <rPh sb="112" eb="115">
      <t>フクガクチョウ</t>
    </rPh>
    <rPh sb="115" eb="116">
      <t>ショウ</t>
    </rPh>
    <rPh sb="119" eb="121">
      <t>ニホン</t>
    </rPh>
    <rPh sb="121" eb="124">
      <t>テンモンガク</t>
    </rPh>
    <rPh sb="133" eb="135">
      <t>コウトウ</t>
    </rPh>
    <rPh sb="135" eb="137">
      <t>コウエン</t>
    </rPh>
    <rPh sb="139" eb="140">
      <t>ケン</t>
    </rPh>
    <rPh sb="145" eb="147">
      <t>カガク</t>
    </rPh>
    <rPh sb="148" eb="151">
      <t>コウシエン</t>
    </rPh>
    <rPh sb="159" eb="160">
      <t>ネン</t>
    </rPh>
    <rPh sb="160" eb="161">
      <t>セイ</t>
    </rPh>
    <rPh sb="161" eb="162">
      <t>ケイ</t>
    </rPh>
    <rPh sb="164" eb="165">
      <t>メイ</t>
    </rPh>
    <rPh sb="166" eb="168">
      <t>サンカ</t>
    </rPh>
    <rPh sb="170" eb="171">
      <t>カ</t>
    </rPh>
    <rPh sb="172" eb="175">
      <t>モクヨウビ</t>
    </rPh>
    <rPh sb="175" eb="178">
      <t>ホウカゴ</t>
    </rPh>
    <rPh sb="179" eb="181">
      <t>ソッキョウ</t>
    </rPh>
    <rPh sb="181" eb="182">
      <t>ガタ</t>
    </rPh>
    <rPh sb="182" eb="184">
      <t>エイゴ</t>
    </rPh>
    <rPh sb="198" eb="199">
      <t>ゲツ</t>
    </rPh>
    <rPh sb="200" eb="201">
      <t>スイ</t>
    </rPh>
    <rPh sb="202" eb="203">
      <t>キン</t>
    </rPh>
    <rPh sb="210" eb="212">
      <t>レンシュウ</t>
    </rPh>
    <rPh sb="213" eb="216">
      <t>ドクショカイ</t>
    </rPh>
    <rPh sb="216" eb="217">
      <t>トウ</t>
    </rPh>
    <rPh sb="218" eb="219">
      <t>オコナ</t>
    </rPh>
    <phoneticPr fontId="3"/>
  </si>
  <si>
    <t>・個々の大会に出場した生徒が「英語運用能力・プレゼンテーション能力に自信がついた」と回答する割合。
・豊高グローバルスタディーズに参加した全生徒が、「英語運用能力・プレゼンテーション能力に自信がついた」と回答する割合。</t>
    <rPh sb="1" eb="3">
      <t>ココ</t>
    </rPh>
    <rPh sb="4" eb="6">
      <t>タイカイ</t>
    </rPh>
    <rPh sb="7" eb="9">
      <t>シュツジョウ</t>
    </rPh>
    <rPh sb="11" eb="13">
      <t>セイト</t>
    </rPh>
    <rPh sb="15" eb="17">
      <t>エイゴ</t>
    </rPh>
    <rPh sb="17" eb="19">
      <t>ウンヨウ</t>
    </rPh>
    <rPh sb="19" eb="21">
      <t>ノウリョク</t>
    </rPh>
    <rPh sb="31" eb="33">
      <t>ノウリョク</t>
    </rPh>
    <rPh sb="34" eb="36">
      <t>ジシン</t>
    </rPh>
    <rPh sb="42" eb="44">
      <t>カイトウ</t>
    </rPh>
    <rPh sb="46" eb="48">
      <t>ワリアイ</t>
    </rPh>
    <rPh sb="65" eb="67">
      <t>サンカ</t>
    </rPh>
    <rPh sb="69" eb="72">
      <t>ゼンセイト</t>
    </rPh>
    <rPh sb="75" eb="77">
      <t>エイゴ</t>
    </rPh>
    <rPh sb="77" eb="79">
      <t>ウンヨウ</t>
    </rPh>
    <rPh sb="79" eb="81">
      <t>ノウリョク</t>
    </rPh>
    <rPh sb="91" eb="93">
      <t>ノウリョク</t>
    </rPh>
    <rPh sb="94" eb="96">
      <t>ジシン</t>
    </rPh>
    <rPh sb="102" eb="104">
      <t>カイトウ</t>
    </rPh>
    <rPh sb="106" eb="108">
      <t>ワリアイ</t>
    </rPh>
    <phoneticPr fontId="3"/>
  </si>
  <si>
    <t>英語リスニングセミナー</t>
    <rPh sb="0" eb="2">
      <t>エイゴ</t>
    </rPh>
    <phoneticPr fontId="3"/>
  </si>
  <si>
    <t>119人</t>
    <rPh sb="3" eb="4">
      <t>ニン</t>
    </rPh>
    <phoneticPr fontId="3"/>
  </si>
  <si>
    <t>２年生は７月中旬から９月中旬にかけて６回実施（参加20名）
３年生は７月中旬に６回実施（80名参加）</t>
    <rPh sb="0" eb="3">
      <t>ニネンセイ</t>
    </rPh>
    <rPh sb="4" eb="6">
      <t>ナナガツ</t>
    </rPh>
    <rPh sb="6" eb="8">
      <t>チュウジュン</t>
    </rPh>
    <rPh sb="10" eb="12">
      <t>クガツ</t>
    </rPh>
    <rPh sb="12" eb="14">
      <t>チュウジュン</t>
    </rPh>
    <rPh sb="19" eb="20">
      <t>カイ</t>
    </rPh>
    <rPh sb="20" eb="22">
      <t>ジッシ</t>
    </rPh>
    <rPh sb="23" eb="25">
      <t>サンカ</t>
    </rPh>
    <rPh sb="27" eb="28">
      <t>メイ</t>
    </rPh>
    <rPh sb="30" eb="33">
      <t>サンネンセイ</t>
    </rPh>
    <rPh sb="35" eb="36">
      <t>ガツ</t>
    </rPh>
    <rPh sb="36" eb="38">
      <t>チュウジュン</t>
    </rPh>
    <rPh sb="40" eb="41">
      <t>カイ</t>
    </rPh>
    <rPh sb="41" eb="43">
      <t>ジッシ</t>
    </rPh>
    <rPh sb="46" eb="47">
      <t>メイ</t>
    </rPh>
    <rPh sb="47" eb="49">
      <t>サンカ</t>
    </rPh>
    <phoneticPr fontId="3"/>
  </si>
  <si>
    <t>リスニング講習を通して、大多数の生徒が受験するセンターリスニングの問題のコツをつかみ、自信をつけるように取り組む。</t>
    <rPh sb="52" eb="53">
      <t>ト</t>
    </rPh>
    <rPh sb="54" eb="55">
      <t>ク</t>
    </rPh>
    <phoneticPr fontId="3"/>
  </si>
  <si>
    <t>7月21日～8月2日（13日間）、イギリス・バースにて、ＥＬＡC（語学学校）主催のインターナショナルプログラムに参加し、大学において英語の授業はもとより、ヨーロッパ各国から訪れた同年代の若者と諸活動を共にすることにより、コミュニケーション力を高めた。</t>
    <phoneticPr fontId="3"/>
  </si>
  <si>
    <t>英国語学研修参加者全員が①②に対して肯定的な回答の平均
①他国の文化に対して尊重し、日本文化に対してあらためて見つめ直す機会となった。
②他国の生徒との交流を通して様々な習慣や物事に対する考え方の違いを体感し、その違いを受け入れる寛容を養うことができた。</t>
    <rPh sb="0" eb="2">
      <t>エイコク</t>
    </rPh>
    <rPh sb="2" eb="4">
      <t>ゴガク</t>
    </rPh>
    <rPh sb="4" eb="6">
      <t>ケンシュウ</t>
    </rPh>
    <rPh sb="6" eb="9">
      <t>サンカシャ</t>
    </rPh>
    <rPh sb="9" eb="11">
      <t>ゼンイン</t>
    </rPh>
    <rPh sb="25" eb="27">
      <t>ヘイキン</t>
    </rPh>
    <rPh sb="29" eb="31">
      <t>タコク</t>
    </rPh>
    <rPh sb="32" eb="34">
      <t>ブンカ</t>
    </rPh>
    <rPh sb="35" eb="36">
      <t>タイ</t>
    </rPh>
    <rPh sb="38" eb="40">
      <t>ソンチョウ</t>
    </rPh>
    <rPh sb="42" eb="44">
      <t>ニホン</t>
    </rPh>
    <rPh sb="44" eb="46">
      <t>ブンカ</t>
    </rPh>
    <rPh sb="47" eb="48">
      <t>タイ</t>
    </rPh>
    <rPh sb="55" eb="56">
      <t>ミ</t>
    </rPh>
    <rPh sb="58" eb="59">
      <t>ナオ</t>
    </rPh>
    <rPh sb="60" eb="62">
      <t>キカイ</t>
    </rPh>
    <rPh sb="69" eb="71">
      <t>タコク</t>
    </rPh>
    <rPh sb="72" eb="74">
      <t>セイト</t>
    </rPh>
    <rPh sb="76" eb="78">
      <t>コウリュウ</t>
    </rPh>
    <rPh sb="79" eb="80">
      <t>トオ</t>
    </rPh>
    <rPh sb="82" eb="84">
      <t>サマザマ</t>
    </rPh>
    <rPh sb="85" eb="87">
      <t>シュウカン</t>
    </rPh>
    <rPh sb="88" eb="90">
      <t>モノゴト</t>
    </rPh>
    <rPh sb="91" eb="92">
      <t>タイ</t>
    </rPh>
    <rPh sb="94" eb="95">
      <t>カンガ</t>
    </rPh>
    <rPh sb="96" eb="97">
      <t>カタ</t>
    </rPh>
    <rPh sb="98" eb="99">
      <t>チガ</t>
    </rPh>
    <rPh sb="101" eb="103">
      <t>タイカン</t>
    </rPh>
    <rPh sb="107" eb="108">
      <t>チガ</t>
    </rPh>
    <rPh sb="110" eb="111">
      <t>ウ</t>
    </rPh>
    <rPh sb="112" eb="113">
      <t>イ</t>
    </rPh>
    <rPh sb="115" eb="117">
      <t>カンヨウ</t>
    </rPh>
    <rPh sb="118" eb="119">
      <t>ヤシナ</t>
    </rPh>
    <phoneticPr fontId="3"/>
  </si>
  <si>
    <t>異なる世代との連携</t>
    <rPh sb="0" eb="1">
      <t>コト</t>
    </rPh>
    <rPh sb="3" eb="5">
      <t>セダイ</t>
    </rPh>
    <rPh sb="7" eb="9">
      <t>レンケイ</t>
    </rPh>
    <phoneticPr fontId="3"/>
  </si>
  <si>
    <t>120名以上参加</t>
    <rPh sb="3" eb="4">
      <t>メイ</t>
    </rPh>
    <rPh sb="4" eb="6">
      <t>イジョウ</t>
    </rPh>
    <rPh sb="6" eb="8">
      <t>サンカ</t>
    </rPh>
    <phoneticPr fontId="3"/>
  </si>
  <si>
    <t>12月25日～28日の3泊4日、長野県志賀高原横手山スキー場で実施。</t>
    <rPh sb="12" eb="13">
      <t>ハク</t>
    </rPh>
    <rPh sb="14" eb="15">
      <t>カ</t>
    </rPh>
    <rPh sb="16" eb="19">
      <t>ナガノケン</t>
    </rPh>
    <rPh sb="19" eb="21">
      <t>シガ</t>
    </rPh>
    <rPh sb="21" eb="23">
      <t>コウゲン</t>
    </rPh>
    <rPh sb="23" eb="25">
      <t>ヨコテ</t>
    </rPh>
    <rPh sb="25" eb="26">
      <t>ヤマ</t>
    </rPh>
    <rPh sb="29" eb="30">
      <t>ジョウ</t>
    </rPh>
    <rPh sb="31" eb="33">
      <t>ジッシ</t>
    </rPh>
    <phoneticPr fontId="3"/>
  </si>
  <si>
    <t>スキー・スノーボードの体験を通じ大自然を満喫するとともに、集団生活を通じ、個人と集団の関係・時間やその他のルールを守る意義などを徹底して体験させた。
また、レクレーションで、生徒たちで計画し、行動する点において、生徒たちにとって満足のいく取り組みとなった。</t>
    <rPh sb="106" eb="108">
      <t>セイト</t>
    </rPh>
    <rPh sb="114" eb="116">
      <t>マンゾク</t>
    </rPh>
    <phoneticPr fontId="3"/>
  </si>
  <si>
    <t>大阪大学等の留学生との交流会の実施</t>
    <rPh sb="0" eb="2">
      <t>オオサカ</t>
    </rPh>
    <rPh sb="2" eb="4">
      <t>ダイガク</t>
    </rPh>
    <rPh sb="4" eb="5">
      <t>トウ</t>
    </rPh>
    <rPh sb="6" eb="9">
      <t>リュウガクセイ</t>
    </rPh>
    <rPh sb="11" eb="13">
      <t>コウリュウ</t>
    </rPh>
    <rPh sb="13" eb="14">
      <t>カイ</t>
    </rPh>
    <rPh sb="15" eb="17">
      <t>ジッシ</t>
    </rPh>
    <phoneticPr fontId="3"/>
  </si>
  <si>
    <t>参加者数</t>
    <rPh sb="0" eb="2">
      <t>サンカ</t>
    </rPh>
    <rPh sb="2" eb="3">
      <t>シャ</t>
    </rPh>
    <rPh sb="3" eb="4">
      <t>スウ</t>
    </rPh>
    <phoneticPr fontId="3"/>
  </si>
  <si>
    <r>
      <rPr>
        <sz val="9"/>
        <rFont val="HG丸ｺﾞｼｯｸM-PRO"/>
        <family val="3"/>
        <charset val="128"/>
      </rPr>
      <t>１年生
   文理学科
　　160</t>
    </r>
    <r>
      <rPr>
        <sz val="10"/>
        <rFont val="HG丸ｺﾞｼｯｸM-PRO"/>
        <family val="3"/>
        <charset val="128"/>
      </rPr>
      <t xml:space="preserve">人
　普通科
　　200人 </t>
    </r>
    <rPh sb="0" eb="3">
      <t>イチネンセイ</t>
    </rPh>
    <rPh sb="7" eb="9">
      <t>ブンリ</t>
    </rPh>
    <rPh sb="9" eb="11">
      <t>ガッカ</t>
    </rPh>
    <rPh sb="17" eb="18">
      <t>ニン</t>
    </rPh>
    <rPh sb="20" eb="23">
      <t>フツウカ</t>
    </rPh>
    <rPh sb="29" eb="30">
      <t>ニン</t>
    </rPh>
    <phoneticPr fontId="3"/>
  </si>
  <si>
    <r>
      <rPr>
        <sz val="9"/>
        <rFont val="HG丸ｺﾞｼｯｸM-PRO"/>
        <family val="3"/>
        <charset val="128"/>
      </rPr>
      <t>１年生
   文理学科
　　3</t>
    </r>
    <r>
      <rPr>
        <sz val="10"/>
        <rFont val="HG丸ｺﾞｼｯｸM-PRO"/>
        <family val="3"/>
        <charset val="128"/>
      </rPr>
      <t>6０人</t>
    </r>
    <rPh sb="0" eb="3">
      <t>イチネンセイ</t>
    </rPh>
    <rPh sb="7" eb="9">
      <t>ブンリ</t>
    </rPh>
    <rPh sb="9" eb="11">
      <t>ガッカ</t>
    </rPh>
    <rPh sb="17" eb="18">
      <t>ニン</t>
    </rPh>
    <phoneticPr fontId="3"/>
  </si>
  <si>
    <t>①サイエンステーマ（SSH）及びグローバルテーマ（SGH）を１年生文理学科9クラスの生徒たちが阪大留学生にプレゼンテーションを実施。
英語Ｌの授業と関連付け、日本文化を英語で紹介するグループプレゼンテーションを実施予定。交流会の前半は留学生に自国の文化や将来の夢について語ってもらい、後半は紹介したい日本文化を英語でプレゼンテーションし、留学生からの質疑応答を行った。</t>
    <rPh sb="30" eb="33">
      <t>イチネンセイ</t>
    </rPh>
    <rPh sb="63" eb="65">
      <t>ジッシ</t>
    </rPh>
    <rPh sb="67" eb="69">
      <t>エイゴ</t>
    </rPh>
    <rPh sb="71" eb="73">
      <t>ジュギョウ</t>
    </rPh>
    <rPh sb="74" eb="77">
      <t>カンレンヅ</t>
    </rPh>
    <rPh sb="79" eb="81">
      <t>ニホン</t>
    </rPh>
    <rPh sb="81" eb="83">
      <t>ブンカ</t>
    </rPh>
    <rPh sb="84" eb="86">
      <t>エイゴ</t>
    </rPh>
    <rPh sb="87" eb="89">
      <t>ショウカイ</t>
    </rPh>
    <rPh sb="105" eb="107">
      <t>ジッシ</t>
    </rPh>
    <rPh sb="107" eb="109">
      <t>ヨテイ</t>
    </rPh>
    <rPh sb="110" eb="113">
      <t>コウリュウカイ</t>
    </rPh>
    <rPh sb="114" eb="116">
      <t>ゼンハン</t>
    </rPh>
    <rPh sb="117" eb="120">
      <t>リュウガクセイ</t>
    </rPh>
    <rPh sb="121" eb="123">
      <t>ジコク</t>
    </rPh>
    <rPh sb="124" eb="126">
      <t>ブンカ</t>
    </rPh>
    <rPh sb="127" eb="129">
      <t>ショウライ</t>
    </rPh>
    <rPh sb="130" eb="131">
      <t>ユメ</t>
    </rPh>
    <rPh sb="135" eb="136">
      <t>カタ</t>
    </rPh>
    <rPh sb="142" eb="144">
      <t>コウハン</t>
    </rPh>
    <rPh sb="145" eb="147">
      <t>ショウカイ</t>
    </rPh>
    <rPh sb="150" eb="152">
      <t>ニホン</t>
    </rPh>
    <rPh sb="152" eb="154">
      <t>ブンカ</t>
    </rPh>
    <rPh sb="155" eb="157">
      <t>エイゴ</t>
    </rPh>
    <rPh sb="169" eb="172">
      <t>リュウガクセイ</t>
    </rPh>
    <rPh sb="175" eb="177">
      <t>シツギ</t>
    </rPh>
    <rPh sb="177" eb="179">
      <t>オウトウ</t>
    </rPh>
    <rPh sb="180" eb="181">
      <t>オコナ</t>
    </rPh>
    <phoneticPr fontId="3"/>
  </si>
  <si>
    <t>日頃から学んでいる英語を実際に活用しコミュニケーション能力を高める機会として、大阪大学の教養及び探求心・冒険心の高い留学生と、実際に英語をつかっての交流となった。
①研究交流…SS課題研究基礎で取り組んでいる研究について、日頃から学んでいる英語を実際に活用しコミュニケーション能力を高める機会となった。
②文化交流…留学生の国の文化を学ぶことにより、異文化に対する関心を高める機会になるとともに、留学生の学問に対する姿勢や将来の目標に触れて、生徒が大きな志をもつ機会となった。</t>
    <rPh sb="0" eb="2">
      <t>ヒゴロ</t>
    </rPh>
    <rPh sb="4" eb="5">
      <t>マナ</t>
    </rPh>
    <rPh sb="9" eb="11">
      <t>エイゴ</t>
    </rPh>
    <rPh sb="12" eb="14">
      <t>ジッサイ</t>
    </rPh>
    <rPh sb="15" eb="17">
      <t>カツヨウ</t>
    </rPh>
    <rPh sb="27" eb="29">
      <t>ノウリョク</t>
    </rPh>
    <rPh sb="30" eb="31">
      <t>タカ</t>
    </rPh>
    <rPh sb="33" eb="35">
      <t>キカイ</t>
    </rPh>
    <rPh sb="39" eb="41">
      <t>オオサカ</t>
    </rPh>
    <rPh sb="41" eb="43">
      <t>ダイガク</t>
    </rPh>
    <rPh sb="90" eb="92">
      <t>カダイ</t>
    </rPh>
    <rPh sb="92" eb="94">
      <t>ケンキュウ</t>
    </rPh>
    <rPh sb="94" eb="96">
      <t>キソ</t>
    </rPh>
    <rPh sb="97" eb="98">
      <t>ト</t>
    </rPh>
    <rPh sb="99" eb="100">
      <t>ク</t>
    </rPh>
    <rPh sb="104" eb="106">
      <t>ケンキュウ</t>
    </rPh>
    <rPh sb="154" eb="156">
      <t>ブンカ</t>
    </rPh>
    <rPh sb="156" eb="158">
      <t>コウリュウ</t>
    </rPh>
    <rPh sb="159" eb="162">
      <t>リュウガクセイ</t>
    </rPh>
    <rPh sb="163" eb="164">
      <t>クニ</t>
    </rPh>
    <rPh sb="165" eb="167">
      <t>ブンカ</t>
    </rPh>
    <rPh sb="168" eb="169">
      <t>マナ</t>
    </rPh>
    <rPh sb="176" eb="179">
      <t>イブンカ</t>
    </rPh>
    <rPh sb="180" eb="181">
      <t>タイ</t>
    </rPh>
    <rPh sb="183" eb="185">
      <t>カンシン</t>
    </rPh>
    <rPh sb="186" eb="187">
      <t>タカ</t>
    </rPh>
    <rPh sb="189" eb="191">
      <t>キカイ</t>
    </rPh>
    <rPh sb="199" eb="202">
      <t>リュウガクセイ</t>
    </rPh>
    <rPh sb="203" eb="205">
      <t>ガクモン</t>
    </rPh>
    <rPh sb="206" eb="207">
      <t>タイ</t>
    </rPh>
    <rPh sb="209" eb="211">
      <t>シセイ</t>
    </rPh>
    <rPh sb="212" eb="214">
      <t>ショウライ</t>
    </rPh>
    <rPh sb="215" eb="217">
      <t>モクヒョウ</t>
    </rPh>
    <rPh sb="218" eb="219">
      <t>フ</t>
    </rPh>
    <rPh sb="222" eb="224">
      <t>セイト</t>
    </rPh>
    <rPh sb="225" eb="226">
      <t>オオ</t>
    </rPh>
    <rPh sb="228" eb="229">
      <t>ココロザ</t>
    </rPh>
    <rPh sb="232" eb="234">
      <t>キカイ</t>
    </rPh>
    <phoneticPr fontId="3"/>
  </si>
  <si>
    <t>1080人</t>
    <rPh sb="4" eb="5">
      <t>ニン</t>
    </rPh>
    <phoneticPr fontId="3"/>
  </si>
  <si>
    <t>2年生全員が、クラブ単位や個人等で半日以上の異世代交流やボランティア活動に、自主的に取り組む「志学」（成果・ふりかえりのレポート提出）を実施。
地域からも認められる活動となった。
全学年のクラブ員で取り組む計画や、取り組みを複数回計画しているクラブがあった。</t>
    <rPh sb="51" eb="53">
      <t>セイカ</t>
    </rPh>
    <rPh sb="64" eb="66">
      <t>テイシュツ</t>
    </rPh>
    <rPh sb="68" eb="70">
      <t>ジッシ</t>
    </rPh>
    <rPh sb="91" eb="92">
      <t>ゼン</t>
    </rPh>
    <rPh sb="92" eb="94">
      <t>ガクネン</t>
    </rPh>
    <rPh sb="98" eb="99">
      <t>イン</t>
    </rPh>
    <rPh sb="113" eb="115">
      <t>フクスウ</t>
    </rPh>
    <rPh sb="115" eb="116">
      <t>カイ</t>
    </rPh>
    <rPh sb="116" eb="118">
      <t>ケイカク</t>
    </rPh>
    <phoneticPr fontId="3"/>
  </si>
  <si>
    <t>2学年全員が自主的に地域でのボランティア活動や異世代交流を行う「志学」が、本校における教育のひとつの柱として完全に定着し、生徒もその取組のなかで主体的に社会貢献意欲を高めるように計画する。地域からも認められる活動になり、「こころの再生」府民運動の推進にも貢献した。　</t>
    <rPh sb="89" eb="91">
      <t>ケイカク</t>
    </rPh>
    <phoneticPr fontId="3"/>
  </si>
  <si>
    <t>SSS 
（スーパーサイエンスセミナー）
SGS
（スーパーグローバルセミナー）
英語ディベートセミナーの
合計実施回数</t>
    <rPh sb="41" eb="43">
      <t>エイゴ</t>
    </rPh>
    <rPh sb="54" eb="56">
      <t>ゴウケイ</t>
    </rPh>
    <rPh sb="56" eb="58">
      <t>ジッシ</t>
    </rPh>
    <rPh sb="58" eb="60">
      <t>カイスウ</t>
    </rPh>
    <phoneticPr fontId="3"/>
  </si>
  <si>
    <t>①SSS 8回
②SGH  6回
③ディベートセミナー　6回
土曜講習の年間予定と調整し、回数を精査し期間を集中して実施した。</t>
    <rPh sb="6" eb="7">
      <t>カイ</t>
    </rPh>
    <rPh sb="29" eb="30">
      <t>カイ</t>
    </rPh>
    <rPh sb="32" eb="34">
      <t>ドヨウ</t>
    </rPh>
    <rPh sb="34" eb="36">
      <t>コウシュウ</t>
    </rPh>
    <rPh sb="37" eb="39">
      <t>ネンカン</t>
    </rPh>
    <rPh sb="39" eb="41">
      <t>ヨテイ</t>
    </rPh>
    <rPh sb="42" eb="44">
      <t>チョウセイ</t>
    </rPh>
    <rPh sb="46" eb="48">
      <t>カイスウ</t>
    </rPh>
    <rPh sb="49" eb="51">
      <t>セイサ</t>
    </rPh>
    <rPh sb="52" eb="54">
      <t>キカン</t>
    </rPh>
    <rPh sb="55" eb="57">
      <t>シュウチュウ</t>
    </rPh>
    <rPh sb="59" eb="61">
      <t>ジッシ</t>
    </rPh>
    <phoneticPr fontId="3"/>
  </si>
  <si>
    <t>①SSS生74名が「授業以外の専門性と教養を高める体験ができた」と回答する割合。
②SGS生21名が「授業以外の専門性と教養を高める体験ができた」と回答する割合。</t>
    <rPh sb="4" eb="5">
      <t>セイ</t>
    </rPh>
    <rPh sb="7" eb="8">
      <t>メイ</t>
    </rPh>
    <rPh sb="10" eb="12">
      <t>ジュギョウ</t>
    </rPh>
    <rPh sb="12" eb="14">
      <t>イガイ</t>
    </rPh>
    <rPh sb="15" eb="18">
      <t>センモンセイ</t>
    </rPh>
    <rPh sb="19" eb="21">
      <t>キョウヨウ</t>
    </rPh>
    <rPh sb="22" eb="23">
      <t>タカ</t>
    </rPh>
    <rPh sb="25" eb="27">
      <t>タイケン</t>
    </rPh>
    <rPh sb="33" eb="35">
      <t>カイトウ</t>
    </rPh>
    <rPh sb="37" eb="39">
      <t>ワリアイ</t>
    </rPh>
    <phoneticPr fontId="3"/>
  </si>
  <si>
    <t>28回</t>
    <rPh sb="2" eb="3">
      <t>カイ</t>
    </rPh>
    <phoneticPr fontId="3"/>
  </si>
  <si>
    <t>・参加生徒が「高い志を持ち、目標に向かって頑張る」と回答する割合。
・課題研究・課題研究基礎・SSS・SGSの事後アンケートで「自ら探究活動を積極的に頑張りたい」と回答する割合。</t>
    <rPh sb="1" eb="3">
      <t>サンカ</t>
    </rPh>
    <rPh sb="3" eb="5">
      <t>セイト</t>
    </rPh>
    <rPh sb="7" eb="8">
      <t>タカ</t>
    </rPh>
    <rPh sb="9" eb="10">
      <t>ココロザシ</t>
    </rPh>
    <rPh sb="11" eb="12">
      <t>モ</t>
    </rPh>
    <rPh sb="14" eb="16">
      <t>モクヒョウ</t>
    </rPh>
    <rPh sb="17" eb="18">
      <t>ム</t>
    </rPh>
    <rPh sb="21" eb="23">
      <t>ガンバ</t>
    </rPh>
    <rPh sb="26" eb="28">
      <t>カイトウ</t>
    </rPh>
    <rPh sb="30" eb="32">
      <t>ワリアイ</t>
    </rPh>
    <rPh sb="35" eb="37">
      <t>カダイ</t>
    </rPh>
    <rPh sb="37" eb="39">
      <t>ケンキュウ</t>
    </rPh>
    <rPh sb="40" eb="42">
      <t>カダイ</t>
    </rPh>
    <rPh sb="42" eb="44">
      <t>ケンキュウ</t>
    </rPh>
    <rPh sb="44" eb="46">
      <t>キソ</t>
    </rPh>
    <rPh sb="55" eb="57">
      <t>ジゴ</t>
    </rPh>
    <rPh sb="64" eb="65">
      <t>ミズカ</t>
    </rPh>
    <rPh sb="66" eb="68">
      <t>タンキュウ</t>
    </rPh>
    <rPh sb="68" eb="70">
      <t>カツドウ</t>
    </rPh>
    <rPh sb="71" eb="74">
      <t>セッキョクテキ</t>
    </rPh>
    <rPh sb="75" eb="77">
      <t>ガンバ</t>
    </rPh>
    <rPh sb="82" eb="84">
      <t>カイトウ</t>
    </rPh>
    <rPh sb="86" eb="88">
      <t>ワリアイ</t>
    </rPh>
    <phoneticPr fontId="3"/>
  </si>
  <si>
    <t>500人</t>
    <rPh sb="3" eb="4">
      <t>ニン</t>
    </rPh>
    <phoneticPr fontId="3"/>
  </si>
  <si>
    <t>462人</t>
    <rPh sb="3" eb="4">
      <t>ニン</t>
    </rPh>
    <phoneticPr fontId="3"/>
  </si>
  <si>
    <t>第１回は4月20日午後に実施
第２回は10月20日午前に実施</t>
    <rPh sb="0" eb="1">
      <t>ダイ</t>
    </rPh>
    <rPh sb="2" eb="3">
      <t>カイ</t>
    </rPh>
    <rPh sb="5" eb="6">
      <t>ゲツ</t>
    </rPh>
    <rPh sb="8" eb="9">
      <t>ニチ</t>
    </rPh>
    <rPh sb="9" eb="11">
      <t>ゴゴ</t>
    </rPh>
    <rPh sb="12" eb="14">
      <t>ジッシ</t>
    </rPh>
    <rPh sb="15" eb="16">
      <t>ダイ</t>
    </rPh>
    <rPh sb="16" eb="18">
      <t>ニカイ</t>
    </rPh>
    <rPh sb="21" eb="22">
      <t>ゲツ</t>
    </rPh>
    <rPh sb="24" eb="25">
      <t>ニチ</t>
    </rPh>
    <rPh sb="25" eb="27">
      <t>ゴゼン</t>
    </rPh>
    <rPh sb="28" eb="30">
      <t>ジッシ</t>
    </rPh>
    <phoneticPr fontId="3"/>
  </si>
  <si>
    <t>授業内容や授業に対する教員の熱意、生徒の取り組みに対する保護者の肯定的な回答の割合。</t>
    <rPh sb="5" eb="7">
      <t>ジュギョウ</t>
    </rPh>
    <rPh sb="8" eb="9">
      <t>タイ</t>
    </rPh>
    <rPh sb="11" eb="13">
      <t>キョウイン</t>
    </rPh>
    <rPh sb="14" eb="16">
      <t>ネツイ</t>
    </rPh>
    <rPh sb="17" eb="19">
      <t>セイト</t>
    </rPh>
    <rPh sb="20" eb="21">
      <t>ト</t>
    </rPh>
    <rPh sb="22" eb="23">
      <t>ク</t>
    </rPh>
    <rPh sb="25" eb="26">
      <t>タイ</t>
    </rPh>
    <rPh sb="32" eb="35">
      <t>コウテイテキ</t>
    </rPh>
    <rPh sb="36" eb="38">
      <t>カイトウ</t>
    </rPh>
    <rPh sb="39" eb="41">
      <t>ワリアイ</t>
    </rPh>
    <phoneticPr fontId="3"/>
  </si>
  <si>
    <r>
      <t>学校教育自己診断における次の項目の肯定的評価９０％以上
１．授業内容は自分の学習や発達に
　　役立っている。
２．教材や指導方法に工夫が感じら
　　れる授業がある。
３．授業で自分の考えを</t>
    </r>
    <r>
      <rPr>
        <sz val="9"/>
        <rFont val="HG丸ｺﾞｼｯｸM-PRO"/>
        <family val="3"/>
        <charset val="128"/>
      </rPr>
      <t>まとめたり、</t>
    </r>
    <r>
      <rPr>
        <sz val="10"/>
        <rFont val="HG丸ｺﾞｼｯｸM-PRO"/>
        <family val="3"/>
        <charset val="128"/>
      </rPr>
      <t xml:space="preserve">
　　発表する機会がある。
</t>
    </r>
    <rPh sb="0" eb="2">
      <t>ガッコウ</t>
    </rPh>
    <rPh sb="2" eb="4">
      <t>キョウイク</t>
    </rPh>
    <rPh sb="4" eb="6">
      <t>ジコ</t>
    </rPh>
    <rPh sb="6" eb="8">
      <t>シンダン</t>
    </rPh>
    <rPh sb="12" eb="13">
      <t>ツギ</t>
    </rPh>
    <rPh sb="14" eb="16">
      <t>コウモク</t>
    </rPh>
    <rPh sb="17" eb="19">
      <t>コウテイ</t>
    </rPh>
    <rPh sb="19" eb="20">
      <t>テキ</t>
    </rPh>
    <rPh sb="20" eb="22">
      <t>ヒョウカ</t>
    </rPh>
    <rPh sb="25" eb="27">
      <t>イジョウ</t>
    </rPh>
    <phoneticPr fontId="3"/>
  </si>
  <si>
    <t>１．88%
２．81%
３．70%</t>
    <phoneticPr fontId="3"/>
  </si>
  <si>
    <t xml:space="preserve">１．91%
２．84%
３．73%
</t>
    <phoneticPr fontId="3"/>
  </si>
  <si>
    <t>「生徒たちが希望する大学進学への受験指導」と「生徒が能動的に学ぶ学習・授業」の両方を充実させる「豊高型アクティブラーニング」推進の取組みを進めている。
①１学期校長による授業観察と指導・助言。４月下旬～５月上旬（連休明け）
②１学期、教員相互による授業見学の実施。6月14日～6月20日の5日間で実施。
③10月4日 外部講師による教員研修（大学入試新テストに向けて、現状と課題）を実施。
④「学校教育自己診断（教員向け） 」を10月18日に配布。10月末提出締切、11月中旬にデータ集約。
⑤校内で国社数理英から１名ずつで「アクティブラーニング開発チーム」を発足し、相互授業見学と校内研修（３回）を実施。</t>
    <rPh sb="1" eb="3">
      <t>セイト</t>
    </rPh>
    <rPh sb="6" eb="8">
      <t>キボウ</t>
    </rPh>
    <rPh sb="62" eb="64">
      <t>スイシン</t>
    </rPh>
    <rPh sb="65" eb="67">
      <t>トリク</t>
    </rPh>
    <rPh sb="69" eb="70">
      <t>スス</t>
    </rPh>
    <rPh sb="78" eb="80">
      <t>ガッキ</t>
    </rPh>
    <rPh sb="80" eb="82">
      <t>コウチョウ</t>
    </rPh>
    <rPh sb="85" eb="87">
      <t>ジュギョウ</t>
    </rPh>
    <rPh sb="87" eb="89">
      <t>カンサツ</t>
    </rPh>
    <rPh sb="90" eb="92">
      <t>シドウ</t>
    </rPh>
    <rPh sb="93" eb="95">
      <t>ジョゲン</t>
    </rPh>
    <rPh sb="97" eb="98">
      <t>ゲツ</t>
    </rPh>
    <rPh sb="98" eb="100">
      <t>ゲジュン</t>
    </rPh>
    <rPh sb="102" eb="103">
      <t>ゲツ</t>
    </rPh>
    <rPh sb="103" eb="105">
      <t>ジョウジュン</t>
    </rPh>
    <rPh sb="106" eb="108">
      <t>レンキュウ</t>
    </rPh>
    <rPh sb="108" eb="109">
      <t>ア</t>
    </rPh>
    <rPh sb="114" eb="116">
      <t>ガッキ</t>
    </rPh>
    <rPh sb="117" eb="119">
      <t>キョウイン</t>
    </rPh>
    <rPh sb="119" eb="121">
      <t>ソウゴ</t>
    </rPh>
    <rPh sb="124" eb="126">
      <t>ジュギョウ</t>
    </rPh>
    <rPh sb="126" eb="128">
      <t>ケンガク</t>
    </rPh>
    <rPh sb="129" eb="131">
      <t>ジッシ</t>
    </rPh>
    <rPh sb="133" eb="134">
      <t>ゲツ</t>
    </rPh>
    <rPh sb="136" eb="137">
      <t>ニチ</t>
    </rPh>
    <rPh sb="139" eb="140">
      <t>ゲツ</t>
    </rPh>
    <rPh sb="142" eb="143">
      <t>ニチ</t>
    </rPh>
    <rPh sb="145" eb="147">
      <t>カカン</t>
    </rPh>
    <rPh sb="148" eb="150">
      <t>ジッシ</t>
    </rPh>
    <rPh sb="166" eb="168">
      <t>キョウイン</t>
    </rPh>
    <rPh sb="168" eb="170">
      <t>ケンシュウ</t>
    </rPh>
    <rPh sb="171" eb="173">
      <t>ダイガク</t>
    </rPh>
    <rPh sb="173" eb="175">
      <t>ニュウシ</t>
    </rPh>
    <rPh sb="175" eb="176">
      <t>シン</t>
    </rPh>
    <rPh sb="180" eb="181">
      <t>ム</t>
    </rPh>
    <rPh sb="184" eb="186">
      <t>ゲンジョウ</t>
    </rPh>
    <rPh sb="187" eb="189">
      <t>カダイ</t>
    </rPh>
    <rPh sb="191" eb="193">
      <t>ジッシ</t>
    </rPh>
    <rPh sb="197" eb="199">
      <t>ガッコウ</t>
    </rPh>
    <rPh sb="199" eb="201">
      <t>キョウイク</t>
    </rPh>
    <rPh sb="201" eb="203">
      <t>ジコ</t>
    </rPh>
    <rPh sb="203" eb="205">
      <t>シンダン</t>
    </rPh>
    <rPh sb="206" eb="208">
      <t>キョウイン</t>
    </rPh>
    <rPh sb="208" eb="209">
      <t>ム</t>
    </rPh>
    <rPh sb="219" eb="220">
      <t>ニチ</t>
    </rPh>
    <rPh sb="221" eb="223">
      <t>ハイフ</t>
    </rPh>
    <rPh sb="226" eb="227">
      <t>ゲツ</t>
    </rPh>
    <rPh sb="227" eb="228">
      <t>マツ</t>
    </rPh>
    <rPh sb="228" eb="230">
      <t>テイシュツ</t>
    </rPh>
    <rPh sb="230" eb="232">
      <t>シメキリ</t>
    </rPh>
    <rPh sb="235" eb="236">
      <t>ゲツ</t>
    </rPh>
    <rPh sb="236" eb="238">
      <t>チュウジュン</t>
    </rPh>
    <rPh sb="242" eb="244">
      <t>シュウヤク</t>
    </rPh>
    <rPh sb="247" eb="249">
      <t>コウナイ</t>
    </rPh>
    <rPh sb="273" eb="275">
      <t>カイハツ</t>
    </rPh>
    <rPh sb="280" eb="282">
      <t>ホッソク</t>
    </rPh>
    <rPh sb="284" eb="286">
      <t>ソウゴ</t>
    </rPh>
    <rPh sb="286" eb="288">
      <t>ジュギョウ</t>
    </rPh>
    <rPh sb="288" eb="290">
      <t>ケンガク</t>
    </rPh>
    <rPh sb="291" eb="293">
      <t>コウナイ</t>
    </rPh>
    <rPh sb="293" eb="295">
      <t>ケンシュウ</t>
    </rPh>
    <rPh sb="297" eb="298">
      <t>カイ</t>
    </rPh>
    <rPh sb="300" eb="302">
      <t>ジッシ</t>
    </rPh>
    <phoneticPr fontId="3"/>
  </si>
  <si>
    <t>経験の浅い教員が、管理職による授業観察及び指導助言、教員相互の授業見学、および授業力向上研修・研究協議の機会を通じて、「授業力及び生徒指導が向上した」と回答する割合。</t>
    <rPh sb="0" eb="2">
      <t>ケイケン</t>
    </rPh>
    <rPh sb="3" eb="4">
      <t>アサ</t>
    </rPh>
    <rPh sb="5" eb="7">
      <t>キョウイン</t>
    </rPh>
    <rPh sb="9" eb="11">
      <t>カンリ</t>
    </rPh>
    <rPh sb="11" eb="12">
      <t>ショク</t>
    </rPh>
    <rPh sb="15" eb="17">
      <t>ジュギョウ</t>
    </rPh>
    <rPh sb="17" eb="19">
      <t>カンサツ</t>
    </rPh>
    <rPh sb="19" eb="20">
      <t>オヨ</t>
    </rPh>
    <rPh sb="21" eb="23">
      <t>シドウ</t>
    </rPh>
    <rPh sb="23" eb="25">
      <t>ジョゲン</t>
    </rPh>
    <rPh sb="26" eb="28">
      <t>キョウイン</t>
    </rPh>
    <rPh sb="28" eb="30">
      <t>ソウゴ</t>
    </rPh>
    <rPh sb="31" eb="33">
      <t>ジュギョウ</t>
    </rPh>
    <rPh sb="33" eb="35">
      <t>ケンガク</t>
    </rPh>
    <rPh sb="39" eb="41">
      <t>ジュギョウ</t>
    </rPh>
    <rPh sb="41" eb="42">
      <t>リョク</t>
    </rPh>
    <rPh sb="42" eb="44">
      <t>コウジョウ</t>
    </rPh>
    <rPh sb="44" eb="46">
      <t>ケンシュウ</t>
    </rPh>
    <rPh sb="47" eb="49">
      <t>ケンキュウ</t>
    </rPh>
    <rPh sb="49" eb="51">
      <t>キョウギ</t>
    </rPh>
    <rPh sb="52" eb="54">
      <t>キカイ</t>
    </rPh>
    <rPh sb="55" eb="56">
      <t>ツウ</t>
    </rPh>
    <rPh sb="60" eb="62">
      <t>ジュギョウ</t>
    </rPh>
    <rPh sb="62" eb="63">
      <t>リョク</t>
    </rPh>
    <rPh sb="63" eb="64">
      <t>オヨ</t>
    </rPh>
    <rPh sb="65" eb="67">
      <t>セイト</t>
    </rPh>
    <rPh sb="67" eb="69">
      <t>シドウ</t>
    </rPh>
    <rPh sb="70" eb="72">
      <t>コウジョウ</t>
    </rPh>
    <rPh sb="76" eb="78">
      <t>カイトウ</t>
    </rPh>
    <rPh sb="80" eb="82">
      <t>ワリアイ</t>
    </rPh>
    <phoneticPr fontId="3"/>
  </si>
  <si>
    <t>・SSH 3.6
・SGH 3.6</t>
    <phoneticPr fontId="3"/>
  </si>
  <si>
    <t>課題研究を行う2年生文理学科の生徒が「ルーブリック評価で課題研究の質が高まった」と回答する割合。</t>
    <rPh sb="0" eb="2">
      <t>カダイ</t>
    </rPh>
    <rPh sb="2" eb="4">
      <t>ケンキュウ</t>
    </rPh>
    <rPh sb="5" eb="6">
      <t>オコナ</t>
    </rPh>
    <rPh sb="8" eb="10">
      <t>ネンセイ</t>
    </rPh>
    <rPh sb="10" eb="12">
      <t>ブンリ</t>
    </rPh>
    <rPh sb="12" eb="14">
      <t>ガッカ</t>
    </rPh>
    <rPh sb="15" eb="17">
      <t>セイト</t>
    </rPh>
    <rPh sb="25" eb="27">
      <t>ヒョウカ</t>
    </rPh>
    <rPh sb="28" eb="30">
      <t>カダイ</t>
    </rPh>
    <rPh sb="30" eb="32">
      <t>ケンキュウ</t>
    </rPh>
    <rPh sb="33" eb="34">
      <t>シツ</t>
    </rPh>
    <rPh sb="35" eb="36">
      <t>タカ</t>
    </rPh>
    <rPh sb="41" eb="43">
      <t>カイトウ</t>
    </rPh>
    <rPh sb="45" eb="47">
      <t>ワリアイ</t>
    </rPh>
    <phoneticPr fontId="3"/>
  </si>
  <si>
    <t>大学入試センター試験
5教科7科目志願者の割合</t>
    <rPh sb="0" eb="2">
      <t>ダイガク</t>
    </rPh>
    <rPh sb="2" eb="4">
      <t>ニュウシ</t>
    </rPh>
    <rPh sb="8" eb="10">
      <t>シケン</t>
    </rPh>
    <rPh sb="12" eb="14">
      <t>キョウカ</t>
    </rPh>
    <rPh sb="15" eb="17">
      <t>カモク</t>
    </rPh>
    <rPh sb="17" eb="20">
      <t>シガンシャ</t>
    </rPh>
    <rPh sb="21" eb="23">
      <t>ワリアイ</t>
    </rPh>
    <phoneticPr fontId="3"/>
  </si>
  <si>
    <t>Ａ</t>
    <phoneticPr fontId="3"/>
  </si>
  <si>
    <t>5教科7科目受験者における得点率8割以上の者の割合</t>
    <phoneticPr fontId="3"/>
  </si>
  <si>
    <t>7.2点</t>
    <rPh sb="3" eb="4">
      <t>テン</t>
    </rPh>
    <phoneticPr fontId="3"/>
  </si>
  <si>
    <t>全国レベル
５グループ</t>
    <rPh sb="0" eb="2">
      <t>ゼンコク</t>
    </rPh>
    <phoneticPr fontId="3"/>
  </si>
  <si>
    <t>①全国レベル
6グループ
②世界レベル
1グループ</t>
    <rPh sb="1" eb="3">
      <t>ゼンコク</t>
    </rPh>
    <rPh sb="14" eb="16">
      <t>セカイ</t>
    </rPh>
    <phoneticPr fontId="3"/>
  </si>
  <si>
    <t xml:space="preserve">
⑱英語外部検定試験（TOEFLiBTチャレンジ含む）</t>
    <rPh sb="24" eb="25">
      <t>フク</t>
    </rPh>
    <phoneticPr fontId="3"/>
  </si>
  <si>
    <t>110名</t>
    <rPh sb="3" eb="4">
      <t>メイ</t>
    </rPh>
    <phoneticPr fontId="3"/>
  </si>
  <si>
    <t>府立大手前高等学校</t>
    <rPh sb="0" eb="1">
      <t>フ</t>
    </rPh>
    <rPh sb="1" eb="2">
      <t>リツ</t>
    </rPh>
    <rPh sb="2" eb="5">
      <t>オオテマエ</t>
    </rPh>
    <rPh sb="5" eb="7">
      <t>コウトウ</t>
    </rPh>
    <rPh sb="7" eb="9">
      <t>ガッコウ</t>
    </rPh>
    <phoneticPr fontId="3"/>
  </si>
  <si>
    <t>コメント</t>
    <phoneticPr fontId="3"/>
  </si>
  <si>
    <t>①言語活用力・ICT活用力</t>
    <phoneticPr fontId="3"/>
  </si>
  <si>
    <t>1000人</t>
    <rPh sb="4" eb="5">
      <t>ニン</t>
    </rPh>
    <phoneticPr fontId="3"/>
  </si>
  <si>
    <t>770人</t>
    <rPh sb="3" eb="4">
      <t>ニン</t>
    </rPh>
    <phoneticPr fontId="3"/>
  </si>
  <si>
    <t>課題研究発表会1年360
　　　　　　　2年・3年各16０
数学の研究発表会50</t>
    <rPh sb="0" eb="2">
      <t>カダイ</t>
    </rPh>
    <rPh sb="2" eb="4">
      <t>ケンキュウ</t>
    </rPh>
    <rPh sb="4" eb="6">
      <t>ハッピョウ</t>
    </rPh>
    <rPh sb="6" eb="7">
      <t>カイ</t>
    </rPh>
    <rPh sb="8" eb="9">
      <t>ネン</t>
    </rPh>
    <rPh sb="21" eb="22">
      <t>ネン</t>
    </rPh>
    <rPh sb="24" eb="25">
      <t>ネン</t>
    </rPh>
    <rPh sb="25" eb="26">
      <t>カク</t>
    </rPh>
    <rPh sb="30" eb="32">
      <t>スウガク</t>
    </rPh>
    <rPh sb="33" eb="35">
      <t>ケンキュウ</t>
    </rPh>
    <rPh sb="35" eb="37">
      <t>ハッピョウ</t>
    </rPh>
    <rPh sb="37" eb="38">
      <t>カイ</t>
    </rPh>
    <phoneticPr fontId="3"/>
  </si>
  <si>
    <t>①本校3年生に今年から実施したスーパーサイエンス・グローバルリーダーマインドセットテスト表現力の項目の平均値（本年度より指標を変更）②実際の評価の文言~肯定的な委員の比率を拾う。</t>
    <rPh sb="1" eb="3">
      <t>ホンコウ</t>
    </rPh>
    <rPh sb="4" eb="6">
      <t>ネンセイ</t>
    </rPh>
    <rPh sb="7" eb="9">
      <t>コトシ</t>
    </rPh>
    <rPh sb="11" eb="13">
      <t>ジッシ</t>
    </rPh>
    <rPh sb="44" eb="47">
      <t>ヒョウゲンリョク</t>
    </rPh>
    <rPh sb="48" eb="50">
      <t>コウモク</t>
    </rPh>
    <rPh sb="51" eb="54">
      <t>ヘイキンチ</t>
    </rPh>
    <rPh sb="55" eb="58">
      <t>ホンネンド</t>
    </rPh>
    <rPh sb="60" eb="62">
      <t>シヒョウ</t>
    </rPh>
    <rPh sb="63" eb="65">
      <t>ヘンコウ</t>
    </rPh>
    <rPh sb="67" eb="69">
      <t>ジッサイ</t>
    </rPh>
    <rPh sb="70" eb="72">
      <t>ヒョウカ</t>
    </rPh>
    <rPh sb="73" eb="75">
      <t>モンゴン</t>
    </rPh>
    <rPh sb="76" eb="79">
      <t>コウテイテキ</t>
    </rPh>
    <rPh sb="80" eb="82">
      <t>イイン</t>
    </rPh>
    <rPh sb="83" eb="85">
      <t>ヒリツ</t>
    </rPh>
    <rPh sb="86" eb="87">
      <t>ヒロ</t>
    </rPh>
    <phoneticPr fontId="3"/>
  </si>
  <si>
    <t>1074人</t>
    <rPh sb="4" eb="5">
      <t>ニン</t>
    </rPh>
    <phoneticPr fontId="3"/>
  </si>
  <si>
    <t>3月最初に行なう勉強合宿
年間約15回の学習活動日
土曜日も含めた毎日の補習（3年）</t>
    <rPh sb="0" eb="2">
      <t>サンガツ</t>
    </rPh>
    <rPh sb="2" eb="4">
      <t>サイショ</t>
    </rPh>
    <rPh sb="5" eb="6">
      <t>オコ</t>
    </rPh>
    <rPh sb="8" eb="10">
      <t>ベンキョウ</t>
    </rPh>
    <rPh sb="10" eb="12">
      <t>ガッシュク</t>
    </rPh>
    <rPh sb="13" eb="15">
      <t>ネンカン</t>
    </rPh>
    <rPh sb="15" eb="16">
      <t>ヤク</t>
    </rPh>
    <rPh sb="18" eb="19">
      <t>カイ</t>
    </rPh>
    <rPh sb="20" eb="22">
      <t>ガクシュウ</t>
    </rPh>
    <rPh sb="22" eb="24">
      <t>カツドウ</t>
    </rPh>
    <rPh sb="24" eb="25">
      <t>ビ</t>
    </rPh>
    <rPh sb="26" eb="29">
      <t>ドヨウビ</t>
    </rPh>
    <rPh sb="30" eb="31">
      <t>フク</t>
    </rPh>
    <rPh sb="33" eb="35">
      <t>マイニチ</t>
    </rPh>
    <rPh sb="36" eb="38">
      <t>ホシュウ</t>
    </rPh>
    <rPh sb="40" eb="41">
      <t>ネン</t>
    </rPh>
    <phoneticPr fontId="3"/>
  </si>
  <si>
    <t>720点以上の生徒122名/315名</t>
    <rPh sb="3" eb="6">
      <t>テンイジョウ</t>
    </rPh>
    <rPh sb="7" eb="9">
      <t>セイト</t>
    </rPh>
    <rPh sb="12" eb="13">
      <t>メイ</t>
    </rPh>
    <rPh sb="17" eb="18">
      <t>メイ</t>
    </rPh>
    <phoneticPr fontId="3"/>
  </si>
  <si>
    <t>①1年30人、2年30人で3月実施
②１年、2年の授業</t>
    <rPh sb="2" eb="3">
      <t>ネン</t>
    </rPh>
    <rPh sb="5" eb="6">
      <t>ニン</t>
    </rPh>
    <rPh sb="8" eb="9">
      <t>ネン</t>
    </rPh>
    <rPh sb="11" eb="12">
      <t>ニン</t>
    </rPh>
    <rPh sb="14" eb="15">
      <t>ガツ</t>
    </rPh>
    <rPh sb="15" eb="17">
      <t>ジッシ</t>
    </rPh>
    <rPh sb="20" eb="21">
      <t>ネン</t>
    </rPh>
    <rPh sb="23" eb="24">
      <t>ネン</t>
    </rPh>
    <rPh sb="25" eb="27">
      <t>ジュギョウ</t>
    </rPh>
    <phoneticPr fontId="3"/>
  </si>
  <si>
    <t>①8５％
②全国平均に対して
130%</t>
    <rPh sb="6" eb="8">
      <t>ゼンコク</t>
    </rPh>
    <rPh sb="8" eb="10">
      <t>ヘイキン</t>
    </rPh>
    <rPh sb="11" eb="12">
      <t>タイ</t>
    </rPh>
    <phoneticPr fontId="3"/>
  </si>
  <si>
    <t>①イングリッシュキャンプは3月に実施
②英語筆記の平均164点と河合塾算出の平均点124点との比</t>
    <rPh sb="14" eb="15">
      <t>ガツ</t>
    </rPh>
    <rPh sb="16" eb="18">
      <t>ジッシ</t>
    </rPh>
    <rPh sb="20" eb="22">
      <t>エイゴ</t>
    </rPh>
    <rPh sb="22" eb="24">
      <t>ヒッキ</t>
    </rPh>
    <rPh sb="25" eb="27">
      <t>ヘイキン</t>
    </rPh>
    <rPh sb="30" eb="31">
      <t>テン</t>
    </rPh>
    <rPh sb="32" eb="34">
      <t>カワイ</t>
    </rPh>
    <rPh sb="34" eb="35">
      <t>ジュク</t>
    </rPh>
    <rPh sb="35" eb="37">
      <t>サンシュツ</t>
    </rPh>
    <rPh sb="38" eb="41">
      <t>ヘイキンテン</t>
    </rPh>
    <rPh sb="44" eb="45">
      <t>テン</t>
    </rPh>
    <rPh sb="47" eb="48">
      <t>ヒ</t>
    </rPh>
    <phoneticPr fontId="3"/>
  </si>
  <si>
    <t>受入2３
派遣185
交流60</t>
    <rPh sb="0" eb="2">
      <t>ウケイレ</t>
    </rPh>
    <rPh sb="5" eb="7">
      <t>ハケン</t>
    </rPh>
    <rPh sb="11" eb="13">
      <t>コウリュウ</t>
    </rPh>
    <phoneticPr fontId="3"/>
  </si>
  <si>
    <t>受入:英国10・その他13
派遣:オーストラリア・アメリカ・シンガポール185</t>
    <rPh sb="0" eb="1">
      <t>ウ</t>
    </rPh>
    <rPh sb="1" eb="2">
      <t>イ</t>
    </rPh>
    <rPh sb="3" eb="5">
      <t>エイコク</t>
    </rPh>
    <rPh sb="10" eb="11">
      <t>タ</t>
    </rPh>
    <rPh sb="14" eb="16">
      <t>ハケン</t>
    </rPh>
    <phoneticPr fontId="3"/>
  </si>
  <si>
    <t>Ａ</t>
    <phoneticPr fontId="3"/>
  </si>
  <si>
    <t>実施後のアンケートによる</t>
    <rPh sb="0" eb="3">
      <t>ジッシゴ</t>
    </rPh>
    <phoneticPr fontId="3"/>
  </si>
  <si>
    <t>①野外生活体験学習の実施
②コーラス大会の実施</t>
    <phoneticPr fontId="3"/>
  </si>
  <si>
    <t>学校教育自己診断
「学校生活に満足している」と答えた割合（本年度より指標を変更）</t>
    <rPh sb="0" eb="2">
      <t>ガッコウ</t>
    </rPh>
    <rPh sb="2" eb="4">
      <t>キョウイク</t>
    </rPh>
    <rPh sb="4" eb="6">
      <t>ジコ</t>
    </rPh>
    <rPh sb="6" eb="8">
      <t>シンダン</t>
    </rPh>
    <rPh sb="10" eb="12">
      <t>ガッコウ</t>
    </rPh>
    <rPh sb="12" eb="14">
      <t>セイカツ</t>
    </rPh>
    <rPh sb="15" eb="17">
      <t>マンゾク</t>
    </rPh>
    <rPh sb="23" eb="24">
      <t>コタ</t>
    </rPh>
    <rPh sb="26" eb="28">
      <t>ワリアイ</t>
    </rPh>
    <rPh sb="29" eb="32">
      <t>ホンネンド</t>
    </rPh>
    <rPh sb="34" eb="36">
      <t>シヒョウ</t>
    </rPh>
    <rPh sb="37" eb="39">
      <t>ヘンコウ</t>
    </rPh>
    <phoneticPr fontId="3"/>
  </si>
  <si>
    <t>①新入生ｵﾘｴﾝﾃｰｼｮﾝ・文科系ｸﾗﾌﾞ発表会
②『スプリング』の発行</t>
    <rPh sb="1" eb="4">
      <t>シンニュウセイ</t>
    </rPh>
    <rPh sb="14" eb="17">
      <t>ブンカケイ</t>
    </rPh>
    <rPh sb="21" eb="23">
      <t>ハッピョウ</t>
    </rPh>
    <rPh sb="23" eb="24">
      <t>カイ</t>
    </rPh>
    <rPh sb="34" eb="36">
      <t>ハッコウ</t>
    </rPh>
    <phoneticPr fontId="3"/>
  </si>
  <si>
    <t>クラブ登録データから</t>
    <rPh sb="3" eb="5">
      <t>トウロク</t>
    </rPh>
    <phoneticPr fontId="3"/>
  </si>
  <si>
    <t>ＧＬＨＳ卒業生アンケートより</t>
    <rPh sb="4" eb="7">
      <t>ソツギョウセイ</t>
    </rPh>
    <phoneticPr fontId="3"/>
  </si>
  <si>
    <t>今年は輪番制はいったん取りやめ
（生活指導部中心の体制に）
下校指導は輪番制で継続</t>
    <rPh sb="0" eb="2">
      <t>コトシ</t>
    </rPh>
    <rPh sb="3" eb="6">
      <t>リンバンセイ</t>
    </rPh>
    <rPh sb="11" eb="12">
      <t>ト</t>
    </rPh>
    <rPh sb="17" eb="19">
      <t>セイカツ</t>
    </rPh>
    <rPh sb="19" eb="21">
      <t>シドウ</t>
    </rPh>
    <rPh sb="21" eb="22">
      <t>ブ</t>
    </rPh>
    <rPh sb="22" eb="24">
      <t>チュウシン</t>
    </rPh>
    <rPh sb="25" eb="27">
      <t>タイセイ</t>
    </rPh>
    <rPh sb="30" eb="32">
      <t>ゲコウ</t>
    </rPh>
    <rPh sb="32" eb="34">
      <t>シドウ</t>
    </rPh>
    <rPh sb="35" eb="38">
      <t>リンバンセイ</t>
    </rPh>
    <rPh sb="39" eb="41">
      <t>ケイゾク</t>
    </rPh>
    <phoneticPr fontId="3"/>
  </si>
  <si>
    <t>2400人</t>
    <rPh sb="4" eb="5">
      <t>ニン</t>
    </rPh>
    <phoneticPr fontId="3"/>
  </si>
  <si>
    <t>3725人</t>
    <rPh sb="4" eb="5">
      <t>ニン</t>
    </rPh>
    <phoneticPr fontId="3"/>
  </si>
  <si>
    <t>指導方法の変更の検討が必要</t>
    <rPh sb="0" eb="2">
      <t>シドウ</t>
    </rPh>
    <rPh sb="2" eb="4">
      <t>ホウホウ</t>
    </rPh>
    <rPh sb="5" eb="7">
      <t>ヘンコウ</t>
    </rPh>
    <rPh sb="8" eb="10">
      <t>ケントウ</t>
    </rPh>
    <rPh sb="11" eb="13">
      <t>ヒツヨウ</t>
    </rPh>
    <phoneticPr fontId="3"/>
  </si>
  <si>
    <t>77回</t>
    <rPh sb="2" eb="3">
      <t>カイ</t>
    </rPh>
    <phoneticPr fontId="3"/>
  </si>
  <si>
    <t>①全校生徒対象の講演会１
②サマースクールでの講演２
③集中セミナーでの講話７０
④東京研修での講話　大学３　ＯＢ１</t>
    <rPh sb="1" eb="3">
      <t>ゼンコウ</t>
    </rPh>
    <rPh sb="3" eb="5">
      <t>セイト</t>
    </rPh>
    <rPh sb="5" eb="7">
      <t>タイショウ</t>
    </rPh>
    <rPh sb="8" eb="11">
      <t>コウエンカイ</t>
    </rPh>
    <rPh sb="23" eb="25">
      <t>コウエン</t>
    </rPh>
    <rPh sb="28" eb="30">
      <t>シュウチュウ</t>
    </rPh>
    <rPh sb="36" eb="38">
      <t>コウワ</t>
    </rPh>
    <rPh sb="42" eb="44">
      <t>トウキョウ</t>
    </rPh>
    <rPh sb="44" eb="46">
      <t>ケンシュウ</t>
    </rPh>
    <rPh sb="48" eb="50">
      <t>コウワ</t>
    </rPh>
    <rPh sb="51" eb="53">
      <t>ダイガク</t>
    </rPh>
    <phoneticPr fontId="3"/>
  </si>
  <si>
    <t>本校3年生に今年から実施したスーパーサイエンス・グローバルリーダーマインドセットテスト社会貢献意識の項目の平均値（本年度より指標を変更）</t>
    <rPh sb="0" eb="2">
      <t>ホンコウ</t>
    </rPh>
    <rPh sb="3" eb="5">
      <t>ネンセイ</t>
    </rPh>
    <rPh sb="6" eb="8">
      <t>コトシ</t>
    </rPh>
    <rPh sb="10" eb="12">
      <t>ジッシ</t>
    </rPh>
    <rPh sb="43" eb="45">
      <t>シャカイ</t>
    </rPh>
    <rPh sb="45" eb="47">
      <t>コウケン</t>
    </rPh>
    <rPh sb="47" eb="49">
      <t>イシキ</t>
    </rPh>
    <rPh sb="50" eb="52">
      <t>コウモク</t>
    </rPh>
    <rPh sb="53" eb="56">
      <t>ヘイキンチ</t>
    </rPh>
    <rPh sb="57" eb="60">
      <t>ホンネンド</t>
    </rPh>
    <rPh sb="62" eb="64">
      <t>シヒョウ</t>
    </rPh>
    <rPh sb="65" eb="67">
      <t>ヘンコウ</t>
    </rPh>
    <phoneticPr fontId="3"/>
  </si>
  <si>
    <t>①20回
②70人（のべ）</t>
    <rPh sb="3" eb="4">
      <t>カイ</t>
    </rPh>
    <rPh sb="8" eb="9">
      <t>ニン</t>
    </rPh>
    <phoneticPr fontId="3"/>
  </si>
  <si>
    <t>①15回
②70人</t>
    <rPh sb="3" eb="4">
      <t>カイ</t>
    </rPh>
    <rPh sb="8" eb="9">
      <t>ニン</t>
    </rPh>
    <phoneticPr fontId="3"/>
  </si>
  <si>
    <t>模擬試験のあとのレクチャー、職員進路研修などだが、本校進路部による研修も増やしてゆく方向。</t>
    <rPh sb="0" eb="2">
      <t>モギ</t>
    </rPh>
    <rPh sb="2" eb="4">
      <t>シケン</t>
    </rPh>
    <rPh sb="14" eb="16">
      <t>ショクイン</t>
    </rPh>
    <rPh sb="16" eb="18">
      <t>シンロ</t>
    </rPh>
    <rPh sb="18" eb="20">
      <t>ケンシュウ</t>
    </rPh>
    <rPh sb="25" eb="27">
      <t>ホンコウ</t>
    </rPh>
    <rPh sb="27" eb="29">
      <t>シンロ</t>
    </rPh>
    <rPh sb="29" eb="30">
      <t>ブ</t>
    </rPh>
    <rPh sb="33" eb="35">
      <t>ケンシュウ</t>
    </rPh>
    <rPh sb="36" eb="37">
      <t>フ</t>
    </rPh>
    <rPh sb="42" eb="44">
      <t>ホウコウ</t>
    </rPh>
    <phoneticPr fontId="3"/>
  </si>
  <si>
    <t>「学校は進路に関する情報を積極的に提供している。」と答えた割合（本年度より指標を変更）</t>
    <rPh sb="26" eb="27">
      <t>コタ</t>
    </rPh>
    <rPh sb="29" eb="31">
      <t>ワリアイ</t>
    </rPh>
    <rPh sb="32" eb="35">
      <t>ホンネンド</t>
    </rPh>
    <rPh sb="37" eb="39">
      <t>シヒョウ</t>
    </rPh>
    <rPh sb="40" eb="42">
      <t>ヘンコウ</t>
    </rPh>
    <phoneticPr fontId="3"/>
  </si>
  <si>
    <t>①100回
②216回</t>
    <rPh sb="4" eb="5">
      <t>カイ</t>
    </rPh>
    <rPh sb="10" eb="11">
      <t>カイ</t>
    </rPh>
    <phoneticPr fontId="3"/>
  </si>
  <si>
    <t>①71回
②２１６回</t>
    <rPh sb="3" eb="4">
      <t>カイ</t>
    </rPh>
    <rPh sb="9" eb="10">
      <t>カイ</t>
    </rPh>
    <phoneticPr fontId="3"/>
  </si>
  <si>
    <t>①バディシステムによる相互研究授業と初任者の研究授業の合計
②5月に行なう公開授業</t>
    <rPh sb="11" eb="13">
      <t>ソウゴ</t>
    </rPh>
    <rPh sb="13" eb="15">
      <t>ケンキュウ</t>
    </rPh>
    <rPh sb="15" eb="17">
      <t>ジュギョウ</t>
    </rPh>
    <rPh sb="18" eb="21">
      <t>ショニンシャ</t>
    </rPh>
    <rPh sb="22" eb="24">
      <t>ケンキュウ</t>
    </rPh>
    <rPh sb="24" eb="26">
      <t>ジュギョウ</t>
    </rPh>
    <rPh sb="27" eb="29">
      <t>ゴウケイ</t>
    </rPh>
    <rPh sb="32" eb="33">
      <t>ガツ</t>
    </rPh>
    <rPh sb="34" eb="35">
      <t>オコ</t>
    </rPh>
    <rPh sb="37" eb="39">
      <t>コウカイ</t>
    </rPh>
    <rPh sb="39" eb="41">
      <t>ジュギョウ</t>
    </rPh>
    <phoneticPr fontId="3"/>
  </si>
  <si>
    <t>授業アンケート「授業内容に興味・関心を持つことができた」「授業を受けて知識や技能が身についたと感じている」二項目の全教員の平均値</t>
    <rPh sb="0" eb="2">
      <t>ジュギョウ</t>
    </rPh>
    <rPh sb="8" eb="10">
      <t>ジュギョウ</t>
    </rPh>
    <rPh sb="10" eb="12">
      <t>ナイヨウ</t>
    </rPh>
    <rPh sb="13" eb="15">
      <t>キョウミ</t>
    </rPh>
    <rPh sb="16" eb="18">
      <t>カンシン</t>
    </rPh>
    <rPh sb="19" eb="20">
      <t>モ</t>
    </rPh>
    <rPh sb="29" eb="31">
      <t>ジュギョウ</t>
    </rPh>
    <rPh sb="32" eb="33">
      <t>ウ</t>
    </rPh>
    <rPh sb="35" eb="37">
      <t>チシキ</t>
    </rPh>
    <rPh sb="38" eb="40">
      <t>ギノウ</t>
    </rPh>
    <rPh sb="41" eb="42">
      <t>ミ</t>
    </rPh>
    <rPh sb="47" eb="48">
      <t>カン</t>
    </rPh>
    <rPh sb="53" eb="56">
      <t>ニコウモク</t>
    </rPh>
    <rPh sb="57" eb="58">
      <t>ゼン</t>
    </rPh>
    <rPh sb="58" eb="60">
      <t>キョウイン</t>
    </rPh>
    <rPh sb="61" eb="64">
      <t>ヘイキンチ</t>
    </rPh>
    <phoneticPr fontId="3"/>
  </si>
  <si>
    <t>授業アンケート「先生は教科書の他、役に立つ用材などをうまく使っている」の全教員の平均値</t>
    <rPh sb="0" eb="2">
      <t>ジュギョウ</t>
    </rPh>
    <rPh sb="8" eb="10">
      <t>センセイ</t>
    </rPh>
    <rPh sb="11" eb="14">
      <t>キョウカショ</t>
    </rPh>
    <rPh sb="15" eb="16">
      <t>ホカ</t>
    </rPh>
    <rPh sb="17" eb="18">
      <t>ヤク</t>
    </rPh>
    <rPh sb="19" eb="20">
      <t>タ</t>
    </rPh>
    <rPh sb="21" eb="23">
      <t>ヨウザイ</t>
    </rPh>
    <rPh sb="29" eb="30">
      <t>ツカ</t>
    </rPh>
    <rPh sb="36" eb="37">
      <t>ゼン</t>
    </rPh>
    <rPh sb="37" eb="39">
      <t>キョウイン</t>
    </rPh>
    <rPh sb="40" eb="43">
      <t>ヘイキンチ</t>
    </rPh>
    <phoneticPr fontId="3"/>
  </si>
  <si>
    <t>20人</t>
    <rPh sb="2" eb="3">
      <t>ニン</t>
    </rPh>
    <phoneticPr fontId="3"/>
  </si>
  <si>
    <t>３３人</t>
    <rPh sb="2" eb="3">
      <t>ニン</t>
    </rPh>
    <phoneticPr fontId="3"/>
  </si>
  <si>
    <t>①府レベル
１９名
全国レベル
５名</t>
    <rPh sb="1" eb="2">
      <t>フ</t>
    </rPh>
    <rPh sb="8" eb="9">
      <t>メイ</t>
    </rPh>
    <rPh sb="10" eb="12">
      <t>ゼンコク</t>
    </rPh>
    <rPh sb="17" eb="18">
      <t>メイ</t>
    </rPh>
    <phoneticPr fontId="3"/>
  </si>
  <si>
    <t>①６人
②12人</t>
    <rPh sb="2" eb="3">
      <t>ニン</t>
    </rPh>
    <rPh sb="7" eb="8">
      <t>ニン</t>
    </rPh>
    <phoneticPr fontId="3"/>
  </si>
  <si>
    <t>①3人
②3人</t>
    <rPh sb="2" eb="3">
      <t>ニン</t>
    </rPh>
    <rPh sb="6" eb="7">
      <t>ニン</t>
    </rPh>
    <phoneticPr fontId="3"/>
  </si>
  <si>
    <t>スコア報告書より</t>
    <rPh sb="3" eb="6">
      <t>ホウコクショ</t>
    </rPh>
    <phoneticPr fontId="3"/>
  </si>
  <si>
    <t>１４５人</t>
    <rPh sb="3" eb="4">
      <t>ニン</t>
    </rPh>
    <phoneticPr fontId="3"/>
  </si>
  <si>
    <t>０人</t>
    <rPh sb="1" eb="2">
      <t>ニン</t>
    </rPh>
    <phoneticPr fontId="3"/>
  </si>
  <si>
    <t>府立岸和田高等学校</t>
    <rPh sb="0" eb="1">
      <t>フ</t>
    </rPh>
    <rPh sb="1" eb="2">
      <t>リツ</t>
    </rPh>
    <rPh sb="2" eb="5">
      <t>キシワダ</t>
    </rPh>
    <rPh sb="5" eb="7">
      <t>コウトウ</t>
    </rPh>
    <rPh sb="7" eb="9">
      <t>ガッコウ</t>
    </rPh>
    <phoneticPr fontId="3"/>
  </si>
  <si>
    <t>コメント</t>
    <phoneticPr fontId="3"/>
  </si>
  <si>
    <t>英語で表現する。外国人大学生とのグループワーク（英語でのディスカッション&amp;プレゼンテーション）
①GL養成プログラム校内版の拡大実施（1回→2回）
②GL養成プログラムUCバークレー版
③イマージョン型語学研修オーストラリア</t>
    <rPh sb="8" eb="10">
      <t>ガイコク</t>
    </rPh>
    <rPh sb="10" eb="11">
      <t>ジン</t>
    </rPh>
    <rPh sb="11" eb="14">
      <t>ダイガクセイ</t>
    </rPh>
    <rPh sb="24" eb="26">
      <t>エイゴ</t>
    </rPh>
    <rPh sb="51" eb="53">
      <t>ヨウセイ</t>
    </rPh>
    <rPh sb="58" eb="60">
      <t>コウナイ</t>
    </rPh>
    <rPh sb="60" eb="61">
      <t>バン</t>
    </rPh>
    <rPh sb="62" eb="64">
      <t>カクダイ</t>
    </rPh>
    <rPh sb="64" eb="66">
      <t>ジッシ</t>
    </rPh>
    <rPh sb="68" eb="69">
      <t>カイ</t>
    </rPh>
    <rPh sb="71" eb="72">
      <t>カイ</t>
    </rPh>
    <rPh sb="91" eb="92">
      <t>バン</t>
    </rPh>
    <rPh sb="100" eb="101">
      <t>ガタ</t>
    </rPh>
    <rPh sb="101" eb="103">
      <t>ゴガク</t>
    </rPh>
    <rPh sb="103" eb="105">
      <t>ケンシュウ</t>
    </rPh>
    <phoneticPr fontId="3"/>
  </si>
  <si>
    <t>①１２０名以上②９名
③3０名以上</t>
    <rPh sb="4" eb="5">
      <t>メイ</t>
    </rPh>
    <rPh sb="5" eb="7">
      <t>イジョウ</t>
    </rPh>
    <rPh sb="9" eb="10">
      <t>メイ</t>
    </rPh>
    <rPh sb="14" eb="15">
      <t>メイ</t>
    </rPh>
    <rPh sb="15" eb="17">
      <t>イジョウ</t>
    </rPh>
    <phoneticPr fontId="3"/>
  </si>
  <si>
    <t>①１２1名
②10名
③32名</t>
    <rPh sb="4" eb="5">
      <t>メイ</t>
    </rPh>
    <rPh sb="9" eb="10">
      <t>メイ</t>
    </rPh>
    <rPh sb="14" eb="15">
      <t>メイ</t>
    </rPh>
    <phoneticPr fontId="3"/>
  </si>
  <si>
    <t>①本年度より2回実施。夏は岸高生８１名海外大学生18名冬４０名。②小論文と英語面接で選抜。事前事後研修5回。現地では9時～21時で5日間、英語の議論・発表、「将来について」英語でプレゼン。③一人１家族でホームステイし現地高校の授業にバディと参加。事前事後研修5回。英語でのプレゼンやクイーンズランド大学も訪問。</t>
    <rPh sb="1" eb="4">
      <t>ホンネンド</t>
    </rPh>
    <rPh sb="7" eb="8">
      <t>カイ</t>
    </rPh>
    <rPh sb="8" eb="10">
      <t>ジッシ</t>
    </rPh>
    <rPh sb="11" eb="12">
      <t>ナツ</t>
    </rPh>
    <rPh sb="13" eb="14">
      <t>キシ</t>
    </rPh>
    <rPh sb="14" eb="15">
      <t>コウ</t>
    </rPh>
    <rPh sb="15" eb="16">
      <t>セイ</t>
    </rPh>
    <rPh sb="18" eb="19">
      <t>メイ</t>
    </rPh>
    <rPh sb="19" eb="21">
      <t>カイガイ</t>
    </rPh>
    <rPh sb="21" eb="23">
      <t>ダイガク</t>
    </rPh>
    <rPh sb="23" eb="24">
      <t>セイ</t>
    </rPh>
    <rPh sb="26" eb="27">
      <t>メイ</t>
    </rPh>
    <rPh sb="27" eb="28">
      <t>フユ</t>
    </rPh>
    <rPh sb="30" eb="31">
      <t>メイ</t>
    </rPh>
    <rPh sb="37" eb="39">
      <t>エイゴ</t>
    </rPh>
    <rPh sb="95" eb="97">
      <t>ヒトリ</t>
    </rPh>
    <rPh sb="98" eb="100">
      <t>カゾク</t>
    </rPh>
    <rPh sb="108" eb="110">
      <t>ゲンチ</t>
    </rPh>
    <rPh sb="110" eb="112">
      <t>コウコウ</t>
    </rPh>
    <rPh sb="113" eb="115">
      <t>ジュギョウ</t>
    </rPh>
    <rPh sb="120" eb="122">
      <t>サンカ</t>
    </rPh>
    <phoneticPr fontId="3"/>
  </si>
  <si>
    <t>入学直後に募集した8月のプログラムには、1年生が4人に1人の割合で参加。12月（応用編）にその半数が参加した。アンケートで100％が学習意欲が増したと回答しており、1年のスタサポの英語の入学時よりGPZが上昇している。また,９７％が英語に自信が付いた。1年生は学年の1/3の約120人がこれらの研修に参加しており、集団としての学習の高まりがあり、不参加の生徒への英語意欲の好影響をもたらしていると推察している。</t>
    <rPh sb="0" eb="2">
      <t>ニュウガク</t>
    </rPh>
    <rPh sb="2" eb="4">
      <t>チョクゴ</t>
    </rPh>
    <rPh sb="5" eb="7">
      <t>ボシュウ</t>
    </rPh>
    <rPh sb="10" eb="11">
      <t>ガツ</t>
    </rPh>
    <rPh sb="21" eb="23">
      <t>ネンセイ</t>
    </rPh>
    <rPh sb="25" eb="26">
      <t>ニン</t>
    </rPh>
    <rPh sb="28" eb="29">
      <t>ニン</t>
    </rPh>
    <rPh sb="30" eb="32">
      <t>ワリアイ</t>
    </rPh>
    <rPh sb="33" eb="35">
      <t>サンカ</t>
    </rPh>
    <rPh sb="38" eb="39">
      <t>ガツ</t>
    </rPh>
    <rPh sb="40" eb="42">
      <t>オウヨウ</t>
    </rPh>
    <rPh sb="42" eb="43">
      <t>ヘン</t>
    </rPh>
    <rPh sb="47" eb="49">
      <t>ハンスウ</t>
    </rPh>
    <rPh sb="50" eb="52">
      <t>サンカ</t>
    </rPh>
    <rPh sb="83" eb="84">
      <t>ネン</t>
    </rPh>
    <rPh sb="90" eb="92">
      <t>エイゴ</t>
    </rPh>
    <rPh sb="93" eb="95">
      <t>ニュウガク</t>
    </rPh>
    <rPh sb="95" eb="96">
      <t>ジ</t>
    </rPh>
    <rPh sb="102" eb="104">
      <t>ジョウショウ</t>
    </rPh>
    <rPh sb="116" eb="118">
      <t>エイゴ</t>
    </rPh>
    <rPh sb="119" eb="121">
      <t>ジシン</t>
    </rPh>
    <rPh sb="122" eb="123">
      <t>ツ</t>
    </rPh>
    <rPh sb="127" eb="129">
      <t>ネンセイ</t>
    </rPh>
    <rPh sb="130" eb="132">
      <t>ガクネン</t>
    </rPh>
    <rPh sb="137" eb="138">
      <t>ヤク</t>
    </rPh>
    <rPh sb="141" eb="142">
      <t>ニン</t>
    </rPh>
    <rPh sb="147" eb="149">
      <t>ケンシュウ</t>
    </rPh>
    <rPh sb="150" eb="152">
      <t>サンカ</t>
    </rPh>
    <rPh sb="173" eb="176">
      <t>フサンカ</t>
    </rPh>
    <rPh sb="177" eb="179">
      <t>セイト</t>
    </rPh>
    <rPh sb="181" eb="183">
      <t>エイゴ</t>
    </rPh>
    <rPh sb="183" eb="185">
      <t>イヨク</t>
    </rPh>
    <rPh sb="186" eb="189">
      <t>コウエイキョウ</t>
    </rPh>
    <rPh sb="198" eb="200">
      <t>スイサツ</t>
    </rPh>
    <phoneticPr fontId="3"/>
  </si>
  <si>
    <t>②・学習習慣の定着
　・基礎学力の向上
　・習熟度別の学力向上</t>
    <rPh sb="2" eb="4">
      <t>ガクシュウ</t>
    </rPh>
    <rPh sb="4" eb="6">
      <t>シュウカン</t>
    </rPh>
    <rPh sb="7" eb="9">
      <t>テイチャク</t>
    </rPh>
    <rPh sb="12" eb="14">
      <t>キソ</t>
    </rPh>
    <rPh sb="14" eb="16">
      <t>ガクリョク</t>
    </rPh>
    <rPh sb="17" eb="19">
      <t>コウジョウ</t>
    </rPh>
    <phoneticPr fontId="3"/>
  </si>
  <si>
    <t>自学自習の習慣の育成プロジェクト
①土曜講習(特進ゼミ)･サポート講習(成績不振者)等
②土曜午前の学習への取組支援「1年ｽｰﾊﾟｰ講習」開始
③土曜午後を中心に、ゆうかりホールでの自習</t>
    <rPh sb="0" eb="2">
      <t>ジガク</t>
    </rPh>
    <rPh sb="2" eb="4">
      <t>ジシュウ</t>
    </rPh>
    <rPh sb="5" eb="7">
      <t>シュウカン</t>
    </rPh>
    <rPh sb="8" eb="10">
      <t>イクセイ</t>
    </rPh>
    <rPh sb="18" eb="20">
      <t>ドヨウ</t>
    </rPh>
    <rPh sb="20" eb="22">
      <t>コウシュウ</t>
    </rPh>
    <rPh sb="33" eb="35">
      <t>コウシュウ</t>
    </rPh>
    <rPh sb="36" eb="38">
      <t>セイセキ</t>
    </rPh>
    <rPh sb="38" eb="40">
      <t>フシン</t>
    </rPh>
    <rPh sb="40" eb="41">
      <t>シャ</t>
    </rPh>
    <rPh sb="42" eb="43">
      <t>トウ</t>
    </rPh>
    <rPh sb="45" eb="47">
      <t>ドヨウ</t>
    </rPh>
    <rPh sb="47" eb="49">
      <t>ゴゼン</t>
    </rPh>
    <rPh sb="50" eb="52">
      <t>ガクシュウ</t>
    </rPh>
    <rPh sb="54" eb="56">
      <t>トリクミ</t>
    </rPh>
    <rPh sb="56" eb="58">
      <t>シエン</t>
    </rPh>
    <rPh sb="60" eb="61">
      <t>ネン</t>
    </rPh>
    <rPh sb="66" eb="68">
      <t>コウシュウ</t>
    </rPh>
    <rPh sb="69" eb="71">
      <t>カイシ</t>
    </rPh>
    <rPh sb="73" eb="75">
      <t>ドヨウ</t>
    </rPh>
    <rPh sb="75" eb="77">
      <t>ゴゴ</t>
    </rPh>
    <rPh sb="78" eb="80">
      <t>チュウシン</t>
    </rPh>
    <rPh sb="91" eb="93">
      <t>ジシュウ</t>
    </rPh>
    <phoneticPr fontId="3"/>
  </si>
  <si>
    <t>①開講回数
②参加生徒の数
③のべ利用生徒数</t>
    <rPh sb="1" eb="3">
      <t>カイコウ</t>
    </rPh>
    <rPh sb="3" eb="5">
      <t>カイスウ</t>
    </rPh>
    <rPh sb="7" eb="9">
      <t>サンカ</t>
    </rPh>
    <rPh sb="9" eb="11">
      <t>セイト</t>
    </rPh>
    <rPh sb="12" eb="13">
      <t>カズ</t>
    </rPh>
    <rPh sb="17" eb="19">
      <t>リヨウ</t>
    </rPh>
    <rPh sb="19" eb="22">
      <t>セイトスウ</t>
    </rPh>
    <phoneticPr fontId="3"/>
  </si>
  <si>
    <r>
      <t>①</t>
    </r>
    <r>
      <rPr>
        <sz val="9"/>
        <rFont val="HG丸ｺﾞｼｯｸM-PRO"/>
        <family val="3"/>
        <charset val="128"/>
      </rPr>
      <t>のべ112回</t>
    </r>
    <r>
      <rPr>
        <sz val="10"/>
        <rFont val="HG丸ｺﾞｼｯｸM-PRO"/>
        <family val="3"/>
        <charset val="128"/>
      </rPr>
      <t xml:space="preserve">
②　　　
③</t>
    </r>
    <rPh sb="6" eb="7">
      <t>カイ</t>
    </rPh>
    <phoneticPr fontId="3"/>
  </si>
  <si>
    <r>
      <t>①の</t>
    </r>
    <r>
      <rPr>
        <sz val="9"/>
        <rFont val="HG丸ｺﾞｼｯｸM-PRO"/>
        <family val="3"/>
        <charset val="128"/>
      </rPr>
      <t>べ100回</t>
    </r>
    <r>
      <rPr>
        <sz val="10"/>
        <rFont val="HG丸ｺﾞｼｯｸM-PRO"/>
        <family val="3"/>
        <charset val="128"/>
      </rPr>
      <t xml:space="preserve">
②60名
③1500名</t>
    </r>
    <rPh sb="6" eb="7">
      <t>カイ</t>
    </rPh>
    <rPh sb="11" eb="12">
      <t>メイ</t>
    </rPh>
    <rPh sb="18" eb="19">
      <t>メイ</t>
    </rPh>
    <phoneticPr fontId="3"/>
  </si>
  <si>
    <t>①110回　②80人　　　③2260名</t>
    <rPh sb="4" eb="5">
      <t>カイ</t>
    </rPh>
    <rPh sb="9" eb="10">
      <t>ニン</t>
    </rPh>
    <rPh sb="18" eb="19">
      <t>ナ</t>
    </rPh>
    <phoneticPr fontId="3"/>
  </si>
  <si>
    <t>①1年はスーパー講習、2年生は昨年より全回の出席を義務づける形式に変更、希望者から選抜して80人に絞って実施。3年は大学受験の教科科目ごとに実施。各学年ごと定期考査ごとにサポ講を実施。②新たに今年度から実施。189人が申込み,80人選抜。③「土曜の午前は学習タイム」の合言葉の下、午前はOBに質問できる千亀利セミナー実施し、午後はゆうかりホールで自学自習を奨励</t>
    <rPh sb="2" eb="3">
      <t>ネン</t>
    </rPh>
    <rPh sb="8" eb="10">
      <t>コウシュウ</t>
    </rPh>
    <rPh sb="12" eb="14">
      <t>ネンセイ</t>
    </rPh>
    <rPh sb="15" eb="17">
      <t>サクネン</t>
    </rPh>
    <rPh sb="19" eb="20">
      <t>ゼン</t>
    </rPh>
    <rPh sb="20" eb="21">
      <t>カイ</t>
    </rPh>
    <rPh sb="22" eb="23">
      <t>シュツ</t>
    </rPh>
    <rPh sb="23" eb="24">
      <t>セキ</t>
    </rPh>
    <rPh sb="25" eb="27">
      <t>ギム</t>
    </rPh>
    <rPh sb="30" eb="32">
      <t>ケイシキ</t>
    </rPh>
    <rPh sb="33" eb="35">
      <t>ヘンコウ</t>
    </rPh>
    <rPh sb="36" eb="39">
      <t>キボウシャ</t>
    </rPh>
    <rPh sb="41" eb="43">
      <t>センバツ</t>
    </rPh>
    <rPh sb="47" eb="48">
      <t>ニン</t>
    </rPh>
    <rPh sb="49" eb="50">
      <t>シボ</t>
    </rPh>
    <rPh sb="52" eb="54">
      <t>ジッシ</t>
    </rPh>
    <rPh sb="56" eb="57">
      <t>ネン</t>
    </rPh>
    <rPh sb="58" eb="60">
      <t>ダイガク</t>
    </rPh>
    <rPh sb="60" eb="62">
      <t>ジュケン</t>
    </rPh>
    <rPh sb="63" eb="65">
      <t>キョウカ</t>
    </rPh>
    <rPh sb="65" eb="67">
      <t>カモク</t>
    </rPh>
    <rPh sb="70" eb="72">
      <t>ジッシ</t>
    </rPh>
    <rPh sb="73" eb="76">
      <t>カクガクネン</t>
    </rPh>
    <rPh sb="78" eb="80">
      <t>テイキ</t>
    </rPh>
    <rPh sb="80" eb="82">
      <t>コウサ</t>
    </rPh>
    <rPh sb="87" eb="88">
      <t>コウ</t>
    </rPh>
    <rPh sb="89" eb="91">
      <t>ジッシ</t>
    </rPh>
    <rPh sb="93" eb="94">
      <t>アラ</t>
    </rPh>
    <rPh sb="96" eb="99">
      <t>コンネンド</t>
    </rPh>
    <rPh sb="101" eb="103">
      <t>ジッシ</t>
    </rPh>
    <rPh sb="107" eb="108">
      <t>ニン</t>
    </rPh>
    <rPh sb="109" eb="111">
      <t>モウシコ</t>
    </rPh>
    <rPh sb="115" eb="116">
      <t>ニン</t>
    </rPh>
    <rPh sb="116" eb="118">
      <t>センバツ</t>
    </rPh>
    <rPh sb="121" eb="123">
      <t>ドヨウ</t>
    </rPh>
    <rPh sb="124" eb="126">
      <t>ゴゼン</t>
    </rPh>
    <rPh sb="127" eb="129">
      <t>ガクシュウ</t>
    </rPh>
    <rPh sb="134" eb="137">
      <t>アイコトバ</t>
    </rPh>
    <rPh sb="138" eb="139">
      <t>モト</t>
    </rPh>
    <rPh sb="140" eb="142">
      <t>ゴゼン</t>
    </rPh>
    <rPh sb="146" eb="148">
      <t>シツモン</t>
    </rPh>
    <rPh sb="151" eb="152">
      <t>セン</t>
    </rPh>
    <rPh sb="152" eb="153">
      <t>カメ</t>
    </rPh>
    <rPh sb="153" eb="154">
      <t>リ</t>
    </rPh>
    <rPh sb="158" eb="160">
      <t>ジッシ</t>
    </rPh>
    <rPh sb="162" eb="164">
      <t>ゴゴ</t>
    </rPh>
    <rPh sb="173" eb="177">
      <t>ジガクジシュウ</t>
    </rPh>
    <rPh sb="178" eb="180">
      <t>ショウレイ</t>
    </rPh>
    <phoneticPr fontId="3"/>
  </si>
  <si>
    <t>アンケートや感想による生徒の評価
（肯定的な意見）「講習や千亀利セミナーなど、土曜日の午前は充実した学習時間を過ごしている。」</t>
    <rPh sb="39" eb="42">
      <t>ドヨウビ</t>
    </rPh>
    <rPh sb="43" eb="45">
      <t>ゴゼン</t>
    </rPh>
    <rPh sb="46" eb="48">
      <t>ジュウジツ</t>
    </rPh>
    <rPh sb="50" eb="52">
      <t>ガクシュウ</t>
    </rPh>
    <rPh sb="52" eb="54">
      <t>ジカン</t>
    </rPh>
    <rPh sb="55" eb="56">
      <t>ス</t>
    </rPh>
    <phoneticPr fontId="3"/>
  </si>
  <si>
    <t>1年生は、難関大受験に向けたスーパー講習を新規に設定し、生徒保護者からの関心は大きかった。現2年生も昨年より、先行実施してきた。1年2年とも定員を設け、希望者を選考している。また、全職員で土曜の学習を支援して、学校全体としてバランスよく取り組めた。3年は、様々な到達目標の講習を多く実施している。土曜日の主体的な学びが促進された。</t>
    <rPh sb="1" eb="3">
      <t>ネンセイ</t>
    </rPh>
    <rPh sb="5" eb="7">
      <t>ナンカン</t>
    </rPh>
    <rPh sb="7" eb="8">
      <t>ダイ</t>
    </rPh>
    <rPh sb="8" eb="10">
      <t>ジュケン</t>
    </rPh>
    <rPh sb="11" eb="12">
      <t>ム</t>
    </rPh>
    <rPh sb="18" eb="20">
      <t>コウシュウ</t>
    </rPh>
    <rPh sb="21" eb="23">
      <t>シンキ</t>
    </rPh>
    <rPh sb="24" eb="26">
      <t>セッテイ</t>
    </rPh>
    <rPh sb="28" eb="30">
      <t>セイト</t>
    </rPh>
    <rPh sb="30" eb="33">
      <t>ホゴシャ</t>
    </rPh>
    <rPh sb="36" eb="38">
      <t>カンシン</t>
    </rPh>
    <rPh sb="39" eb="40">
      <t>オオ</t>
    </rPh>
    <rPh sb="45" eb="46">
      <t>ゲン</t>
    </rPh>
    <rPh sb="47" eb="49">
      <t>ネンセイ</t>
    </rPh>
    <rPh sb="50" eb="52">
      <t>サクネン</t>
    </rPh>
    <rPh sb="55" eb="57">
      <t>センコウ</t>
    </rPh>
    <rPh sb="57" eb="59">
      <t>ジッシ</t>
    </rPh>
    <rPh sb="65" eb="66">
      <t>ネン</t>
    </rPh>
    <rPh sb="67" eb="68">
      <t>ネン</t>
    </rPh>
    <rPh sb="70" eb="72">
      <t>テイイン</t>
    </rPh>
    <rPh sb="73" eb="74">
      <t>モウ</t>
    </rPh>
    <rPh sb="80" eb="82">
      <t>センコウ</t>
    </rPh>
    <rPh sb="90" eb="93">
      <t>ゼンショクイン</t>
    </rPh>
    <rPh sb="91" eb="92">
      <t>ホゼン</t>
    </rPh>
    <rPh sb="94" eb="96">
      <t>ドヨウ</t>
    </rPh>
    <rPh sb="97" eb="99">
      <t>ガクシュウ</t>
    </rPh>
    <rPh sb="100" eb="102">
      <t>シエン</t>
    </rPh>
    <rPh sb="105" eb="107">
      <t>ガッコウ</t>
    </rPh>
    <rPh sb="107" eb="109">
      <t>ゼンタイ</t>
    </rPh>
    <rPh sb="118" eb="119">
      <t>ト</t>
    </rPh>
    <rPh sb="120" eb="121">
      <t>ク</t>
    </rPh>
    <rPh sb="125" eb="126">
      <t>ネン</t>
    </rPh>
    <rPh sb="128" eb="130">
      <t>サマザマ</t>
    </rPh>
    <rPh sb="131" eb="133">
      <t>トウタツ</t>
    </rPh>
    <rPh sb="133" eb="135">
      <t>モクヒョウ</t>
    </rPh>
    <rPh sb="136" eb="138">
      <t>コウシュウ</t>
    </rPh>
    <rPh sb="139" eb="140">
      <t>オオ</t>
    </rPh>
    <rPh sb="141" eb="143">
      <t>ジッシ</t>
    </rPh>
    <rPh sb="148" eb="151">
      <t>ドヨウビ</t>
    </rPh>
    <rPh sb="152" eb="155">
      <t>シュタイテキ</t>
    </rPh>
    <rPh sb="156" eb="157">
      <t>マナ</t>
    </rPh>
    <rPh sb="159" eb="161">
      <t>ソクシン</t>
    </rPh>
    <phoneticPr fontId="3"/>
  </si>
  <si>
    <t>新たな大学入試で求めらる力を育成
①スーパークラスの募集を行い、学習意欲の向上を図る
②｢岸和田スタイル｣学年・教科の授業到達目標を設定
③朝読タイムの実施
④「岸高手帳」でのポートフォリオとｾﾙﾌﾏﾈｼﾞﾒﾝﾄ</t>
    <rPh sb="0" eb="1">
      <t>アラタ</t>
    </rPh>
    <rPh sb="3" eb="5">
      <t>ダイガク</t>
    </rPh>
    <rPh sb="5" eb="7">
      <t>ニュウシ</t>
    </rPh>
    <rPh sb="8" eb="9">
      <t>モト</t>
    </rPh>
    <rPh sb="12" eb="13">
      <t>チカラ</t>
    </rPh>
    <rPh sb="14" eb="16">
      <t>イクセイ</t>
    </rPh>
    <rPh sb="26" eb="28">
      <t>ボシュウ</t>
    </rPh>
    <rPh sb="29" eb="30">
      <t>オコナ</t>
    </rPh>
    <rPh sb="32" eb="34">
      <t>ガクシュウ</t>
    </rPh>
    <rPh sb="34" eb="36">
      <t>イヨク</t>
    </rPh>
    <rPh sb="37" eb="39">
      <t>コウジョウ</t>
    </rPh>
    <rPh sb="40" eb="41">
      <t>ハカ</t>
    </rPh>
    <rPh sb="45" eb="48">
      <t>キシワダ</t>
    </rPh>
    <rPh sb="53" eb="55">
      <t>ガクネン</t>
    </rPh>
    <rPh sb="56" eb="58">
      <t>キョウカ</t>
    </rPh>
    <rPh sb="59" eb="61">
      <t>ジュギョウ</t>
    </rPh>
    <rPh sb="61" eb="63">
      <t>トウタツ</t>
    </rPh>
    <rPh sb="63" eb="65">
      <t>モクヒョウ</t>
    </rPh>
    <rPh sb="66" eb="68">
      <t>セッテイ</t>
    </rPh>
    <rPh sb="70" eb="71">
      <t>アサ</t>
    </rPh>
    <rPh sb="71" eb="72">
      <t>ドク</t>
    </rPh>
    <rPh sb="76" eb="78">
      <t>ジッシ</t>
    </rPh>
    <rPh sb="81" eb="82">
      <t>キシ</t>
    </rPh>
    <rPh sb="82" eb="83">
      <t>コウ</t>
    </rPh>
    <rPh sb="83" eb="85">
      <t>テチョウ</t>
    </rPh>
    <phoneticPr fontId="3"/>
  </si>
  <si>
    <t xml:space="preserve">①参加生徒数
②目標設定・進捗・振り返りの3回の教科会議
③1週当たりの時間数
④取り組み生徒数
</t>
    <rPh sb="1" eb="3">
      <t>サンカ</t>
    </rPh>
    <rPh sb="3" eb="5">
      <t>セイト</t>
    </rPh>
    <rPh sb="5" eb="6">
      <t>スウ</t>
    </rPh>
    <rPh sb="8" eb="10">
      <t>モクヒョウ</t>
    </rPh>
    <rPh sb="10" eb="12">
      <t>セッテイ</t>
    </rPh>
    <rPh sb="13" eb="15">
      <t>シンチョク</t>
    </rPh>
    <rPh sb="16" eb="17">
      <t>フ</t>
    </rPh>
    <rPh sb="18" eb="19">
      <t>カエ</t>
    </rPh>
    <rPh sb="22" eb="23">
      <t>カイ</t>
    </rPh>
    <rPh sb="24" eb="25">
      <t>キョウ</t>
    </rPh>
    <rPh sb="25" eb="26">
      <t>カ</t>
    </rPh>
    <rPh sb="26" eb="28">
      <t>カイギ</t>
    </rPh>
    <rPh sb="31" eb="32">
      <t>シュウ</t>
    </rPh>
    <rPh sb="32" eb="33">
      <t>ア</t>
    </rPh>
    <rPh sb="36" eb="39">
      <t>ジカンスウ</t>
    </rPh>
    <phoneticPr fontId="3"/>
  </si>
  <si>
    <t>①
②3回
③75分
④</t>
    <rPh sb="4" eb="5">
      <t>カイ</t>
    </rPh>
    <rPh sb="9" eb="10">
      <t>フン</t>
    </rPh>
    <phoneticPr fontId="3"/>
  </si>
  <si>
    <t>①80名
②3回
③7５分
④1000人</t>
    <rPh sb="3" eb="4">
      <t>メイ</t>
    </rPh>
    <rPh sb="7" eb="8">
      <t>カイ</t>
    </rPh>
    <rPh sb="12" eb="13">
      <t>フン</t>
    </rPh>
    <rPh sb="19" eb="20">
      <t>ニン</t>
    </rPh>
    <phoneticPr fontId="3"/>
  </si>
  <si>
    <t>①80名②3回　③7５分
④1034人</t>
    <rPh sb="18" eb="19">
      <t>ニン</t>
    </rPh>
    <phoneticPr fontId="3"/>
  </si>
  <si>
    <t>①文系61人理系63人の志望者から文系理系各40人（2クラス分）を選抜。②教科で学年ごとに目標を設定し、途中でスタサポ結果等をもとに課題を確認し、今後の指導を検討し、学校として掲げた進路実績を実現③新入試で求められる読解力表現力を育成。1年は国語の授業とリンクさせている。希望者には入試に出題された文章を読ませている。④週ごと学習時間の目標設定させ学習時間の確保。活動記録も記入できているか、進路HRで確認。</t>
    <rPh sb="1" eb="3">
      <t>ブンケイ</t>
    </rPh>
    <rPh sb="5" eb="6">
      <t>ニン</t>
    </rPh>
    <rPh sb="6" eb="7">
      <t>リ</t>
    </rPh>
    <rPh sb="7" eb="8">
      <t>ケイ</t>
    </rPh>
    <rPh sb="10" eb="11">
      <t>ニン</t>
    </rPh>
    <rPh sb="12" eb="14">
      <t>シボウ</t>
    </rPh>
    <rPh sb="14" eb="15">
      <t>モノ</t>
    </rPh>
    <rPh sb="17" eb="18">
      <t>ブン</t>
    </rPh>
    <rPh sb="18" eb="19">
      <t>ケイ</t>
    </rPh>
    <rPh sb="19" eb="20">
      <t>リ</t>
    </rPh>
    <rPh sb="20" eb="21">
      <t>ケイ</t>
    </rPh>
    <rPh sb="21" eb="22">
      <t>カク</t>
    </rPh>
    <rPh sb="24" eb="25">
      <t>ニン</t>
    </rPh>
    <rPh sb="30" eb="31">
      <t>ブン</t>
    </rPh>
    <rPh sb="33" eb="35">
      <t>センバツ</t>
    </rPh>
    <rPh sb="37" eb="39">
      <t>キョウカ</t>
    </rPh>
    <rPh sb="40" eb="42">
      <t>ガクネン</t>
    </rPh>
    <rPh sb="45" eb="47">
      <t>モクヒョウ</t>
    </rPh>
    <rPh sb="48" eb="50">
      <t>セッテイ</t>
    </rPh>
    <rPh sb="52" eb="54">
      <t>トチュウ</t>
    </rPh>
    <rPh sb="59" eb="61">
      <t>ケッカ</t>
    </rPh>
    <rPh sb="61" eb="62">
      <t>トウ</t>
    </rPh>
    <rPh sb="66" eb="68">
      <t>カダイ</t>
    </rPh>
    <rPh sb="69" eb="71">
      <t>カクニン</t>
    </rPh>
    <rPh sb="73" eb="75">
      <t>コンゴ</t>
    </rPh>
    <rPh sb="76" eb="78">
      <t>シドウ</t>
    </rPh>
    <rPh sb="79" eb="81">
      <t>ケントウ</t>
    </rPh>
    <rPh sb="83" eb="85">
      <t>ガッコウ</t>
    </rPh>
    <rPh sb="88" eb="89">
      <t>カカ</t>
    </rPh>
    <rPh sb="91" eb="93">
      <t>シンロ</t>
    </rPh>
    <rPh sb="93" eb="95">
      <t>ジッセキ</t>
    </rPh>
    <rPh sb="96" eb="98">
      <t>ジツゲン</t>
    </rPh>
    <rPh sb="99" eb="100">
      <t>アラ</t>
    </rPh>
    <rPh sb="100" eb="102">
      <t>ニュウシ</t>
    </rPh>
    <rPh sb="103" eb="104">
      <t>モト</t>
    </rPh>
    <rPh sb="108" eb="109">
      <t>ドク</t>
    </rPh>
    <rPh sb="109" eb="110">
      <t>カイ</t>
    </rPh>
    <rPh sb="110" eb="111">
      <t>リョク</t>
    </rPh>
    <rPh sb="111" eb="114">
      <t>ヒョウゲンリョク</t>
    </rPh>
    <rPh sb="115" eb="117">
      <t>イクセイ</t>
    </rPh>
    <rPh sb="119" eb="120">
      <t>ネン</t>
    </rPh>
    <rPh sb="121" eb="123">
      <t>コクゴ</t>
    </rPh>
    <rPh sb="124" eb="126">
      <t>ジュギョウ</t>
    </rPh>
    <rPh sb="160" eb="161">
      <t>シュウ</t>
    </rPh>
    <rPh sb="163" eb="165">
      <t>ガクシュウ</t>
    </rPh>
    <rPh sb="165" eb="167">
      <t>ジカン</t>
    </rPh>
    <rPh sb="168" eb="170">
      <t>モクヒョウ</t>
    </rPh>
    <rPh sb="170" eb="172">
      <t>セッテイ</t>
    </rPh>
    <rPh sb="174" eb="176">
      <t>ガクシュウ</t>
    </rPh>
    <rPh sb="176" eb="178">
      <t>ジカン</t>
    </rPh>
    <rPh sb="179" eb="181">
      <t>カクホ</t>
    </rPh>
    <rPh sb="182" eb="184">
      <t>カツドウ</t>
    </rPh>
    <rPh sb="184" eb="186">
      <t>キロク</t>
    </rPh>
    <rPh sb="187" eb="189">
      <t>キニュウ</t>
    </rPh>
    <rPh sb="196" eb="198">
      <t>シンロ</t>
    </rPh>
    <rPh sb="201" eb="203">
      <t>カクニン</t>
    </rPh>
    <phoneticPr fontId="3"/>
  </si>
  <si>
    <t>A</t>
    <phoneticPr fontId="3"/>
  </si>
  <si>
    <t xml:space="preserve">アンケートや感想による生徒の評価
（肯定的な意見）「海外研修やSSH関連行事など他校にはない教育活動が準備されている」
</t>
    <rPh sb="26" eb="28">
      <t>カイガイ</t>
    </rPh>
    <rPh sb="28" eb="30">
      <t>ケンシュウ</t>
    </rPh>
    <rPh sb="34" eb="36">
      <t>カンレン</t>
    </rPh>
    <rPh sb="36" eb="38">
      <t>ギョウジ</t>
    </rPh>
    <rPh sb="40" eb="42">
      <t>タコウ</t>
    </rPh>
    <rPh sb="46" eb="48">
      <t>キョウイク</t>
    </rPh>
    <rPh sb="48" eb="50">
      <t>カツドウ</t>
    </rPh>
    <rPh sb="51" eb="53">
      <t>ジュンビ</t>
    </rPh>
    <phoneticPr fontId="3"/>
  </si>
  <si>
    <t>アンドロイド研究の石黒教授のSSH講演会やサイエンスツアーの訪問先のリニューアル、ドイツとの相互交流導入など行事のパワーアップを図った。また、1年生は朝読と教科指導とのリンク張って、より効果的なものになるように工夫もしている。岸高手帳は、新大学入試での活動記録に繋がるようにポートフォリオとして進路ホームルームでも取組んでいる。</t>
    <rPh sb="6" eb="8">
      <t>ケンキュウ</t>
    </rPh>
    <rPh sb="9" eb="11">
      <t>イシグロ</t>
    </rPh>
    <rPh sb="11" eb="13">
      <t>キョウジュ</t>
    </rPh>
    <rPh sb="17" eb="20">
      <t>コウエンカイ</t>
    </rPh>
    <rPh sb="30" eb="32">
      <t>ホウモン</t>
    </rPh>
    <rPh sb="32" eb="33">
      <t>サキ</t>
    </rPh>
    <rPh sb="46" eb="48">
      <t>ソウゴ</t>
    </rPh>
    <rPh sb="48" eb="50">
      <t>コウリュウ</t>
    </rPh>
    <rPh sb="50" eb="52">
      <t>ドウニュウ</t>
    </rPh>
    <rPh sb="54" eb="56">
      <t>ギョウジ</t>
    </rPh>
    <rPh sb="64" eb="65">
      <t>ハカ</t>
    </rPh>
    <rPh sb="72" eb="73">
      <t>ネン</t>
    </rPh>
    <rPh sb="73" eb="74">
      <t>セイ</t>
    </rPh>
    <rPh sb="75" eb="76">
      <t>アサ</t>
    </rPh>
    <rPh sb="76" eb="77">
      <t>ドク</t>
    </rPh>
    <rPh sb="78" eb="80">
      <t>キョウカ</t>
    </rPh>
    <rPh sb="80" eb="82">
      <t>シドウ</t>
    </rPh>
    <rPh sb="87" eb="88">
      <t>ハ</t>
    </rPh>
    <rPh sb="93" eb="96">
      <t>コウカテキ</t>
    </rPh>
    <rPh sb="105" eb="107">
      <t>クフウ</t>
    </rPh>
    <rPh sb="113" eb="114">
      <t>キシ</t>
    </rPh>
    <rPh sb="114" eb="115">
      <t>コウ</t>
    </rPh>
    <rPh sb="115" eb="117">
      <t>テチョウ</t>
    </rPh>
    <rPh sb="119" eb="122">
      <t>シンダイガク</t>
    </rPh>
    <rPh sb="122" eb="124">
      <t>ニュウシ</t>
    </rPh>
    <rPh sb="126" eb="128">
      <t>カツドウ</t>
    </rPh>
    <rPh sb="128" eb="130">
      <t>キロク</t>
    </rPh>
    <rPh sb="131" eb="132">
      <t>ツナ</t>
    </rPh>
    <rPh sb="147" eb="149">
      <t>シンロ</t>
    </rPh>
    <rPh sb="157" eb="159">
      <t>トリク</t>
    </rPh>
    <phoneticPr fontId="3"/>
  </si>
  <si>
    <t>①姉妹校「台湾市立景美女子高級中学」と相互交流リンガフランカ体験　岸和田高校での1日バディ交流4月
②台湾での交流(修学旅行での1日バディ交流)　10月
③ドイツの高校生とのﾎｰﾑｽﾃｨによる相互交流　9月
④台湾での姉妹校との鳥類の協働調査　7月</t>
    <rPh sb="1" eb="4">
      <t>シマイコウ</t>
    </rPh>
    <rPh sb="5" eb="7">
      <t>タイワン</t>
    </rPh>
    <rPh sb="7" eb="9">
      <t>シリツ</t>
    </rPh>
    <rPh sb="9" eb="10">
      <t>ケイ</t>
    </rPh>
    <rPh sb="10" eb="11">
      <t>ビ</t>
    </rPh>
    <rPh sb="11" eb="13">
      <t>ジョシ</t>
    </rPh>
    <rPh sb="13" eb="15">
      <t>コウキュウ</t>
    </rPh>
    <rPh sb="15" eb="17">
      <t>チュウガク</t>
    </rPh>
    <rPh sb="19" eb="21">
      <t>ソウゴ</t>
    </rPh>
    <rPh sb="21" eb="23">
      <t>コウリュウ</t>
    </rPh>
    <rPh sb="30" eb="32">
      <t>タイケン</t>
    </rPh>
    <rPh sb="33" eb="36">
      <t>キシワダ</t>
    </rPh>
    <rPh sb="36" eb="38">
      <t>コウコウ</t>
    </rPh>
    <rPh sb="41" eb="42">
      <t>ニチ</t>
    </rPh>
    <rPh sb="45" eb="47">
      <t>コウリュウ</t>
    </rPh>
    <rPh sb="48" eb="49">
      <t>ガツ</t>
    </rPh>
    <rPh sb="51" eb="53">
      <t>タイワン</t>
    </rPh>
    <rPh sb="55" eb="57">
      <t>コウリュウ</t>
    </rPh>
    <rPh sb="58" eb="60">
      <t>シュウガク</t>
    </rPh>
    <rPh sb="60" eb="62">
      <t>リョコウ</t>
    </rPh>
    <rPh sb="65" eb="66">
      <t>ニチ</t>
    </rPh>
    <rPh sb="69" eb="71">
      <t>コウリュウ</t>
    </rPh>
    <rPh sb="75" eb="76">
      <t>ゲツ</t>
    </rPh>
    <rPh sb="82" eb="85">
      <t>コウコウセイ</t>
    </rPh>
    <rPh sb="96" eb="98">
      <t>ソウゴ</t>
    </rPh>
    <rPh sb="98" eb="100">
      <t>コウリュウ</t>
    </rPh>
    <rPh sb="102" eb="103">
      <t>ガツ</t>
    </rPh>
    <rPh sb="105" eb="107">
      <t>タイワン</t>
    </rPh>
    <rPh sb="109" eb="112">
      <t>シマイコウ</t>
    </rPh>
    <rPh sb="114" eb="116">
      <t>チョウルイ</t>
    </rPh>
    <rPh sb="117" eb="119">
      <t>キョウドウ</t>
    </rPh>
    <rPh sb="119" eb="121">
      <t>チョウサ</t>
    </rPh>
    <rPh sb="123" eb="124">
      <t>ガツ</t>
    </rPh>
    <phoneticPr fontId="3"/>
  </si>
  <si>
    <t>①バディ人数
②参加人数
③バディ人数
④参加人数</t>
    <rPh sb="4" eb="6">
      <t>ニンズウ</t>
    </rPh>
    <rPh sb="8" eb="10">
      <t>サンカ</t>
    </rPh>
    <rPh sb="10" eb="12">
      <t>ニンズウ</t>
    </rPh>
    <phoneticPr fontId="3"/>
  </si>
  <si>
    <t>①54人
②360人
③
④</t>
    <rPh sb="3" eb="4">
      <t>ニン</t>
    </rPh>
    <rPh sb="9" eb="10">
      <t>ニン</t>
    </rPh>
    <phoneticPr fontId="3"/>
  </si>
  <si>
    <t>①5０人
②3６０人
③10名
④5名</t>
    <rPh sb="3" eb="4">
      <t>ニン</t>
    </rPh>
    <rPh sb="9" eb="10">
      <t>ニン</t>
    </rPh>
    <rPh sb="14" eb="15">
      <t>メイ</t>
    </rPh>
    <rPh sb="18" eb="19">
      <t>メイ</t>
    </rPh>
    <phoneticPr fontId="3"/>
  </si>
  <si>
    <t>①５３名
②360名
③13人
④6名</t>
    <rPh sb="3" eb="4">
      <t>メイ</t>
    </rPh>
    <rPh sb="9" eb="10">
      <t>メイ</t>
    </rPh>
    <rPh sb="14" eb="15">
      <t>ニン</t>
    </rPh>
    <phoneticPr fontId="3"/>
  </si>
  <si>
    <t>4技能を意識した英語の授業の成果が見られ、司会等メモを見ず英語でスムーズに実施できるようになった。②メジロの両校協働研究の英語での発表、バディとの英語を共通言語として台北市内を巡り実践的な英語や文化の多様性を学習した。③3月にドイツを訪問した生徒が主体的に制服の貸し出しや歓迎会を企画し運営した。13人の生徒宅にステイし、ともに授業に参加。バディ生徒以外の岸高生とも英語を共通言語として互いの理解を深めた</t>
    <rPh sb="1" eb="3">
      <t>ギノウ</t>
    </rPh>
    <rPh sb="4" eb="6">
      <t>イシキ</t>
    </rPh>
    <rPh sb="8" eb="10">
      <t>エイゴ</t>
    </rPh>
    <rPh sb="11" eb="13">
      <t>ジュギョウ</t>
    </rPh>
    <rPh sb="14" eb="16">
      <t>セイカ</t>
    </rPh>
    <rPh sb="17" eb="18">
      <t>ミ</t>
    </rPh>
    <rPh sb="21" eb="23">
      <t>シカイ</t>
    </rPh>
    <rPh sb="23" eb="24">
      <t>トウ</t>
    </rPh>
    <rPh sb="27" eb="28">
      <t>ミ</t>
    </rPh>
    <rPh sb="29" eb="31">
      <t>エイゴ</t>
    </rPh>
    <rPh sb="37" eb="39">
      <t>ジッシ</t>
    </rPh>
    <rPh sb="54" eb="56">
      <t>リョウコウ</t>
    </rPh>
    <rPh sb="56" eb="58">
      <t>キョウドウ</t>
    </rPh>
    <rPh sb="58" eb="60">
      <t>ケンキュウ</t>
    </rPh>
    <rPh sb="61" eb="63">
      <t>エイゴ</t>
    </rPh>
    <rPh sb="65" eb="67">
      <t>ハッピョウ</t>
    </rPh>
    <rPh sb="73" eb="75">
      <t>エイゴ</t>
    </rPh>
    <rPh sb="76" eb="78">
      <t>キョウツウ</t>
    </rPh>
    <rPh sb="78" eb="80">
      <t>ゲンゴ</t>
    </rPh>
    <rPh sb="83" eb="85">
      <t>タイペイ</t>
    </rPh>
    <rPh sb="85" eb="87">
      <t>シナイ</t>
    </rPh>
    <rPh sb="88" eb="89">
      <t>メグ</t>
    </rPh>
    <rPh sb="90" eb="93">
      <t>ジッセンテキ</t>
    </rPh>
    <rPh sb="94" eb="96">
      <t>エイゴ</t>
    </rPh>
    <rPh sb="97" eb="99">
      <t>ブンカ</t>
    </rPh>
    <rPh sb="100" eb="103">
      <t>タヨウセイ</t>
    </rPh>
    <rPh sb="104" eb="106">
      <t>ガクシュウ</t>
    </rPh>
    <rPh sb="111" eb="112">
      <t>ガツ</t>
    </rPh>
    <rPh sb="117" eb="119">
      <t>ホウモン</t>
    </rPh>
    <rPh sb="121" eb="123">
      <t>セイト</t>
    </rPh>
    <rPh sb="124" eb="127">
      <t>シュタイテキ</t>
    </rPh>
    <rPh sb="128" eb="130">
      <t>セイフク</t>
    </rPh>
    <rPh sb="131" eb="132">
      <t>カ</t>
    </rPh>
    <rPh sb="133" eb="134">
      <t>ダ</t>
    </rPh>
    <rPh sb="136" eb="138">
      <t>カンゲイ</t>
    </rPh>
    <rPh sb="138" eb="139">
      <t>カイ</t>
    </rPh>
    <rPh sb="140" eb="142">
      <t>キカク</t>
    </rPh>
    <rPh sb="143" eb="145">
      <t>ウンエイ</t>
    </rPh>
    <rPh sb="150" eb="151">
      <t>ニン</t>
    </rPh>
    <rPh sb="152" eb="154">
      <t>セイト</t>
    </rPh>
    <rPh sb="154" eb="155">
      <t>タク</t>
    </rPh>
    <rPh sb="164" eb="166">
      <t>ジュギョウ</t>
    </rPh>
    <rPh sb="167" eb="169">
      <t>サンカ</t>
    </rPh>
    <rPh sb="173" eb="175">
      <t>セイト</t>
    </rPh>
    <rPh sb="175" eb="177">
      <t>イガイ</t>
    </rPh>
    <rPh sb="178" eb="179">
      <t>キシ</t>
    </rPh>
    <rPh sb="179" eb="180">
      <t>コウ</t>
    </rPh>
    <rPh sb="180" eb="181">
      <t>セイ</t>
    </rPh>
    <rPh sb="183" eb="185">
      <t>エイゴ</t>
    </rPh>
    <rPh sb="186" eb="188">
      <t>キョウツウ</t>
    </rPh>
    <rPh sb="188" eb="190">
      <t>ゲンゴ</t>
    </rPh>
    <rPh sb="193" eb="194">
      <t>タガ</t>
    </rPh>
    <rPh sb="196" eb="198">
      <t>リカイ</t>
    </rPh>
    <rPh sb="199" eb="200">
      <t>フカ</t>
    </rPh>
    <phoneticPr fontId="3"/>
  </si>
  <si>
    <t>すべての生徒が参加する海外研修として台湾姉妹校との相互交流を実施しているが、9回目を迎え、英語が得意な生徒ではなく、ごく一般的な生徒が、ごく普通の事として、交流会等を進行しており、本校生の英語での活動モチベーションが向上したと感じている。希望者にはドイツやSSH台湾フィールドワークなど、参加の機会を増やすことができた。</t>
    <rPh sb="4" eb="6">
      <t>セイト</t>
    </rPh>
    <rPh sb="7" eb="9">
      <t>サンカ</t>
    </rPh>
    <rPh sb="11" eb="13">
      <t>カイガイ</t>
    </rPh>
    <rPh sb="13" eb="15">
      <t>ケンシュウ</t>
    </rPh>
    <rPh sb="18" eb="20">
      <t>タイワン</t>
    </rPh>
    <rPh sb="20" eb="23">
      <t>シマイコウ</t>
    </rPh>
    <rPh sb="25" eb="27">
      <t>ソウゴ</t>
    </rPh>
    <rPh sb="27" eb="29">
      <t>コウリュウ</t>
    </rPh>
    <rPh sb="30" eb="32">
      <t>ジッシ</t>
    </rPh>
    <rPh sb="39" eb="41">
      <t>カイメ</t>
    </rPh>
    <rPh sb="42" eb="43">
      <t>ムカ</t>
    </rPh>
    <rPh sb="73" eb="74">
      <t>コト</t>
    </rPh>
    <rPh sb="81" eb="82">
      <t>トウ</t>
    </rPh>
    <rPh sb="92" eb="93">
      <t>セイ</t>
    </rPh>
    <rPh sb="94" eb="96">
      <t>エイゴ</t>
    </rPh>
    <rPh sb="98" eb="100">
      <t>カツドウ</t>
    </rPh>
    <rPh sb="108" eb="110">
      <t>コウジョウ</t>
    </rPh>
    <rPh sb="113" eb="114">
      <t>カン</t>
    </rPh>
    <rPh sb="119" eb="122">
      <t>キボウシャ</t>
    </rPh>
    <rPh sb="131" eb="133">
      <t>タイワン</t>
    </rPh>
    <rPh sb="144" eb="146">
      <t>サンカ</t>
    </rPh>
    <rPh sb="147" eb="149">
      <t>キカイ</t>
    </rPh>
    <rPh sb="150" eb="151">
      <t>フ</t>
    </rPh>
    <phoneticPr fontId="3"/>
  </si>
  <si>
    <t>⑤・違いを認め共に生きる力
　・共感力
　・協調性
　・社会貢献</t>
    <rPh sb="28" eb="30">
      <t>シャカイ</t>
    </rPh>
    <rPh sb="30" eb="32">
      <t>コウケン</t>
    </rPh>
    <phoneticPr fontId="3"/>
  </si>
  <si>
    <t>地域との交流で学ぶサービスラーニング（家庭科のカリキュラムに組み込んで）・社会貢献
①岸城幼稚園との1年を通しての授業での交流
②岸高祭や岸高桜祭の生徒主体の運営
③海外からの訪問の受入</t>
    <rPh sb="0" eb="2">
      <t>チイキ</t>
    </rPh>
    <rPh sb="4" eb="6">
      <t>コウリュウ</t>
    </rPh>
    <rPh sb="7" eb="8">
      <t>マナ</t>
    </rPh>
    <rPh sb="19" eb="21">
      <t>カテイ</t>
    </rPh>
    <rPh sb="21" eb="22">
      <t>カ</t>
    </rPh>
    <rPh sb="30" eb="31">
      <t>ク</t>
    </rPh>
    <rPh sb="32" eb="33">
      <t>コ</t>
    </rPh>
    <rPh sb="37" eb="39">
      <t>シャカイ</t>
    </rPh>
    <rPh sb="39" eb="41">
      <t>コウケン</t>
    </rPh>
    <rPh sb="43" eb="44">
      <t>キシ</t>
    </rPh>
    <rPh sb="44" eb="45">
      <t>シロ</t>
    </rPh>
    <rPh sb="45" eb="47">
      <t>ヨウチ</t>
    </rPh>
    <rPh sb="47" eb="48">
      <t>エン</t>
    </rPh>
    <rPh sb="51" eb="52">
      <t>ネン</t>
    </rPh>
    <rPh sb="53" eb="54">
      <t>トオ</t>
    </rPh>
    <rPh sb="57" eb="59">
      <t>ジュギョウ</t>
    </rPh>
    <rPh sb="61" eb="63">
      <t>コウリュウ</t>
    </rPh>
    <rPh sb="65" eb="66">
      <t>キシ</t>
    </rPh>
    <rPh sb="66" eb="67">
      <t>コウ</t>
    </rPh>
    <rPh sb="67" eb="68">
      <t>サイ</t>
    </rPh>
    <rPh sb="69" eb="70">
      <t>キシ</t>
    </rPh>
    <rPh sb="70" eb="71">
      <t>コウ</t>
    </rPh>
    <rPh sb="71" eb="72">
      <t>サクラ</t>
    </rPh>
    <rPh sb="72" eb="73">
      <t>マツ</t>
    </rPh>
    <rPh sb="74" eb="76">
      <t>セイト</t>
    </rPh>
    <rPh sb="76" eb="78">
      <t>シュタイ</t>
    </rPh>
    <rPh sb="79" eb="81">
      <t>ウンエイ</t>
    </rPh>
    <rPh sb="83" eb="85">
      <t>カイガイ</t>
    </rPh>
    <rPh sb="88" eb="90">
      <t>ホウモン</t>
    </rPh>
    <rPh sb="91" eb="93">
      <t>ウケイレ</t>
    </rPh>
    <phoneticPr fontId="3"/>
  </si>
  <si>
    <t xml:space="preserve">
①参加生徒数
②岸高桜祭の参加クラブ数
③団体数
</t>
    <rPh sb="2" eb="4">
      <t>サンカ</t>
    </rPh>
    <rPh sb="4" eb="6">
      <t>セイト</t>
    </rPh>
    <rPh sb="6" eb="7">
      <t>スウ</t>
    </rPh>
    <rPh sb="9" eb="10">
      <t>キシ</t>
    </rPh>
    <rPh sb="10" eb="11">
      <t>コウ</t>
    </rPh>
    <rPh sb="11" eb="12">
      <t>サクラ</t>
    </rPh>
    <rPh sb="12" eb="13">
      <t>マツ</t>
    </rPh>
    <rPh sb="14" eb="16">
      <t>サンカ</t>
    </rPh>
    <rPh sb="19" eb="20">
      <t>スウ</t>
    </rPh>
    <rPh sb="22" eb="24">
      <t>ダンタイ</t>
    </rPh>
    <rPh sb="24" eb="25">
      <t>スウ</t>
    </rPh>
    <rPh sb="25" eb="26">
      <t>バカズ</t>
    </rPh>
    <phoneticPr fontId="3"/>
  </si>
  <si>
    <t xml:space="preserve">①360人
②
③
</t>
    <rPh sb="4" eb="5">
      <t>ニン</t>
    </rPh>
    <phoneticPr fontId="3"/>
  </si>
  <si>
    <t>①3６0人
②５クラブ
③4団体</t>
    <rPh sb="4" eb="5">
      <t>ニン</t>
    </rPh>
    <rPh sb="14" eb="16">
      <t>ダンタイ</t>
    </rPh>
    <phoneticPr fontId="3"/>
  </si>
  <si>
    <t>①360人
②７クラブ
③４団体</t>
    <rPh sb="4" eb="5">
      <t>ニン</t>
    </rPh>
    <rPh sb="14" eb="16">
      <t>ダンタイ</t>
    </rPh>
    <phoneticPr fontId="3"/>
  </si>
  <si>
    <t>①幼稚園での交流を各学期に授業として実施。計27回。地域小学生対象「岸高クッキング」も実施。②岸高桜祭で近隣住民や中学生に演奏や演武で部活動の成果を紹介した。③今年は1週間～10日間ドイツ、オランダからの生徒を受け入れ、クラスとして主体的な歓迎やお別れ会等を実施できた。オーストラリアからの視察を受け入れた。</t>
    <rPh sb="1" eb="4">
      <t>ヨウチエン</t>
    </rPh>
    <rPh sb="6" eb="8">
      <t>コウリュウ</t>
    </rPh>
    <rPh sb="13" eb="15">
      <t>ジュギョウ</t>
    </rPh>
    <rPh sb="18" eb="20">
      <t>ジッシ</t>
    </rPh>
    <rPh sb="21" eb="22">
      <t>ケイ</t>
    </rPh>
    <rPh sb="24" eb="25">
      <t>カイ</t>
    </rPh>
    <rPh sb="26" eb="28">
      <t>チイキ</t>
    </rPh>
    <rPh sb="28" eb="31">
      <t>ショウガクセイ</t>
    </rPh>
    <rPh sb="31" eb="33">
      <t>タイショウ</t>
    </rPh>
    <rPh sb="34" eb="35">
      <t>キシ</t>
    </rPh>
    <rPh sb="35" eb="36">
      <t>コウ</t>
    </rPh>
    <rPh sb="43" eb="45">
      <t>ジッシ</t>
    </rPh>
    <rPh sb="57" eb="60">
      <t>チュウガクセイ</t>
    </rPh>
    <rPh sb="61" eb="63">
      <t>エンソウ</t>
    </rPh>
    <rPh sb="64" eb="66">
      <t>エンブ</t>
    </rPh>
    <rPh sb="71" eb="73">
      <t>セイカ</t>
    </rPh>
    <rPh sb="80" eb="82">
      <t>コトシ</t>
    </rPh>
    <rPh sb="84" eb="86">
      <t>シュウカン</t>
    </rPh>
    <rPh sb="89" eb="91">
      <t>カカン</t>
    </rPh>
    <rPh sb="102" eb="104">
      <t>セイト</t>
    </rPh>
    <rPh sb="105" eb="106">
      <t>ウ</t>
    </rPh>
    <rPh sb="107" eb="108">
      <t>イ</t>
    </rPh>
    <rPh sb="116" eb="119">
      <t>シュタイテキ</t>
    </rPh>
    <rPh sb="120" eb="122">
      <t>カンゲイ</t>
    </rPh>
    <rPh sb="124" eb="125">
      <t>ワカ</t>
    </rPh>
    <rPh sb="126" eb="127">
      <t>カイ</t>
    </rPh>
    <rPh sb="127" eb="128">
      <t>トウ</t>
    </rPh>
    <rPh sb="129" eb="131">
      <t>ジッシ</t>
    </rPh>
    <rPh sb="145" eb="147">
      <t>シサツ</t>
    </rPh>
    <rPh sb="148" eb="149">
      <t>ウ</t>
    </rPh>
    <rPh sb="150" eb="151">
      <t>イ</t>
    </rPh>
    <phoneticPr fontId="3"/>
  </si>
  <si>
    <t>ドイツ交流は本校初の実施。13名のドイツ生徒が、バディ岸高生のクラス（1～3年）に入り、約10日間授業等に参加した。体育祭では、ドイツ生徒と一体感を味わい、従来実施してきた1日だけの単発の交流では得られない様々な学びができた。3月にドイツに行った生徒が「ドイツ生徒に制服を着てもらおう！プロジェクト」の企画立案するなど、授業での英語による発表やホストファミリーボランティアへの協力まで多くの生徒の自主性が高まった。保護者、地域、同窓会を巻き込んだ学校全体の交流となった。</t>
    <rPh sb="3" eb="5">
      <t>コウリュウ</t>
    </rPh>
    <rPh sb="6" eb="8">
      <t>ホンコウ</t>
    </rPh>
    <rPh sb="8" eb="9">
      <t>ハツ</t>
    </rPh>
    <rPh sb="10" eb="12">
      <t>ジッシ</t>
    </rPh>
    <rPh sb="15" eb="16">
      <t>メイ</t>
    </rPh>
    <rPh sb="20" eb="22">
      <t>セイト</t>
    </rPh>
    <rPh sb="27" eb="28">
      <t>キシ</t>
    </rPh>
    <rPh sb="28" eb="29">
      <t>コウ</t>
    </rPh>
    <rPh sb="29" eb="30">
      <t>セイ</t>
    </rPh>
    <rPh sb="38" eb="39">
      <t>ネン</t>
    </rPh>
    <rPh sb="41" eb="42">
      <t>ハイ</t>
    </rPh>
    <rPh sb="44" eb="45">
      <t>ヤク</t>
    </rPh>
    <rPh sb="47" eb="48">
      <t>ニチ</t>
    </rPh>
    <rPh sb="48" eb="49">
      <t>カン</t>
    </rPh>
    <rPh sb="49" eb="51">
      <t>ジュギョウ</t>
    </rPh>
    <rPh sb="51" eb="52">
      <t>トウ</t>
    </rPh>
    <rPh sb="53" eb="55">
      <t>サンカ</t>
    </rPh>
    <rPh sb="67" eb="69">
      <t>セイト</t>
    </rPh>
    <rPh sb="74" eb="75">
      <t>アジ</t>
    </rPh>
    <rPh sb="78" eb="80">
      <t>ジュウライ</t>
    </rPh>
    <rPh sb="80" eb="82">
      <t>ジッシ</t>
    </rPh>
    <rPh sb="87" eb="88">
      <t>ニチ</t>
    </rPh>
    <rPh sb="91" eb="93">
      <t>タンパツ</t>
    </rPh>
    <rPh sb="94" eb="96">
      <t>コウリュウ</t>
    </rPh>
    <rPh sb="98" eb="99">
      <t>エ</t>
    </rPh>
    <rPh sb="103" eb="105">
      <t>サマザマ</t>
    </rPh>
    <rPh sb="106" eb="107">
      <t>マナ</t>
    </rPh>
    <rPh sb="130" eb="132">
      <t>セイト</t>
    </rPh>
    <rPh sb="133" eb="135">
      <t>セイフク</t>
    </rPh>
    <rPh sb="136" eb="137">
      <t>キ</t>
    </rPh>
    <rPh sb="151" eb="153">
      <t>キカク</t>
    </rPh>
    <rPh sb="153" eb="155">
      <t>リツアン</t>
    </rPh>
    <rPh sb="192" eb="193">
      <t>オオ</t>
    </rPh>
    <rPh sb="207" eb="210">
      <t>ホゴシャ</t>
    </rPh>
    <rPh sb="211" eb="213">
      <t>チイキ</t>
    </rPh>
    <rPh sb="214" eb="217">
      <t>ドウソウカイ</t>
    </rPh>
    <rPh sb="218" eb="219">
      <t>マ</t>
    </rPh>
    <rPh sb="220" eb="221">
      <t>コ</t>
    </rPh>
    <rPh sb="223" eb="225">
      <t>ガッコウ</t>
    </rPh>
    <rPh sb="225" eb="227">
      <t>ゼンタイ</t>
    </rPh>
    <rPh sb="228" eb="230">
      <t>コウリュウ</t>
    </rPh>
    <phoneticPr fontId="3"/>
  </si>
  <si>
    <t>⑥健康・体力をはぐくみ、良好な人間関係を構築</t>
    <rPh sb="1" eb="3">
      <t>ケンコウ</t>
    </rPh>
    <rPh sb="4" eb="6">
      <t>タイリョク</t>
    </rPh>
    <rPh sb="12" eb="14">
      <t>リョウコウ</t>
    </rPh>
    <rPh sb="15" eb="17">
      <t>ニンゲン</t>
    </rPh>
    <rPh sb="17" eb="19">
      <t>カンケイ</t>
    </rPh>
    <rPh sb="20" eb="22">
      <t>コウチク</t>
    </rPh>
    <phoneticPr fontId="3"/>
  </si>
  <si>
    <t>クラブ活動の振興と学校行事の充実
①クラブ活動の活性化
②体育祭の実施
③クラブリーダー研修の実施
④コミュニケーション実践講座の実施</t>
    <rPh sb="3" eb="5">
      <t>カツドウ</t>
    </rPh>
    <rPh sb="6" eb="8">
      <t>シンコウ</t>
    </rPh>
    <rPh sb="9" eb="11">
      <t>ガッコウ</t>
    </rPh>
    <rPh sb="11" eb="13">
      <t>ギョウジ</t>
    </rPh>
    <rPh sb="14" eb="16">
      <t>ジュウジツ</t>
    </rPh>
    <rPh sb="21" eb="23">
      <t>カツドウ</t>
    </rPh>
    <rPh sb="24" eb="27">
      <t>カッセイカ</t>
    </rPh>
    <rPh sb="29" eb="32">
      <t>タイイクサイ</t>
    </rPh>
    <rPh sb="33" eb="35">
      <t>ジッシ</t>
    </rPh>
    <rPh sb="44" eb="46">
      <t>ケンシュウ</t>
    </rPh>
    <rPh sb="47" eb="49">
      <t>ジッシ</t>
    </rPh>
    <rPh sb="60" eb="62">
      <t>ジッセン</t>
    </rPh>
    <rPh sb="62" eb="64">
      <t>コウザ</t>
    </rPh>
    <rPh sb="65" eb="67">
      <t>ジッシ</t>
    </rPh>
    <phoneticPr fontId="3"/>
  </si>
  <si>
    <t>①クラブ加入率
②体育祭参加率
③実施回数
④参加人数</t>
    <rPh sb="4" eb="6">
      <t>カニュウ</t>
    </rPh>
    <rPh sb="6" eb="7">
      <t>リツ</t>
    </rPh>
    <rPh sb="9" eb="12">
      <t>タイイクサイ</t>
    </rPh>
    <rPh sb="12" eb="14">
      <t>サンカ</t>
    </rPh>
    <rPh sb="14" eb="15">
      <t>リツ</t>
    </rPh>
    <rPh sb="17" eb="19">
      <t>ジッシ</t>
    </rPh>
    <rPh sb="19" eb="21">
      <t>カイスウ</t>
    </rPh>
    <rPh sb="23" eb="25">
      <t>サンカ</t>
    </rPh>
    <rPh sb="25" eb="27">
      <t>ニンズウ</t>
    </rPh>
    <phoneticPr fontId="3"/>
  </si>
  <si>
    <t>①９７％
②99％
③９８％
④</t>
    <phoneticPr fontId="3"/>
  </si>
  <si>
    <t>①②は95％以上
③２回
④320名</t>
    <rPh sb="6" eb="8">
      <t>イジョウ</t>
    </rPh>
    <rPh sb="11" eb="12">
      <t>カイ</t>
    </rPh>
    <rPh sb="17" eb="18">
      <t>メイ</t>
    </rPh>
    <phoneticPr fontId="3"/>
  </si>
  <si>
    <t>①９６%
②99％
③2回
④320名</t>
    <rPh sb="12" eb="13">
      <t>カイ</t>
    </rPh>
    <rPh sb="18" eb="19">
      <t>メイ</t>
    </rPh>
    <phoneticPr fontId="3"/>
  </si>
  <si>
    <t>①クラブと学業の両立をめざせている②４団の応援団長が校長に「競技の応援を盛り上げたい」事前に体育祭の運営について相談にくる。その方策を自分たちで考え実行し、一団となって各競技の応援が例年以上にできた。また、ドイツの高校生も体育祭に参加した。③文武両道をめざすメンタルトレーニング等を運動クラブ顧問が自主運営、約200人が参加。④一流の専門家による実習を伴ったアクティビティーで１年生はコミュニケーションの大切さを理解した。</t>
    <rPh sb="5" eb="7">
      <t>ガクギョウ</t>
    </rPh>
    <rPh sb="8" eb="10">
      <t>リョウリツ</t>
    </rPh>
    <rPh sb="19" eb="20">
      <t>ダン</t>
    </rPh>
    <rPh sb="21" eb="23">
      <t>オウエン</t>
    </rPh>
    <rPh sb="23" eb="25">
      <t>ダンチョウ</t>
    </rPh>
    <rPh sb="26" eb="28">
      <t>コウチョウ</t>
    </rPh>
    <rPh sb="30" eb="32">
      <t>キョウギ</t>
    </rPh>
    <rPh sb="33" eb="35">
      <t>オウエン</t>
    </rPh>
    <rPh sb="36" eb="37">
      <t>モ</t>
    </rPh>
    <rPh sb="38" eb="39">
      <t>ア</t>
    </rPh>
    <rPh sb="43" eb="45">
      <t>ジゼン</t>
    </rPh>
    <rPh sb="46" eb="49">
      <t>タイイクサイ</t>
    </rPh>
    <rPh sb="50" eb="52">
      <t>ウンエイ</t>
    </rPh>
    <rPh sb="56" eb="58">
      <t>ソウダン</t>
    </rPh>
    <rPh sb="64" eb="66">
      <t>ホウサク</t>
    </rPh>
    <rPh sb="67" eb="69">
      <t>ジブン</t>
    </rPh>
    <rPh sb="72" eb="73">
      <t>カンガ</t>
    </rPh>
    <rPh sb="74" eb="76">
      <t>ジッコウ</t>
    </rPh>
    <rPh sb="84" eb="85">
      <t>カク</t>
    </rPh>
    <rPh sb="85" eb="87">
      <t>キョウギ</t>
    </rPh>
    <rPh sb="88" eb="90">
      <t>オウエン</t>
    </rPh>
    <rPh sb="91" eb="93">
      <t>レイネン</t>
    </rPh>
    <rPh sb="93" eb="95">
      <t>イジョウ</t>
    </rPh>
    <rPh sb="107" eb="110">
      <t>コウコウセイ</t>
    </rPh>
    <rPh sb="111" eb="114">
      <t>タイイクサイ</t>
    </rPh>
    <rPh sb="115" eb="117">
      <t>サンカ</t>
    </rPh>
    <rPh sb="121" eb="123">
      <t>ブンブ</t>
    </rPh>
    <rPh sb="123" eb="125">
      <t>リョウドウ</t>
    </rPh>
    <rPh sb="139" eb="140">
      <t>トウ</t>
    </rPh>
    <rPh sb="141" eb="143">
      <t>ウンドウ</t>
    </rPh>
    <rPh sb="146" eb="148">
      <t>コモン</t>
    </rPh>
    <rPh sb="149" eb="151">
      <t>ジシュ</t>
    </rPh>
    <rPh sb="151" eb="153">
      <t>ウンエイ</t>
    </rPh>
    <rPh sb="154" eb="155">
      <t>ヤク</t>
    </rPh>
    <rPh sb="158" eb="159">
      <t>ニン</t>
    </rPh>
    <rPh sb="160" eb="162">
      <t>サンカ</t>
    </rPh>
    <rPh sb="164" eb="166">
      <t>イチリュウ</t>
    </rPh>
    <rPh sb="167" eb="170">
      <t>センモンカ</t>
    </rPh>
    <rPh sb="173" eb="175">
      <t>ジッシュウ</t>
    </rPh>
    <rPh sb="176" eb="177">
      <t>トモナ</t>
    </rPh>
    <rPh sb="189" eb="191">
      <t>ネンセイ</t>
    </rPh>
    <rPh sb="202" eb="204">
      <t>タイセツ</t>
    </rPh>
    <rPh sb="206" eb="208">
      <t>リカイ</t>
    </rPh>
    <phoneticPr fontId="3"/>
  </si>
  <si>
    <r>
      <t>①</t>
    </r>
    <r>
      <rPr>
        <sz val="8"/>
        <rFont val="HG丸ｺﾞｼｯｸM-PRO"/>
        <family val="3"/>
        <charset val="128"/>
      </rPr>
      <t>アンケート感想によるクラブ満足度</t>
    </r>
    <r>
      <rPr>
        <sz val="10"/>
        <rFont val="HG丸ｺﾞｼｯｸM-PRO"/>
        <family val="3"/>
        <charset val="128"/>
      </rPr>
      <t>「クラブ活動に熱心に参加している。」②行事満足度（肯定的な意見）
｢学校行事に楽しく参加している。」</t>
    </r>
    <rPh sb="6" eb="8">
      <t>カンソウ</t>
    </rPh>
    <rPh sb="14" eb="17">
      <t>マンゾクド</t>
    </rPh>
    <rPh sb="21" eb="23">
      <t>カツドウ</t>
    </rPh>
    <rPh sb="24" eb="26">
      <t>ネッシン</t>
    </rPh>
    <rPh sb="27" eb="29">
      <t>サンカ</t>
    </rPh>
    <rPh sb="36" eb="38">
      <t>ギョウジ</t>
    </rPh>
    <rPh sb="38" eb="41">
      <t>マンゾクド</t>
    </rPh>
    <rPh sb="42" eb="45">
      <t>コウテイテキ</t>
    </rPh>
    <rPh sb="46" eb="48">
      <t>イケン</t>
    </rPh>
    <rPh sb="51" eb="53">
      <t>ガッコウ</t>
    </rPh>
    <rPh sb="53" eb="55">
      <t>ギョウジ</t>
    </rPh>
    <rPh sb="56" eb="57">
      <t>タノ</t>
    </rPh>
    <rPh sb="59" eb="61">
      <t>サンカ</t>
    </rPh>
    <phoneticPr fontId="3"/>
  </si>
  <si>
    <t>①90.3%
②84.4%</t>
  </si>
  <si>
    <t>前年度実績を大きく上回っている。水泳・少林寺拳法・卓球、ブラスバンドが全国大会や近畿大会に出場。体育祭では、縦割りの応援団団長が体育祭運営について提案事項を校長室に持ってくるなど、競技を盛り上げる工夫を行い、例年以上の一体感が生まれた。文化祭では、演劇経験者OBによる3年生全クラスの演劇指導を取り入れたことで、より良いものを作り上げるモティベーションが向上した。また、合唱コンクールも1月から11月に変更し、病欠がほぼなくなり、クラス単位での活動が充実した。　　　　　　　　　　　</t>
    <rPh sb="0" eb="3">
      <t>ゼンネンド</t>
    </rPh>
    <rPh sb="3" eb="5">
      <t>ジッセキ</t>
    </rPh>
    <rPh sb="6" eb="7">
      <t>オオ</t>
    </rPh>
    <rPh sb="9" eb="11">
      <t>ウワマワ</t>
    </rPh>
    <rPh sb="16" eb="18">
      <t>スイエイ</t>
    </rPh>
    <rPh sb="19" eb="22">
      <t>ショウリンジ</t>
    </rPh>
    <rPh sb="22" eb="24">
      <t>ケンポウ</t>
    </rPh>
    <rPh sb="25" eb="27">
      <t>タッキュウ</t>
    </rPh>
    <rPh sb="35" eb="37">
      <t>ゼンコク</t>
    </rPh>
    <rPh sb="37" eb="39">
      <t>タイカイ</t>
    </rPh>
    <rPh sb="40" eb="42">
      <t>キンキ</t>
    </rPh>
    <rPh sb="42" eb="44">
      <t>タイカイ</t>
    </rPh>
    <rPh sb="45" eb="47">
      <t>シュツジョウ</t>
    </rPh>
    <rPh sb="48" eb="51">
      <t>タイイクサイ</t>
    </rPh>
    <rPh sb="54" eb="56">
      <t>タテワ</t>
    </rPh>
    <rPh sb="58" eb="60">
      <t>オウエン</t>
    </rPh>
    <rPh sb="60" eb="61">
      <t>ダン</t>
    </rPh>
    <rPh sb="61" eb="63">
      <t>ダンチョウ</t>
    </rPh>
    <rPh sb="64" eb="67">
      <t>タイイクサイ</t>
    </rPh>
    <rPh sb="67" eb="69">
      <t>ウンエイ</t>
    </rPh>
    <rPh sb="73" eb="75">
      <t>テイアン</t>
    </rPh>
    <rPh sb="75" eb="77">
      <t>ジコウ</t>
    </rPh>
    <rPh sb="78" eb="81">
      <t>コウチョウシツ</t>
    </rPh>
    <rPh sb="82" eb="83">
      <t>モ</t>
    </rPh>
    <rPh sb="90" eb="92">
      <t>キョウギ</t>
    </rPh>
    <rPh sb="93" eb="94">
      <t>モ</t>
    </rPh>
    <rPh sb="95" eb="96">
      <t>ア</t>
    </rPh>
    <rPh sb="98" eb="100">
      <t>クフウ</t>
    </rPh>
    <rPh sb="101" eb="102">
      <t>オコナ</t>
    </rPh>
    <rPh sb="104" eb="106">
      <t>レイネン</t>
    </rPh>
    <rPh sb="106" eb="108">
      <t>イジョウ</t>
    </rPh>
    <rPh sb="109" eb="112">
      <t>イッタイカン</t>
    </rPh>
    <rPh sb="113" eb="114">
      <t>ウ</t>
    </rPh>
    <rPh sb="118" eb="121">
      <t>ブンカサイ</t>
    </rPh>
    <rPh sb="124" eb="126">
      <t>エンゲキ</t>
    </rPh>
    <rPh sb="126" eb="129">
      <t>ケイケンシャ</t>
    </rPh>
    <rPh sb="135" eb="137">
      <t>ネンセイ</t>
    </rPh>
    <rPh sb="137" eb="138">
      <t>ゼン</t>
    </rPh>
    <rPh sb="142" eb="144">
      <t>エンゲキ</t>
    </rPh>
    <rPh sb="144" eb="146">
      <t>シドウ</t>
    </rPh>
    <rPh sb="147" eb="148">
      <t>ト</t>
    </rPh>
    <rPh sb="149" eb="150">
      <t>イ</t>
    </rPh>
    <rPh sb="158" eb="159">
      <t>ヨ</t>
    </rPh>
    <rPh sb="163" eb="164">
      <t>ツク</t>
    </rPh>
    <rPh sb="165" eb="166">
      <t>ア</t>
    </rPh>
    <rPh sb="177" eb="179">
      <t>コウジョウ</t>
    </rPh>
    <rPh sb="185" eb="187">
      <t>ガッショウ</t>
    </rPh>
    <rPh sb="194" eb="195">
      <t>ガツ</t>
    </rPh>
    <rPh sb="199" eb="200">
      <t>ガツ</t>
    </rPh>
    <rPh sb="201" eb="203">
      <t>ヘンコウ</t>
    </rPh>
    <rPh sb="205" eb="207">
      <t>ビョウケツ</t>
    </rPh>
    <rPh sb="218" eb="220">
      <t>タンイ</t>
    </rPh>
    <rPh sb="222" eb="224">
      <t>カツドウ</t>
    </rPh>
    <rPh sb="225" eb="227">
      <t>ジュウジツ</t>
    </rPh>
    <phoneticPr fontId="3"/>
  </si>
  <si>
    <t>①7回
②1440人21講座
③
④56人</t>
    <rPh sb="2" eb="3">
      <t>カイ</t>
    </rPh>
    <rPh sb="9" eb="10">
      <t>ニン</t>
    </rPh>
    <rPh sb="12" eb="14">
      <t>コウザ</t>
    </rPh>
    <phoneticPr fontId="3"/>
  </si>
  <si>
    <r>
      <t>①7回
②･</t>
    </r>
    <r>
      <rPr>
        <sz val="8"/>
        <rFont val="HG丸ｺﾞｼｯｸM-PRO"/>
        <family val="3"/>
        <charset val="128"/>
      </rPr>
      <t>1360人</t>
    </r>
    <r>
      <rPr>
        <sz val="10"/>
        <rFont val="HG丸ｺﾞｼｯｸM-PRO"/>
        <family val="3"/>
        <charset val="128"/>
      </rPr>
      <t xml:space="preserve">
･20講座
③75回
④８０人</t>
    </r>
    <rPh sb="2" eb="3">
      <t>カイ</t>
    </rPh>
    <rPh sb="10" eb="11">
      <t>ニン</t>
    </rPh>
    <rPh sb="15" eb="17">
      <t>コウザ</t>
    </rPh>
    <rPh sb="21" eb="22">
      <t>カイ</t>
    </rPh>
    <rPh sb="26" eb="27">
      <t>ニン</t>
    </rPh>
    <phoneticPr fontId="3"/>
  </si>
  <si>
    <r>
      <rPr>
        <sz val="7"/>
        <rFont val="HG丸ｺﾞｼｯｸM-PRO"/>
        <family val="3"/>
        <charset val="128"/>
      </rPr>
      <t>①7回</t>
    </r>
    <r>
      <rPr>
        <sz val="7"/>
        <rFont val="HG丸ｺﾞｼｯｸM-PRO"/>
        <family val="3"/>
        <charset val="128"/>
      </rPr>
      <t xml:space="preserve">
②16講座1360人
③80回</t>
    </r>
    <r>
      <rPr>
        <sz val="8"/>
        <rFont val="HG丸ｺﾞｼｯｸM-PRO"/>
        <family val="3"/>
        <charset val="128"/>
      </rPr>
      <t xml:space="preserve">
</t>
    </r>
    <r>
      <rPr>
        <sz val="7"/>
        <rFont val="HG丸ｺﾞｼｯｸM-PRO"/>
        <family val="3"/>
        <charset val="128"/>
      </rPr>
      <t>④108名</t>
    </r>
    <rPh sb="2" eb="3">
      <t>カイ</t>
    </rPh>
    <rPh sb="7" eb="9">
      <t>コウザ</t>
    </rPh>
    <rPh sb="13" eb="14">
      <t>ニン</t>
    </rPh>
    <rPh sb="18" eb="19">
      <t>カイ</t>
    </rPh>
    <rPh sb="24" eb="25">
      <t>メイ</t>
    </rPh>
    <phoneticPr fontId="3"/>
  </si>
  <si>
    <t>①１年の早い時期に、現役合格者や社会人で活躍している先輩たちの体験談を聞き高い志を持たせる。②京大等の教授を招いての出張講義に1,2年生が参加１人で２講座を聞き、文理選択等の参考にしている。③各教科で毎週個別指導を実施。夏期には講義も実施。　④１年のスーパー講習参加者は全員参加し、阪大ツアーの希望者が増加。同一日に岸高OBの阪大研究室訪問も実施した。</t>
    <rPh sb="2" eb="3">
      <t>ネン</t>
    </rPh>
    <rPh sb="4" eb="5">
      <t>ハヤ</t>
    </rPh>
    <rPh sb="6" eb="8">
      <t>ジキ</t>
    </rPh>
    <rPh sb="10" eb="12">
      <t>ゲンエキ</t>
    </rPh>
    <rPh sb="12" eb="14">
      <t>ゴウカク</t>
    </rPh>
    <rPh sb="14" eb="15">
      <t>シャ</t>
    </rPh>
    <rPh sb="16" eb="18">
      <t>シャカイ</t>
    </rPh>
    <rPh sb="18" eb="19">
      <t>ジン</t>
    </rPh>
    <rPh sb="20" eb="22">
      <t>カツヤク</t>
    </rPh>
    <rPh sb="26" eb="28">
      <t>センパイ</t>
    </rPh>
    <rPh sb="31" eb="33">
      <t>タイケン</t>
    </rPh>
    <rPh sb="33" eb="34">
      <t>ダン</t>
    </rPh>
    <rPh sb="35" eb="36">
      <t>キ</t>
    </rPh>
    <rPh sb="37" eb="38">
      <t>タカ</t>
    </rPh>
    <rPh sb="39" eb="40">
      <t>ココロザシ</t>
    </rPh>
    <rPh sb="41" eb="42">
      <t>モ</t>
    </rPh>
    <rPh sb="47" eb="49">
      <t>キョウダイ</t>
    </rPh>
    <rPh sb="49" eb="50">
      <t>トウ</t>
    </rPh>
    <rPh sb="51" eb="53">
      <t>キョウジュ</t>
    </rPh>
    <rPh sb="54" eb="55">
      <t>マネ</t>
    </rPh>
    <rPh sb="58" eb="60">
      <t>シュッチョウ</t>
    </rPh>
    <rPh sb="60" eb="62">
      <t>コウギ</t>
    </rPh>
    <rPh sb="66" eb="68">
      <t>ネンセイ</t>
    </rPh>
    <rPh sb="69" eb="71">
      <t>サンカ</t>
    </rPh>
    <rPh sb="72" eb="73">
      <t>ニン</t>
    </rPh>
    <rPh sb="75" eb="77">
      <t>コウザ</t>
    </rPh>
    <rPh sb="78" eb="79">
      <t>キ</t>
    </rPh>
    <rPh sb="81" eb="82">
      <t>ブン</t>
    </rPh>
    <rPh sb="82" eb="83">
      <t>リ</t>
    </rPh>
    <rPh sb="83" eb="85">
      <t>センタク</t>
    </rPh>
    <rPh sb="85" eb="86">
      <t>トウ</t>
    </rPh>
    <rPh sb="87" eb="89">
      <t>サンコウ</t>
    </rPh>
    <rPh sb="96" eb="97">
      <t>カク</t>
    </rPh>
    <rPh sb="97" eb="99">
      <t>キョウカ</t>
    </rPh>
    <rPh sb="100" eb="102">
      <t>マイシュウ</t>
    </rPh>
    <rPh sb="102" eb="104">
      <t>コベツ</t>
    </rPh>
    <rPh sb="104" eb="106">
      <t>シドウ</t>
    </rPh>
    <rPh sb="107" eb="109">
      <t>ジッシ</t>
    </rPh>
    <rPh sb="110" eb="112">
      <t>カキ</t>
    </rPh>
    <rPh sb="114" eb="116">
      <t>コウギ</t>
    </rPh>
    <rPh sb="117" eb="119">
      <t>ジッシ</t>
    </rPh>
    <rPh sb="123" eb="124">
      <t>ネン</t>
    </rPh>
    <rPh sb="129" eb="131">
      <t>コウシュウ</t>
    </rPh>
    <rPh sb="131" eb="134">
      <t>サンカシャ</t>
    </rPh>
    <rPh sb="135" eb="137">
      <t>ゼンイン</t>
    </rPh>
    <rPh sb="137" eb="139">
      <t>サンカ</t>
    </rPh>
    <rPh sb="141" eb="143">
      <t>ハンダイ</t>
    </rPh>
    <rPh sb="147" eb="150">
      <t>キボウシャ</t>
    </rPh>
    <rPh sb="151" eb="152">
      <t>ゾウ</t>
    </rPh>
    <rPh sb="152" eb="153">
      <t>カ</t>
    </rPh>
    <rPh sb="154" eb="155">
      <t>ドウ</t>
    </rPh>
    <rPh sb="155" eb="156">
      <t>イチ</t>
    </rPh>
    <rPh sb="156" eb="157">
      <t>ヒ</t>
    </rPh>
    <rPh sb="158" eb="159">
      <t>キシ</t>
    </rPh>
    <rPh sb="159" eb="160">
      <t>コウ</t>
    </rPh>
    <rPh sb="163" eb="165">
      <t>ハンダイ</t>
    </rPh>
    <rPh sb="165" eb="167">
      <t>ケンキュウ</t>
    </rPh>
    <rPh sb="167" eb="168">
      <t>シツ</t>
    </rPh>
    <rPh sb="168" eb="170">
      <t>ホウモン</t>
    </rPh>
    <rPh sb="171" eb="173">
      <t>ジッシ</t>
    </rPh>
    <phoneticPr fontId="3"/>
  </si>
  <si>
    <r>
      <rPr>
        <sz val="8"/>
        <rFont val="HG丸ｺﾞｼｯｸM-PRO"/>
        <family val="3"/>
        <charset val="128"/>
      </rPr>
      <t>アンケートによる生徒の評価（肯定的評価）</t>
    </r>
    <r>
      <rPr>
        <sz val="10"/>
        <rFont val="HG丸ｺﾞｼｯｸM-PRO"/>
        <family val="3"/>
        <charset val="128"/>
      </rPr>
      <t xml:space="preserve">
「将来の進路や職業などについて、講演会や説明会を実施するなど適切な指導を行っている」</t>
    </r>
    <rPh sb="8" eb="10">
      <t>セイト</t>
    </rPh>
    <rPh sb="11" eb="13">
      <t>ヒョウカ</t>
    </rPh>
    <rPh sb="14" eb="17">
      <t>コウテイテキ</t>
    </rPh>
    <rPh sb="17" eb="19">
      <t>ヒョウカ</t>
    </rPh>
    <rPh sb="22" eb="24">
      <t>ショウライ</t>
    </rPh>
    <rPh sb="25" eb="27">
      <t>シンロ</t>
    </rPh>
    <rPh sb="28" eb="30">
      <t>ショクギョウ</t>
    </rPh>
    <rPh sb="37" eb="40">
      <t>コウエンカイ</t>
    </rPh>
    <rPh sb="41" eb="44">
      <t>セツメイカイ</t>
    </rPh>
    <rPh sb="45" eb="47">
      <t>ジッシ</t>
    </rPh>
    <rPh sb="51" eb="53">
      <t>テキセツ</t>
    </rPh>
    <rPh sb="54" eb="56">
      <t>シドウ</t>
    </rPh>
    <rPh sb="57" eb="58">
      <t>オコナ</t>
    </rPh>
    <phoneticPr fontId="3"/>
  </si>
  <si>
    <t>ALL文理学科となった1年生には、グローバルな視点や21世紀の社会で求められる力を学ぶ次世代型キャリア教育をめざし、新大学入試や新学習指導要領をも見据えた講演会や説明会を入学直後の4月から実施してきた。海外大学も選択肢の１つと考え、校内で海外大学説明会を実施。大学からの出張講義では、講義いただいた先生の研究室訪問も実施して、生徒は進路について実感できたようである。</t>
    <rPh sb="3" eb="5">
      <t>ブンリ</t>
    </rPh>
    <rPh sb="5" eb="7">
      <t>ガッカ</t>
    </rPh>
    <rPh sb="12" eb="13">
      <t>ネン</t>
    </rPh>
    <rPh sb="13" eb="14">
      <t>セイ</t>
    </rPh>
    <rPh sb="23" eb="25">
      <t>シテン</t>
    </rPh>
    <rPh sb="34" eb="35">
      <t>モト</t>
    </rPh>
    <rPh sb="39" eb="40">
      <t>チカラ</t>
    </rPh>
    <rPh sb="41" eb="42">
      <t>マナ</t>
    </rPh>
    <rPh sb="43" eb="47">
      <t>ジセダイガタ</t>
    </rPh>
    <rPh sb="51" eb="53">
      <t>キョウイク</t>
    </rPh>
    <rPh sb="58" eb="61">
      <t>シンダイガク</t>
    </rPh>
    <rPh sb="61" eb="63">
      <t>ニュウシ</t>
    </rPh>
    <rPh sb="64" eb="67">
      <t>シンガクシュウ</t>
    </rPh>
    <rPh sb="67" eb="69">
      <t>シドウ</t>
    </rPh>
    <rPh sb="69" eb="71">
      <t>ヨウリョウ</t>
    </rPh>
    <rPh sb="73" eb="75">
      <t>ミス</t>
    </rPh>
    <rPh sb="77" eb="80">
      <t>コウエンカイ</t>
    </rPh>
    <rPh sb="81" eb="84">
      <t>セツメイカイ</t>
    </rPh>
    <rPh sb="85" eb="87">
      <t>ニュウガク</t>
    </rPh>
    <rPh sb="87" eb="89">
      <t>チョクゴ</t>
    </rPh>
    <rPh sb="101" eb="103">
      <t>カイガイ</t>
    </rPh>
    <rPh sb="103" eb="105">
      <t>ダイガク</t>
    </rPh>
    <rPh sb="106" eb="109">
      <t>センタクシ</t>
    </rPh>
    <rPh sb="113" eb="114">
      <t>カンガ</t>
    </rPh>
    <rPh sb="116" eb="118">
      <t>コウナイ</t>
    </rPh>
    <rPh sb="119" eb="121">
      <t>カイガイ</t>
    </rPh>
    <rPh sb="121" eb="123">
      <t>ダイガク</t>
    </rPh>
    <rPh sb="123" eb="126">
      <t>セツメイカイ</t>
    </rPh>
    <rPh sb="127" eb="129">
      <t>ジッシ</t>
    </rPh>
    <rPh sb="130" eb="132">
      <t>ダイガク</t>
    </rPh>
    <rPh sb="135" eb="136">
      <t>シュツ</t>
    </rPh>
    <rPh sb="136" eb="137">
      <t>チョウ</t>
    </rPh>
    <rPh sb="137" eb="139">
      <t>コウギ</t>
    </rPh>
    <rPh sb="142" eb="144">
      <t>コウギ</t>
    </rPh>
    <rPh sb="149" eb="151">
      <t>センセイ</t>
    </rPh>
    <rPh sb="152" eb="154">
      <t>ケンキュウ</t>
    </rPh>
    <rPh sb="154" eb="155">
      <t>シツ</t>
    </rPh>
    <rPh sb="155" eb="157">
      <t>ホウモン</t>
    </rPh>
    <rPh sb="158" eb="160">
      <t>ジッシ</t>
    </rPh>
    <rPh sb="163" eb="165">
      <t>セイト</t>
    </rPh>
    <rPh sb="166" eb="168">
      <t>シンロ</t>
    </rPh>
    <rPh sb="172" eb="174">
      <t>ジッカン</t>
    </rPh>
    <phoneticPr fontId="3"/>
  </si>
  <si>
    <r>
      <t>①</t>
    </r>
    <r>
      <rPr>
        <sz val="8"/>
        <rFont val="HG丸ｺﾞｼｯｸM-PRO"/>
        <family val="3"/>
        <charset val="128"/>
      </rPr>
      <t>合:１７クラス</t>
    </r>
    <r>
      <rPr>
        <sz val="9"/>
        <rFont val="HG丸ｺﾞｼｯｸM-PRO"/>
        <family val="3"/>
        <charset val="128"/>
      </rPr>
      <t>芸８クラス
②30回
③75回</t>
    </r>
    <rPh sb="1" eb="2">
      <t>ゴウ</t>
    </rPh>
    <rPh sb="8" eb="9">
      <t>ゲイ</t>
    </rPh>
    <rPh sb="17" eb="18">
      <t>カイ</t>
    </rPh>
    <rPh sb="22" eb="23">
      <t>カイ</t>
    </rPh>
    <phoneticPr fontId="3"/>
  </si>
  <si>
    <t>①合1８クラス
　芸８クラス
②30回
③94回</t>
    <rPh sb="18" eb="19">
      <t>カイ</t>
    </rPh>
    <rPh sb="23" eb="24">
      <t>カイ</t>
    </rPh>
    <phoneticPr fontId="3"/>
  </si>
  <si>
    <t>①合唱も演劇も演目を生徒たち自身が各クラスで決め、練習やピアノ伴奏、指揮等も自主的に行う。合唱は、２週間の朝と昼休みのみ練習で仕上げ、人間関係や決められた枠の中で高度なものを追及させ、やり遂げる力を育成している②クラスの庶務係と自治会執行部員が毎週金曜日挨拶運動実施。③生指中心の取り組みに加えて学期に1回全教員で強化指導週間を実施。</t>
    <rPh sb="1" eb="3">
      <t>ガッショウ</t>
    </rPh>
    <rPh sb="4" eb="6">
      <t>エンゲキ</t>
    </rPh>
    <rPh sb="7" eb="9">
      <t>エンモク</t>
    </rPh>
    <rPh sb="10" eb="12">
      <t>セイト</t>
    </rPh>
    <rPh sb="14" eb="16">
      <t>ジシン</t>
    </rPh>
    <rPh sb="17" eb="18">
      <t>カク</t>
    </rPh>
    <rPh sb="22" eb="23">
      <t>キ</t>
    </rPh>
    <rPh sb="25" eb="27">
      <t>レンシュウ</t>
    </rPh>
    <rPh sb="36" eb="37">
      <t>トウ</t>
    </rPh>
    <rPh sb="38" eb="41">
      <t>ジシュテキ</t>
    </rPh>
    <rPh sb="42" eb="43">
      <t>オコナ</t>
    </rPh>
    <rPh sb="45" eb="47">
      <t>ガッショウ</t>
    </rPh>
    <rPh sb="50" eb="52">
      <t>シュウカン</t>
    </rPh>
    <rPh sb="53" eb="54">
      <t>アサ</t>
    </rPh>
    <rPh sb="55" eb="57">
      <t>ヒルヤス</t>
    </rPh>
    <rPh sb="60" eb="62">
      <t>レンシュウ</t>
    </rPh>
    <rPh sb="63" eb="65">
      <t>シア</t>
    </rPh>
    <rPh sb="67" eb="69">
      <t>ニンゲン</t>
    </rPh>
    <rPh sb="69" eb="71">
      <t>カンケイ</t>
    </rPh>
    <rPh sb="72" eb="73">
      <t>キ</t>
    </rPh>
    <rPh sb="77" eb="78">
      <t>ワク</t>
    </rPh>
    <rPh sb="79" eb="80">
      <t>ナカ</t>
    </rPh>
    <rPh sb="81" eb="83">
      <t>コウド</t>
    </rPh>
    <rPh sb="87" eb="89">
      <t>ツイキュウ</t>
    </rPh>
    <rPh sb="94" eb="95">
      <t>ト</t>
    </rPh>
    <rPh sb="97" eb="98">
      <t>チカラ</t>
    </rPh>
    <rPh sb="99" eb="101">
      <t>イクセイ</t>
    </rPh>
    <rPh sb="110" eb="112">
      <t>ショム</t>
    </rPh>
    <rPh sb="112" eb="113">
      <t>カカリ</t>
    </rPh>
    <rPh sb="114" eb="117">
      <t>ジチカイ</t>
    </rPh>
    <rPh sb="117" eb="119">
      <t>シッコウ</t>
    </rPh>
    <rPh sb="119" eb="120">
      <t>ブ</t>
    </rPh>
    <rPh sb="120" eb="121">
      <t>イン</t>
    </rPh>
    <rPh sb="122" eb="124">
      <t>マイシュウ</t>
    </rPh>
    <rPh sb="124" eb="127">
      <t>キンヨウビ</t>
    </rPh>
    <rPh sb="127" eb="129">
      <t>アイサツ</t>
    </rPh>
    <rPh sb="129" eb="131">
      <t>ウンドウ</t>
    </rPh>
    <rPh sb="131" eb="133">
      <t>ジッシ</t>
    </rPh>
    <rPh sb="135" eb="137">
      <t>セイシ</t>
    </rPh>
    <rPh sb="137" eb="139">
      <t>チュウシン</t>
    </rPh>
    <rPh sb="140" eb="141">
      <t>ト</t>
    </rPh>
    <rPh sb="142" eb="143">
      <t>ク</t>
    </rPh>
    <rPh sb="145" eb="146">
      <t>クワ</t>
    </rPh>
    <rPh sb="148" eb="150">
      <t>ガッキ</t>
    </rPh>
    <rPh sb="152" eb="153">
      <t>カイ</t>
    </rPh>
    <rPh sb="153" eb="154">
      <t>ゼン</t>
    </rPh>
    <rPh sb="154" eb="156">
      <t>キョウイン</t>
    </rPh>
    <rPh sb="157" eb="159">
      <t>キョウカ</t>
    </rPh>
    <rPh sb="159" eb="161">
      <t>シドウ</t>
    </rPh>
    <rPh sb="161" eb="163">
      <t>シュウカン</t>
    </rPh>
    <rPh sb="164" eb="166">
      <t>ジッシ</t>
    </rPh>
    <phoneticPr fontId="3"/>
  </si>
  <si>
    <t>①84.4%
②85.3%</t>
  </si>
  <si>
    <t>昨年度より、生活指導部が中心となって「カッコいい大人」を合言葉にして、朝の挨拶運動などを生徒会執行部とともに実施している。様々な場面で、この言葉を用いた声掛けが、今年はさらに浸透してきて、保護者にも伝わっている。学校行事も実施時期の大きな見直しや外部人材による専門的なアドバイスの機会やドイツの生徒たちの参加等の改善を行った。</t>
    <rPh sb="0" eb="3">
      <t>サクネンド</t>
    </rPh>
    <rPh sb="6" eb="8">
      <t>セイカツ</t>
    </rPh>
    <rPh sb="8" eb="10">
      <t>シドウ</t>
    </rPh>
    <rPh sb="10" eb="11">
      <t>ブ</t>
    </rPh>
    <rPh sb="12" eb="14">
      <t>チュウシン</t>
    </rPh>
    <rPh sb="24" eb="26">
      <t>オトナ</t>
    </rPh>
    <rPh sb="28" eb="31">
      <t>アイコトバ</t>
    </rPh>
    <rPh sb="35" eb="36">
      <t>アサ</t>
    </rPh>
    <rPh sb="37" eb="39">
      <t>アイサツ</t>
    </rPh>
    <rPh sb="39" eb="41">
      <t>ウンドウ</t>
    </rPh>
    <rPh sb="44" eb="47">
      <t>セイトカイ</t>
    </rPh>
    <rPh sb="47" eb="49">
      <t>シッコウ</t>
    </rPh>
    <rPh sb="49" eb="50">
      <t>ブ</t>
    </rPh>
    <rPh sb="54" eb="56">
      <t>ジッシ</t>
    </rPh>
    <rPh sb="61" eb="63">
      <t>サマザマ</t>
    </rPh>
    <rPh sb="64" eb="66">
      <t>バメン</t>
    </rPh>
    <rPh sb="70" eb="72">
      <t>コトバ</t>
    </rPh>
    <rPh sb="73" eb="74">
      <t>モチ</t>
    </rPh>
    <rPh sb="76" eb="78">
      <t>コエカ</t>
    </rPh>
    <rPh sb="81" eb="83">
      <t>コトシ</t>
    </rPh>
    <rPh sb="87" eb="89">
      <t>シントウ</t>
    </rPh>
    <rPh sb="94" eb="97">
      <t>ホゴシャ</t>
    </rPh>
    <rPh sb="99" eb="100">
      <t>ツタ</t>
    </rPh>
    <rPh sb="106" eb="108">
      <t>ガッコウ</t>
    </rPh>
    <rPh sb="108" eb="110">
      <t>ギョウジ</t>
    </rPh>
    <rPh sb="111" eb="113">
      <t>ジッシ</t>
    </rPh>
    <rPh sb="113" eb="115">
      <t>ジキ</t>
    </rPh>
    <rPh sb="116" eb="117">
      <t>オオ</t>
    </rPh>
    <rPh sb="119" eb="121">
      <t>ミナオ</t>
    </rPh>
    <rPh sb="123" eb="125">
      <t>ガイブ</t>
    </rPh>
    <rPh sb="125" eb="127">
      <t>ジンザイ</t>
    </rPh>
    <rPh sb="130" eb="133">
      <t>センモンテキ</t>
    </rPh>
    <rPh sb="140" eb="142">
      <t>キカイ</t>
    </rPh>
    <rPh sb="147" eb="149">
      <t>セイト</t>
    </rPh>
    <rPh sb="152" eb="154">
      <t>サンカ</t>
    </rPh>
    <rPh sb="154" eb="155">
      <t>トウ</t>
    </rPh>
    <rPh sb="156" eb="158">
      <t>カイゼン</t>
    </rPh>
    <rPh sb="159" eb="160">
      <t>オコナ</t>
    </rPh>
    <phoneticPr fontId="3"/>
  </si>
  <si>
    <t>グローバルな広い視野の構築とマインドセット
①GLHS講演会の実施
②サイエンスツアーの実施
③普通科希望生徒対象の課題研究の実施
④姉妹校との台湾フィールドワークの実施</t>
    <rPh sb="11" eb="13">
      <t>コウチク</t>
    </rPh>
    <rPh sb="27" eb="30">
      <t>コウエンカイ</t>
    </rPh>
    <rPh sb="31" eb="33">
      <t>ジッシ</t>
    </rPh>
    <rPh sb="44" eb="46">
      <t>ジッシ</t>
    </rPh>
    <rPh sb="48" eb="51">
      <t>フツウカ</t>
    </rPh>
    <rPh sb="51" eb="53">
      <t>キボウ</t>
    </rPh>
    <rPh sb="53" eb="55">
      <t>セイト</t>
    </rPh>
    <rPh sb="55" eb="57">
      <t>タイショウ</t>
    </rPh>
    <rPh sb="58" eb="60">
      <t>カダイ</t>
    </rPh>
    <rPh sb="60" eb="62">
      <t>ケンキュウ</t>
    </rPh>
    <rPh sb="63" eb="65">
      <t>ジッシ</t>
    </rPh>
    <rPh sb="67" eb="70">
      <t>シマイコウ</t>
    </rPh>
    <rPh sb="72" eb="74">
      <t>タイワン</t>
    </rPh>
    <rPh sb="83" eb="85">
      <t>ジッシ</t>
    </rPh>
    <phoneticPr fontId="3"/>
  </si>
  <si>
    <t>①実施の時期（4月当初）
②のべ参加人数
③参加人数
④参加人数(両校の合計）</t>
    <rPh sb="1" eb="3">
      <t>ジッシ</t>
    </rPh>
    <rPh sb="4" eb="6">
      <t>ジキ</t>
    </rPh>
    <rPh sb="8" eb="9">
      <t>ガツ</t>
    </rPh>
    <rPh sb="9" eb="11">
      <t>トウショ</t>
    </rPh>
    <rPh sb="16" eb="20">
      <t>サンカニンズウ</t>
    </rPh>
    <rPh sb="22" eb="24">
      <t>サンカ</t>
    </rPh>
    <rPh sb="24" eb="26">
      <t>ニンズウ</t>
    </rPh>
    <rPh sb="28" eb="30">
      <t>サンカ</t>
    </rPh>
    <rPh sb="30" eb="32">
      <t>ニンズウ</t>
    </rPh>
    <rPh sb="33" eb="35">
      <t>リョウコウ</t>
    </rPh>
    <rPh sb="36" eb="38">
      <t>ゴウケイ</t>
    </rPh>
    <phoneticPr fontId="3"/>
  </si>
  <si>
    <t>①
②180人
③5人
④</t>
    <rPh sb="6" eb="7">
      <t>ニン</t>
    </rPh>
    <rPh sb="10" eb="11">
      <t>ニン</t>
    </rPh>
    <phoneticPr fontId="3"/>
  </si>
  <si>
    <t>①４月当初
②180人
③5人
④１0人</t>
    <rPh sb="2" eb="3">
      <t>ガツ</t>
    </rPh>
    <rPh sb="3" eb="5">
      <t>トウショ</t>
    </rPh>
    <rPh sb="10" eb="11">
      <t>ニン</t>
    </rPh>
    <rPh sb="14" eb="15">
      <t>ニン</t>
    </rPh>
    <rPh sb="19" eb="20">
      <t>ニン</t>
    </rPh>
    <phoneticPr fontId="3"/>
  </si>
  <si>
    <t>①4月
②33人
③5人
④36人</t>
    <rPh sb="2" eb="3">
      <t>ガツ</t>
    </rPh>
    <rPh sb="7" eb="8">
      <t>ニン</t>
    </rPh>
    <phoneticPr fontId="3"/>
  </si>
  <si>
    <t>①２１世紀のグローバルリーダーとしてのマインドセットとなるような講演を１年次４月に行い、新時代のキャリア教育を進める第１歩とした。今年度は起業家を東京より招聘②当初の計画では学年一斉実施から、希望を募って実施する形式に変更したので１８０人の目標は前年度までのもの。化学系企業やJT研究所、カミオカンデ、JAXAなどを訪問③大学と連携しジャイロ効果について課題研究。④姉妹校生徒も参加して共同フィールドワーク。現地猛禽研究会関係者も同行。修学旅行で姉妹校訪問時に英語で成果発表。</t>
    <rPh sb="3" eb="5">
      <t>セイキ</t>
    </rPh>
    <rPh sb="32" eb="34">
      <t>コウエン</t>
    </rPh>
    <rPh sb="36" eb="37">
      <t>ネン</t>
    </rPh>
    <rPh sb="37" eb="38">
      <t>ジ</t>
    </rPh>
    <rPh sb="39" eb="40">
      <t>ガツ</t>
    </rPh>
    <rPh sb="41" eb="42">
      <t>オコナ</t>
    </rPh>
    <rPh sb="44" eb="45">
      <t>アタラ</t>
    </rPh>
    <rPh sb="45" eb="47">
      <t>ジダイ</t>
    </rPh>
    <rPh sb="52" eb="54">
      <t>キョウイク</t>
    </rPh>
    <rPh sb="55" eb="56">
      <t>スス</t>
    </rPh>
    <rPh sb="58" eb="59">
      <t>ダイ</t>
    </rPh>
    <rPh sb="60" eb="61">
      <t>ポ</t>
    </rPh>
    <rPh sb="65" eb="68">
      <t>コンネンド</t>
    </rPh>
    <rPh sb="69" eb="72">
      <t>キギョウカ</t>
    </rPh>
    <rPh sb="73" eb="75">
      <t>トウキョウ</t>
    </rPh>
    <rPh sb="77" eb="79">
      <t>ショウヘイ</t>
    </rPh>
    <rPh sb="80" eb="82">
      <t>トウショ</t>
    </rPh>
    <rPh sb="83" eb="85">
      <t>ケイカク</t>
    </rPh>
    <rPh sb="87" eb="89">
      <t>ガクネン</t>
    </rPh>
    <rPh sb="89" eb="91">
      <t>イッセイ</t>
    </rPh>
    <rPh sb="91" eb="93">
      <t>ジッシ</t>
    </rPh>
    <rPh sb="96" eb="98">
      <t>キボウ</t>
    </rPh>
    <rPh sb="99" eb="100">
      <t>ツノ</t>
    </rPh>
    <rPh sb="102" eb="104">
      <t>ジッシ</t>
    </rPh>
    <rPh sb="106" eb="108">
      <t>ケイシキ</t>
    </rPh>
    <rPh sb="109" eb="111">
      <t>ヘンコウ</t>
    </rPh>
    <rPh sb="118" eb="119">
      <t>ニン</t>
    </rPh>
    <rPh sb="120" eb="122">
      <t>モクヒョウ</t>
    </rPh>
    <rPh sb="123" eb="126">
      <t>ゼンネンド</t>
    </rPh>
    <rPh sb="132" eb="134">
      <t>カガク</t>
    </rPh>
    <rPh sb="134" eb="135">
      <t>ケイ</t>
    </rPh>
    <rPh sb="135" eb="137">
      <t>キギョウ</t>
    </rPh>
    <rPh sb="140" eb="143">
      <t>ケンキュウショ</t>
    </rPh>
    <rPh sb="158" eb="160">
      <t>ホウモン</t>
    </rPh>
    <rPh sb="161" eb="163">
      <t>ダイガク</t>
    </rPh>
    <rPh sb="164" eb="166">
      <t>レンケイ</t>
    </rPh>
    <rPh sb="171" eb="173">
      <t>コウカ</t>
    </rPh>
    <rPh sb="177" eb="179">
      <t>カダイ</t>
    </rPh>
    <rPh sb="179" eb="181">
      <t>ケンキュウ</t>
    </rPh>
    <rPh sb="183" eb="186">
      <t>シマイコウ</t>
    </rPh>
    <rPh sb="186" eb="188">
      <t>セイト</t>
    </rPh>
    <rPh sb="189" eb="191">
      <t>サンカ</t>
    </rPh>
    <rPh sb="193" eb="195">
      <t>キョウドウ</t>
    </rPh>
    <rPh sb="218" eb="220">
      <t>シュウガク</t>
    </rPh>
    <rPh sb="220" eb="222">
      <t>リョコウ</t>
    </rPh>
    <rPh sb="223" eb="226">
      <t>シマイコウ</t>
    </rPh>
    <rPh sb="226" eb="228">
      <t>ホウモン</t>
    </rPh>
    <rPh sb="228" eb="229">
      <t>ジ</t>
    </rPh>
    <rPh sb="230" eb="232">
      <t>エイゴ</t>
    </rPh>
    <phoneticPr fontId="3"/>
  </si>
  <si>
    <t>「ゼロから1を生む」という講演を皮切りに、生徒の可能性を最大限に引き出すように全職員で取り組んだ。グローバルな視点のさまざまなプログラムでの満足度は９５％を超えており、次世代の課題に立ち向かえる生徒を育てることができた。</t>
    <rPh sb="7" eb="8">
      <t>ウ</t>
    </rPh>
    <rPh sb="13" eb="15">
      <t>コウエン</t>
    </rPh>
    <rPh sb="16" eb="18">
      <t>カワキ</t>
    </rPh>
    <rPh sb="21" eb="23">
      <t>セイト</t>
    </rPh>
    <rPh sb="24" eb="27">
      <t>カノウセイ</t>
    </rPh>
    <rPh sb="28" eb="31">
      <t>サイダイゲン</t>
    </rPh>
    <rPh sb="32" eb="33">
      <t>ヒ</t>
    </rPh>
    <rPh sb="34" eb="35">
      <t>ダ</t>
    </rPh>
    <rPh sb="39" eb="42">
      <t>ゼンショクイン</t>
    </rPh>
    <rPh sb="43" eb="44">
      <t>ト</t>
    </rPh>
    <rPh sb="45" eb="46">
      <t>ク</t>
    </rPh>
    <rPh sb="55" eb="57">
      <t>シテン</t>
    </rPh>
    <rPh sb="70" eb="73">
      <t>マンゾクド</t>
    </rPh>
    <rPh sb="78" eb="79">
      <t>コ</t>
    </rPh>
    <rPh sb="84" eb="87">
      <t>ジセダイ</t>
    </rPh>
    <rPh sb="88" eb="90">
      <t>カダイ</t>
    </rPh>
    <rPh sb="91" eb="92">
      <t>タ</t>
    </rPh>
    <rPh sb="93" eb="94">
      <t>ム</t>
    </rPh>
    <rPh sb="97" eb="99">
      <t>セイト</t>
    </rPh>
    <rPh sb="100" eb="101">
      <t>ソダ</t>
    </rPh>
    <phoneticPr fontId="3"/>
  </si>
  <si>
    <t>①公開授業週間の設定
②生徒による授業評価実施
③ICT機器の活用とAL型授業の導入
④AL型授業実践＆研究協議研修の実施</t>
    <rPh sb="1" eb="3">
      <t>コウカイ</t>
    </rPh>
    <rPh sb="3" eb="5">
      <t>ジュギョウ</t>
    </rPh>
    <rPh sb="5" eb="7">
      <t>シュウカン</t>
    </rPh>
    <rPh sb="8" eb="10">
      <t>セッテイ</t>
    </rPh>
    <rPh sb="12" eb="14">
      <t>セイト</t>
    </rPh>
    <rPh sb="17" eb="19">
      <t>ジュギョウ</t>
    </rPh>
    <rPh sb="19" eb="21">
      <t>ヒョウカ</t>
    </rPh>
    <rPh sb="21" eb="23">
      <t>ジッシ</t>
    </rPh>
    <rPh sb="28" eb="30">
      <t>キキ</t>
    </rPh>
    <rPh sb="31" eb="33">
      <t>カツヨウ</t>
    </rPh>
    <rPh sb="36" eb="37">
      <t>ガタ</t>
    </rPh>
    <rPh sb="37" eb="39">
      <t>ジュギョウ</t>
    </rPh>
    <rPh sb="40" eb="42">
      <t>ドウニュウ</t>
    </rPh>
    <rPh sb="46" eb="47">
      <t>ガタ</t>
    </rPh>
    <rPh sb="47" eb="49">
      <t>ジュギョウ</t>
    </rPh>
    <rPh sb="49" eb="51">
      <t>ジッセン</t>
    </rPh>
    <rPh sb="52" eb="54">
      <t>ケンキュウ</t>
    </rPh>
    <rPh sb="54" eb="56">
      <t>キョウギ</t>
    </rPh>
    <rPh sb="56" eb="58">
      <t>ケンシュウ</t>
    </rPh>
    <rPh sb="59" eb="61">
      <t>ジッシ</t>
    </rPh>
    <phoneticPr fontId="3"/>
  </si>
  <si>
    <t>①教科ごとに１週間
②２回
③63名
④2回</t>
    <rPh sb="1" eb="3">
      <t>キョウカ</t>
    </rPh>
    <rPh sb="7" eb="9">
      <t>シュウカン</t>
    </rPh>
    <rPh sb="12" eb="13">
      <t>カイ</t>
    </rPh>
    <rPh sb="17" eb="18">
      <t>メイ</t>
    </rPh>
    <rPh sb="21" eb="22">
      <t>カイ</t>
    </rPh>
    <phoneticPr fontId="3"/>
  </si>
  <si>
    <t>①互いの授業を参考に授業改善を図る機会として教科ごとに設定し、AL型の授業やICT活用した授業等の授業改善に役立てている②③各教員が自己申告票で数値目標設定し、新学習指導要領、新大学入試で求められる力の育成に全員が取組んでいる
④AL型の公開授業を英数国理社の教員が実施し、京大溝上教授からの直接指導年2回。</t>
    <rPh sb="1" eb="2">
      <t>タガ</t>
    </rPh>
    <rPh sb="4" eb="6">
      <t>ジュギョウ</t>
    </rPh>
    <rPh sb="7" eb="9">
      <t>サンコウ</t>
    </rPh>
    <rPh sb="10" eb="12">
      <t>ジュギョウ</t>
    </rPh>
    <rPh sb="12" eb="14">
      <t>カイゼン</t>
    </rPh>
    <rPh sb="15" eb="16">
      <t>ハカ</t>
    </rPh>
    <rPh sb="17" eb="19">
      <t>キカイ</t>
    </rPh>
    <rPh sb="22" eb="24">
      <t>キョウカ</t>
    </rPh>
    <rPh sb="27" eb="29">
      <t>セッテイ</t>
    </rPh>
    <rPh sb="33" eb="34">
      <t>ガタ</t>
    </rPh>
    <rPh sb="35" eb="37">
      <t>ジュギョウ</t>
    </rPh>
    <rPh sb="41" eb="43">
      <t>カツヨウ</t>
    </rPh>
    <rPh sb="45" eb="47">
      <t>ジュギョウ</t>
    </rPh>
    <rPh sb="47" eb="48">
      <t>トウ</t>
    </rPh>
    <rPh sb="49" eb="51">
      <t>ジュギョウ</t>
    </rPh>
    <rPh sb="51" eb="53">
      <t>カイゼン</t>
    </rPh>
    <rPh sb="54" eb="56">
      <t>ヤクダ</t>
    </rPh>
    <rPh sb="62" eb="65">
      <t>カクキョウイン</t>
    </rPh>
    <rPh sb="66" eb="68">
      <t>ジコ</t>
    </rPh>
    <rPh sb="68" eb="70">
      <t>シンコク</t>
    </rPh>
    <rPh sb="70" eb="71">
      <t>ヒョウ</t>
    </rPh>
    <rPh sb="72" eb="74">
      <t>スウチ</t>
    </rPh>
    <rPh sb="74" eb="76">
      <t>モクヒョウ</t>
    </rPh>
    <rPh sb="76" eb="78">
      <t>セッテイ</t>
    </rPh>
    <rPh sb="80" eb="81">
      <t>アラ</t>
    </rPh>
    <rPh sb="81" eb="83">
      <t>ガクシュウ</t>
    </rPh>
    <rPh sb="83" eb="85">
      <t>シドウ</t>
    </rPh>
    <rPh sb="85" eb="87">
      <t>ヨウリョウ</t>
    </rPh>
    <rPh sb="88" eb="91">
      <t>シンダイガク</t>
    </rPh>
    <rPh sb="91" eb="93">
      <t>ニュウシ</t>
    </rPh>
    <rPh sb="94" eb="95">
      <t>モト</t>
    </rPh>
    <rPh sb="99" eb="100">
      <t>チカラ</t>
    </rPh>
    <rPh sb="101" eb="103">
      <t>イクセイ</t>
    </rPh>
    <rPh sb="104" eb="106">
      <t>ゼンイン</t>
    </rPh>
    <rPh sb="107" eb="109">
      <t>トリク</t>
    </rPh>
    <rPh sb="117" eb="118">
      <t>ガタ</t>
    </rPh>
    <rPh sb="119" eb="121">
      <t>コウカイ</t>
    </rPh>
    <rPh sb="121" eb="123">
      <t>ジュギョウ</t>
    </rPh>
    <rPh sb="124" eb="126">
      <t>エイスウ</t>
    </rPh>
    <rPh sb="126" eb="127">
      <t>コク</t>
    </rPh>
    <rPh sb="127" eb="128">
      <t>リ</t>
    </rPh>
    <rPh sb="128" eb="129">
      <t>シャ</t>
    </rPh>
    <rPh sb="130" eb="132">
      <t>キョウイン</t>
    </rPh>
    <rPh sb="133" eb="135">
      <t>ジッシ</t>
    </rPh>
    <rPh sb="137" eb="139">
      <t>キョウダイ</t>
    </rPh>
    <rPh sb="139" eb="141">
      <t>ミゾカミ</t>
    </rPh>
    <rPh sb="141" eb="143">
      <t>キョウジュ</t>
    </rPh>
    <rPh sb="146" eb="148">
      <t>チョクセツ</t>
    </rPh>
    <rPh sb="148" eb="150">
      <t>シドウ</t>
    </rPh>
    <rPh sb="150" eb="151">
      <t>ネン</t>
    </rPh>
    <rPh sb="152" eb="153">
      <t>カイ</t>
    </rPh>
    <phoneticPr fontId="3"/>
  </si>
  <si>
    <t>授業満足度（授業アンケート）
・「授業に満足している。」項目３～７・「知識や技能が身についた」項目９</t>
    <rPh sb="17" eb="19">
      <t>ジュギョウ</t>
    </rPh>
    <rPh sb="20" eb="22">
      <t>マンゾク</t>
    </rPh>
    <rPh sb="28" eb="30">
      <t>コウモク</t>
    </rPh>
    <rPh sb="35" eb="37">
      <t>チシキ</t>
    </rPh>
    <rPh sb="38" eb="40">
      <t>ギノウ</t>
    </rPh>
    <rPh sb="41" eb="42">
      <t>ミ</t>
    </rPh>
    <rPh sb="47" eb="49">
      <t>コウモク</t>
    </rPh>
    <phoneticPr fontId="3"/>
  </si>
  <si>
    <t>・3.20以上
・3.10以上
（４点満点）</t>
    <rPh sb="5" eb="7">
      <t>イジョウ</t>
    </rPh>
    <rPh sb="13" eb="15">
      <t>イジョウ</t>
    </rPh>
    <rPh sb="18" eb="19">
      <t>テン</t>
    </rPh>
    <rPh sb="19" eb="21">
      <t>マンテン</t>
    </rPh>
    <phoneticPr fontId="3"/>
  </si>
  <si>
    <t>主体的対話的で深い学び（AL型）である「課題研究で培ったノウハウを全教科に広げる」を第2期SSHの目標の１つにしてきた。各自がAL型の授業改善を目標設定し、教員が年2回の研修に熱心に参加し、そこで得たものを直ちに実践した。知識や技能が身に付いたという項目は、昨年3.12であったので、かなり授業満足度が上昇している。進学校の好実践事例として全国規模の月刊誌に紹介された。</t>
    <rPh sb="0" eb="3">
      <t>シュタイテキ</t>
    </rPh>
    <rPh sb="3" eb="6">
      <t>タイワテキ</t>
    </rPh>
    <rPh sb="7" eb="8">
      <t>フカ</t>
    </rPh>
    <rPh sb="9" eb="10">
      <t>マナ</t>
    </rPh>
    <rPh sb="14" eb="15">
      <t>ガタ</t>
    </rPh>
    <rPh sb="20" eb="22">
      <t>カダイ</t>
    </rPh>
    <rPh sb="22" eb="24">
      <t>ケンキュウ</t>
    </rPh>
    <rPh sb="25" eb="26">
      <t>ツチカ</t>
    </rPh>
    <rPh sb="33" eb="36">
      <t>ゼンキョウカ</t>
    </rPh>
    <rPh sb="37" eb="38">
      <t>ヒロ</t>
    </rPh>
    <rPh sb="60" eb="62">
      <t>カクジ</t>
    </rPh>
    <rPh sb="65" eb="66">
      <t>ガタ</t>
    </rPh>
    <rPh sb="67" eb="69">
      <t>ジュギョウ</t>
    </rPh>
    <rPh sb="69" eb="71">
      <t>カイゼン</t>
    </rPh>
    <rPh sb="72" eb="74">
      <t>モクヒョウ</t>
    </rPh>
    <rPh sb="74" eb="76">
      <t>セッテイ</t>
    </rPh>
    <rPh sb="78" eb="80">
      <t>キョウイン</t>
    </rPh>
    <rPh sb="81" eb="82">
      <t>ネン</t>
    </rPh>
    <rPh sb="83" eb="84">
      <t>カイ</t>
    </rPh>
    <rPh sb="85" eb="87">
      <t>ケンシュウ</t>
    </rPh>
    <rPh sb="88" eb="90">
      <t>ネッシン</t>
    </rPh>
    <rPh sb="91" eb="93">
      <t>サンカ</t>
    </rPh>
    <rPh sb="98" eb="99">
      <t>エ</t>
    </rPh>
    <rPh sb="103" eb="104">
      <t>タダ</t>
    </rPh>
    <rPh sb="106" eb="108">
      <t>ジッセン</t>
    </rPh>
    <rPh sb="111" eb="113">
      <t>チシキ</t>
    </rPh>
    <rPh sb="114" eb="116">
      <t>ギノウ</t>
    </rPh>
    <rPh sb="117" eb="118">
      <t>ミ</t>
    </rPh>
    <rPh sb="119" eb="120">
      <t>ツ</t>
    </rPh>
    <rPh sb="125" eb="127">
      <t>コウモク</t>
    </rPh>
    <rPh sb="129" eb="131">
      <t>サクネン</t>
    </rPh>
    <rPh sb="145" eb="147">
      <t>ジュギョウ</t>
    </rPh>
    <rPh sb="147" eb="150">
      <t>マンゾクド</t>
    </rPh>
    <rPh sb="151" eb="153">
      <t>ジョウショウ</t>
    </rPh>
    <rPh sb="158" eb="161">
      <t>シンガクコウ</t>
    </rPh>
    <rPh sb="162" eb="163">
      <t>コウ</t>
    </rPh>
    <rPh sb="163" eb="165">
      <t>ジッセン</t>
    </rPh>
    <rPh sb="165" eb="167">
      <t>ジレイ</t>
    </rPh>
    <rPh sb="170" eb="172">
      <t>ゼンコク</t>
    </rPh>
    <rPh sb="172" eb="174">
      <t>キボ</t>
    </rPh>
    <rPh sb="175" eb="178">
      <t>ゲッカンシ</t>
    </rPh>
    <rPh sb="179" eb="181">
      <t>ショウカイ</t>
    </rPh>
    <phoneticPr fontId="3"/>
  </si>
  <si>
    <t>⑪課題研究の教材開発・指導法の開発
　</t>
    <rPh sb="1" eb="3">
      <t>カダイ</t>
    </rPh>
    <rPh sb="3" eb="5">
      <t>ケンキュウ</t>
    </rPh>
    <rPh sb="6" eb="8">
      <t>キョウザイ</t>
    </rPh>
    <rPh sb="8" eb="10">
      <t>カイハツ</t>
    </rPh>
    <rPh sb="11" eb="14">
      <t>シドウホウ</t>
    </rPh>
    <rPh sb="15" eb="17">
      <t>カイハツ</t>
    </rPh>
    <phoneticPr fontId="3"/>
  </si>
  <si>
    <t>①2年文理課題研究発表会の実施
②3年キャリアスタートゼミでの論文作成
③1年セレンデピティ（課題研究基礎）ノートの作成
④ルーブリック評価の作成</t>
    <rPh sb="2" eb="3">
      <t>ネン</t>
    </rPh>
    <rPh sb="3" eb="5">
      <t>ブンリ</t>
    </rPh>
    <rPh sb="5" eb="7">
      <t>カダイ</t>
    </rPh>
    <rPh sb="7" eb="9">
      <t>ケンキュウ</t>
    </rPh>
    <rPh sb="9" eb="11">
      <t>ハッピョウ</t>
    </rPh>
    <rPh sb="11" eb="12">
      <t>カイ</t>
    </rPh>
    <rPh sb="13" eb="15">
      <t>ジッシ</t>
    </rPh>
    <rPh sb="18" eb="19">
      <t>ネン</t>
    </rPh>
    <rPh sb="31" eb="33">
      <t>ロンブン</t>
    </rPh>
    <rPh sb="33" eb="35">
      <t>サクセイ</t>
    </rPh>
    <rPh sb="38" eb="39">
      <t>ネン</t>
    </rPh>
    <rPh sb="47" eb="49">
      <t>カダイ</t>
    </rPh>
    <rPh sb="49" eb="51">
      <t>ケンキュウ</t>
    </rPh>
    <rPh sb="51" eb="53">
      <t>キソ</t>
    </rPh>
    <rPh sb="58" eb="60">
      <t>サクセイ</t>
    </rPh>
    <rPh sb="68" eb="70">
      <t>ヒョウカ</t>
    </rPh>
    <rPh sb="71" eb="73">
      <t>サクセイ</t>
    </rPh>
    <phoneticPr fontId="3"/>
  </si>
  <si>
    <t>①ポスター104本(中間発表)
②97本
③
④</t>
    <rPh sb="8" eb="9">
      <t>ホン</t>
    </rPh>
    <rPh sb="10" eb="12">
      <t>チュウカン</t>
    </rPh>
    <rPh sb="12" eb="14">
      <t>ハッピョウ</t>
    </rPh>
    <rPh sb="19" eb="20">
      <t>ホン</t>
    </rPh>
    <phoneticPr fontId="3"/>
  </si>
  <si>
    <r>
      <t>①</t>
    </r>
    <r>
      <rPr>
        <sz val="8"/>
        <rFont val="HG丸ｺﾞｼｯｸM-PRO"/>
        <family val="3"/>
        <charset val="128"/>
      </rPr>
      <t>口頭9本、ポスター100本</t>
    </r>
    <r>
      <rPr>
        <sz val="10"/>
        <rFont val="HG丸ｺﾞｼｯｸM-PRO"/>
        <family val="3"/>
        <charset val="128"/>
      </rPr>
      <t xml:space="preserve">
②80本
④20
③3回以上</t>
    </r>
    <rPh sb="1" eb="3">
      <t>コウトウ</t>
    </rPh>
    <rPh sb="4" eb="5">
      <t>ホン</t>
    </rPh>
    <rPh sb="13" eb="14">
      <t>ホン</t>
    </rPh>
    <rPh sb="18" eb="19">
      <t>ホン</t>
    </rPh>
    <rPh sb="26" eb="27">
      <t>カイ</t>
    </rPh>
    <rPh sb="27" eb="29">
      <t>イジョウ</t>
    </rPh>
    <phoneticPr fontId="3"/>
  </si>
  <si>
    <t>①ポスター106本
②100本
③17枚
④１回</t>
    <rPh sb="8" eb="9">
      <t>ホン</t>
    </rPh>
    <rPh sb="14" eb="15">
      <t>ホン</t>
    </rPh>
    <rPh sb="19" eb="20">
      <t>マイ</t>
    </rPh>
    <rPh sb="23" eb="24">
      <t>カイ</t>
    </rPh>
    <phoneticPr fontId="3"/>
  </si>
  <si>
    <t>①文理課題研究で研究してきた内容を中間発表でポスターにまとめた。1年生全員が中間発表に参加し見学シートを作成しSDでの課題設定の参考にした②課題研究活動をまとめ論文を作成しお互いの論文を読み、優秀なものを選び製本し、後輩の研究の参考にする③課題研究のノウハウを伝えるためにプリント教材を利用した。④ルーブリックを用いて評価基準を生徒と教員が共有した。</t>
    <rPh sb="33" eb="34">
      <t>ネン</t>
    </rPh>
    <rPh sb="34" eb="35">
      <t>セイ</t>
    </rPh>
    <rPh sb="35" eb="37">
      <t>ゼンイン</t>
    </rPh>
    <rPh sb="38" eb="40">
      <t>チュウカン</t>
    </rPh>
    <rPh sb="40" eb="42">
      <t>ハッピョウ</t>
    </rPh>
    <rPh sb="43" eb="45">
      <t>サンカ</t>
    </rPh>
    <rPh sb="52" eb="54">
      <t>サクセイ</t>
    </rPh>
    <rPh sb="59" eb="61">
      <t>カダイ</t>
    </rPh>
    <rPh sb="61" eb="63">
      <t>セッテイ</t>
    </rPh>
    <rPh sb="64" eb="66">
      <t>サンコウ</t>
    </rPh>
    <rPh sb="87" eb="88">
      <t>タガ</t>
    </rPh>
    <rPh sb="90" eb="92">
      <t>ロンブン</t>
    </rPh>
    <rPh sb="93" eb="94">
      <t>ヨ</t>
    </rPh>
    <rPh sb="96" eb="98">
      <t>ユウシュウ</t>
    </rPh>
    <rPh sb="102" eb="103">
      <t>エラ</t>
    </rPh>
    <rPh sb="104" eb="106">
      <t>セイホン</t>
    </rPh>
    <rPh sb="108" eb="110">
      <t>コウハイ</t>
    </rPh>
    <rPh sb="111" eb="113">
      <t>ケンキュウ</t>
    </rPh>
    <rPh sb="114" eb="116">
      <t>サンコウ</t>
    </rPh>
    <phoneticPr fontId="3"/>
  </si>
  <si>
    <r>
      <rPr>
        <sz val="8"/>
        <rFont val="HG丸ｺﾞｼｯｸM-PRO"/>
        <family val="3"/>
        <charset val="128"/>
      </rPr>
      <t>文理課題発表会などの発表や課題研究の達成感</t>
    </r>
    <r>
      <rPr>
        <sz val="10"/>
        <rFont val="HG丸ｺﾞｼｯｸM-PRO"/>
        <family val="3"/>
        <charset val="128"/>
      </rPr>
      <t xml:space="preserve">
SSHアンケート「さまざまな調査法等が身についた」（アンケートの肯定的な意見）
</t>
    </r>
    <rPh sb="0" eb="2">
      <t>ブンリ</t>
    </rPh>
    <rPh sb="2" eb="4">
      <t>カダイ</t>
    </rPh>
    <rPh sb="4" eb="6">
      <t>ハッピョウ</t>
    </rPh>
    <rPh sb="6" eb="7">
      <t>カイ</t>
    </rPh>
    <rPh sb="10" eb="12">
      <t>ハッピョウ</t>
    </rPh>
    <rPh sb="13" eb="15">
      <t>カダイ</t>
    </rPh>
    <rPh sb="15" eb="17">
      <t>ケンキュウ</t>
    </rPh>
    <rPh sb="18" eb="21">
      <t>タッセイカン</t>
    </rPh>
    <rPh sb="36" eb="39">
      <t>チョウサホウ</t>
    </rPh>
    <rPh sb="39" eb="40">
      <t>トウ</t>
    </rPh>
    <rPh sb="41" eb="42">
      <t>ミ</t>
    </rPh>
    <rPh sb="54" eb="57">
      <t>コウテイテキ</t>
    </rPh>
    <rPh sb="58" eb="60">
      <t>イケン</t>
    </rPh>
    <phoneticPr fontId="3"/>
  </si>
  <si>
    <t>課題研究を通して、「様々な調査方法がみについた」「学習意欲が高まった」「基礎的知識が身についた」「分析力が身についた」「課題設定力が身についた」課題解決力が身についた」「表現力が身についた」という質問項目に肯定的に答えた生徒の平均が７５％であった。</t>
    <rPh sb="0" eb="2">
      <t>カダイ</t>
    </rPh>
    <rPh sb="2" eb="4">
      <t>ケンキュウ</t>
    </rPh>
    <rPh sb="5" eb="6">
      <t>トオ</t>
    </rPh>
    <rPh sb="10" eb="12">
      <t>サマザマ</t>
    </rPh>
    <rPh sb="13" eb="15">
      <t>チョウサ</t>
    </rPh>
    <rPh sb="15" eb="17">
      <t>ホウホウ</t>
    </rPh>
    <rPh sb="25" eb="27">
      <t>ガクシュウ</t>
    </rPh>
    <rPh sb="27" eb="29">
      <t>イヨク</t>
    </rPh>
    <rPh sb="30" eb="31">
      <t>タカ</t>
    </rPh>
    <rPh sb="36" eb="39">
      <t>キソテキ</t>
    </rPh>
    <rPh sb="39" eb="41">
      <t>チシキ</t>
    </rPh>
    <rPh sb="42" eb="43">
      <t>ミ</t>
    </rPh>
    <rPh sb="49" eb="52">
      <t>ブンセキリョク</t>
    </rPh>
    <rPh sb="53" eb="54">
      <t>ミ</t>
    </rPh>
    <rPh sb="60" eb="62">
      <t>カダイ</t>
    </rPh>
    <rPh sb="62" eb="64">
      <t>セッテイ</t>
    </rPh>
    <rPh sb="64" eb="65">
      <t>リョク</t>
    </rPh>
    <rPh sb="66" eb="67">
      <t>ミ</t>
    </rPh>
    <rPh sb="72" eb="74">
      <t>カダイ</t>
    </rPh>
    <rPh sb="74" eb="76">
      <t>カイケツ</t>
    </rPh>
    <rPh sb="76" eb="77">
      <t>リョク</t>
    </rPh>
    <rPh sb="78" eb="79">
      <t>ミ</t>
    </rPh>
    <rPh sb="85" eb="88">
      <t>ヒョウゲンリョク</t>
    </rPh>
    <rPh sb="89" eb="90">
      <t>ミ</t>
    </rPh>
    <rPh sb="98" eb="100">
      <t>シツモン</t>
    </rPh>
    <rPh sb="100" eb="102">
      <t>コウモク</t>
    </rPh>
    <rPh sb="103" eb="106">
      <t>コウテイテキ</t>
    </rPh>
    <rPh sb="107" eb="108">
      <t>コタ</t>
    </rPh>
    <rPh sb="110" eb="112">
      <t>セイト</t>
    </rPh>
    <rPh sb="113" eb="115">
      <t>ヘイキン</t>
    </rPh>
    <phoneticPr fontId="3"/>
  </si>
  <si>
    <t>①経験の浅い教員向け校内研修の実施
②経験10年目の教員の企画による初任者と経験2～9年の教員の交流研修の実施
③各学年の模試分析会時に、教科ごとで今の課題についてグループワークを行い、今後の授業内容の検討を行う</t>
    <rPh sb="1" eb="3">
      <t>ケイケン</t>
    </rPh>
    <rPh sb="4" eb="5">
      <t>アサ</t>
    </rPh>
    <rPh sb="6" eb="8">
      <t>キョウイン</t>
    </rPh>
    <rPh sb="8" eb="9">
      <t>ム</t>
    </rPh>
    <rPh sb="10" eb="12">
      <t>コウナイ</t>
    </rPh>
    <rPh sb="12" eb="14">
      <t>ケンシュウ</t>
    </rPh>
    <rPh sb="15" eb="17">
      <t>ジッシ</t>
    </rPh>
    <rPh sb="19" eb="21">
      <t>ケイケン</t>
    </rPh>
    <rPh sb="23" eb="24">
      <t>ネン</t>
    </rPh>
    <rPh sb="24" eb="25">
      <t>メ</t>
    </rPh>
    <rPh sb="26" eb="28">
      <t>キョウイン</t>
    </rPh>
    <rPh sb="29" eb="31">
      <t>キカク</t>
    </rPh>
    <rPh sb="34" eb="36">
      <t>ショニン</t>
    </rPh>
    <rPh sb="36" eb="37">
      <t>シャ</t>
    </rPh>
    <rPh sb="38" eb="40">
      <t>ケイケン</t>
    </rPh>
    <rPh sb="43" eb="44">
      <t>ネン</t>
    </rPh>
    <rPh sb="45" eb="47">
      <t>キョウイン</t>
    </rPh>
    <rPh sb="48" eb="50">
      <t>コウリュウ</t>
    </rPh>
    <rPh sb="50" eb="52">
      <t>ケンシュウ</t>
    </rPh>
    <rPh sb="53" eb="55">
      <t>ジッシ</t>
    </rPh>
    <rPh sb="57" eb="58">
      <t>カク</t>
    </rPh>
    <rPh sb="58" eb="60">
      <t>ガクネン</t>
    </rPh>
    <rPh sb="61" eb="63">
      <t>モシ</t>
    </rPh>
    <rPh sb="63" eb="65">
      <t>ブンセキ</t>
    </rPh>
    <rPh sb="65" eb="66">
      <t>カイ</t>
    </rPh>
    <rPh sb="66" eb="67">
      <t>ジ</t>
    </rPh>
    <rPh sb="69" eb="71">
      <t>キョウカ</t>
    </rPh>
    <rPh sb="74" eb="75">
      <t>イマ</t>
    </rPh>
    <rPh sb="76" eb="78">
      <t>カダイ</t>
    </rPh>
    <rPh sb="90" eb="91">
      <t>オコナ</t>
    </rPh>
    <rPh sb="93" eb="95">
      <t>コンゴ</t>
    </rPh>
    <rPh sb="96" eb="98">
      <t>ジュギョウ</t>
    </rPh>
    <rPh sb="98" eb="100">
      <t>ナイヨウ</t>
    </rPh>
    <rPh sb="101" eb="103">
      <t>ケントウ</t>
    </rPh>
    <rPh sb="104" eb="105">
      <t>オコナ</t>
    </rPh>
    <phoneticPr fontId="3"/>
  </si>
  <si>
    <t xml:space="preserve">①②③実施の回数
</t>
    <rPh sb="3" eb="5">
      <t>ジッシ</t>
    </rPh>
    <rPh sb="6" eb="8">
      <t>カイスウ</t>
    </rPh>
    <phoneticPr fontId="3"/>
  </si>
  <si>
    <t>①９回
②
③</t>
    <rPh sb="2" eb="3">
      <t>カイ</t>
    </rPh>
    <phoneticPr fontId="3"/>
  </si>
  <si>
    <t>①年間９回
②年間2回
③年間9回</t>
    <rPh sb="1" eb="3">
      <t>ネンカン</t>
    </rPh>
    <rPh sb="4" eb="5">
      <t>カイ</t>
    </rPh>
    <rPh sb="7" eb="9">
      <t>ネンカン</t>
    </rPh>
    <rPh sb="10" eb="11">
      <t>カイ</t>
    </rPh>
    <rPh sb="13" eb="15">
      <t>ネンカン</t>
    </rPh>
    <rPh sb="16" eb="17">
      <t>カイ</t>
    </rPh>
    <phoneticPr fontId="3"/>
  </si>
  <si>
    <t xml:space="preserve">
①9回
②2回
③10回
</t>
    <rPh sb="7" eb="8">
      <t>カイ</t>
    </rPh>
    <rPh sb="12" eb="13">
      <t>カイ</t>
    </rPh>
    <phoneticPr fontId="3"/>
  </si>
  <si>
    <t>①初任者を中心に10年目の教諭をファシリテーターとして研修を行う。②保護者対応等について教職経験10年以内者9割以上が参加した。③1、2年はスタサポ年2回、模試1回。3年はスタサポ1回模試2回。模試作成側から教育アドバイザーを迎えて学年担当者と意見交換と今後の指導について検討する。生徒へのフィードバックを行う進路ホームルームの時間を持った。</t>
    <rPh sb="1" eb="4">
      <t>ショニンシャ</t>
    </rPh>
    <rPh sb="5" eb="7">
      <t>チュウシン</t>
    </rPh>
    <rPh sb="10" eb="12">
      <t>ネンメ</t>
    </rPh>
    <rPh sb="13" eb="15">
      <t>キョウユ</t>
    </rPh>
    <rPh sb="27" eb="29">
      <t>ケンシュウ</t>
    </rPh>
    <rPh sb="30" eb="31">
      <t>オコナ</t>
    </rPh>
    <rPh sb="34" eb="37">
      <t>ホゴシャ</t>
    </rPh>
    <rPh sb="37" eb="39">
      <t>タイオウ</t>
    </rPh>
    <rPh sb="39" eb="40">
      <t>トウ</t>
    </rPh>
    <rPh sb="44" eb="46">
      <t>キョウショク</t>
    </rPh>
    <rPh sb="46" eb="48">
      <t>ケイケン</t>
    </rPh>
    <rPh sb="50" eb="51">
      <t>ネン</t>
    </rPh>
    <rPh sb="51" eb="53">
      <t>イナイ</t>
    </rPh>
    <rPh sb="53" eb="54">
      <t>モノ</t>
    </rPh>
    <rPh sb="55" eb="58">
      <t>ワリイジョウ</t>
    </rPh>
    <rPh sb="59" eb="61">
      <t>サンカ</t>
    </rPh>
    <rPh sb="68" eb="69">
      <t>ネン</t>
    </rPh>
    <rPh sb="74" eb="75">
      <t>ネン</t>
    </rPh>
    <rPh sb="76" eb="77">
      <t>カイ</t>
    </rPh>
    <rPh sb="84" eb="85">
      <t>ネン</t>
    </rPh>
    <rPh sb="91" eb="92">
      <t>カイ</t>
    </rPh>
    <rPh sb="92" eb="94">
      <t>モシ</t>
    </rPh>
    <rPh sb="95" eb="96">
      <t>カイ</t>
    </rPh>
    <rPh sb="97" eb="99">
      <t>モシ</t>
    </rPh>
    <rPh sb="99" eb="101">
      <t>サクセイ</t>
    </rPh>
    <rPh sb="101" eb="102">
      <t>ガワ</t>
    </rPh>
    <rPh sb="104" eb="106">
      <t>キョウイク</t>
    </rPh>
    <rPh sb="113" eb="114">
      <t>ムカ</t>
    </rPh>
    <rPh sb="116" eb="118">
      <t>ガクネン</t>
    </rPh>
    <rPh sb="118" eb="121">
      <t>タントウシャ</t>
    </rPh>
    <rPh sb="122" eb="124">
      <t>イケン</t>
    </rPh>
    <rPh sb="124" eb="126">
      <t>コウカン</t>
    </rPh>
    <rPh sb="127" eb="129">
      <t>コンゴ</t>
    </rPh>
    <rPh sb="130" eb="132">
      <t>シドウ</t>
    </rPh>
    <rPh sb="136" eb="138">
      <t>ケントウ</t>
    </rPh>
    <rPh sb="141" eb="143">
      <t>セイト</t>
    </rPh>
    <rPh sb="153" eb="154">
      <t>オコナ</t>
    </rPh>
    <rPh sb="155" eb="157">
      <t>シンロ</t>
    </rPh>
    <rPh sb="164" eb="166">
      <t>ジカン</t>
    </rPh>
    <rPh sb="167" eb="168">
      <t>モ</t>
    </rPh>
    <phoneticPr fontId="3"/>
  </si>
  <si>
    <t>アンケートや感想による教員の評価
・「本研修で知識は広がりましたか。」
授業アンケート　授業計画項目４
・「毎時間授業の目標や大切なポイントを説明してくれる」</t>
    <rPh sb="6" eb="8">
      <t>カンソウ</t>
    </rPh>
    <rPh sb="11" eb="13">
      <t>キョウイン</t>
    </rPh>
    <rPh sb="14" eb="16">
      <t>ヒョウカ</t>
    </rPh>
    <rPh sb="19" eb="20">
      <t>ホン</t>
    </rPh>
    <rPh sb="20" eb="22">
      <t>ケンシュウ</t>
    </rPh>
    <rPh sb="23" eb="25">
      <t>チシキ</t>
    </rPh>
    <rPh sb="26" eb="27">
      <t>ヒロ</t>
    </rPh>
    <rPh sb="36" eb="38">
      <t>ジュギョウ</t>
    </rPh>
    <rPh sb="44" eb="46">
      <t>ジュギョウ</t>
    </rPh>
    <rPh sb="46" eb="48">
      <t>ケイカク</t>
    </rPh>
    <rPh sb="48" eb="50">
      <t>コウモク</t>
    </rPh>
    <rPh sb="54" eb="57">
      <t>マイジカン</t>
    </rPh>
    <rPh sb="57" eb="59">
      <t>ジュギョウ</t>
    </rPh>
    <rPh sb="60" eb="62">
      <t>モクヒョウ</t>
    </rPh>
    <rPh sb="63" eb="65">
      <t>タイセツ</t>
    </rPh>
    <rPh sb="71" eb="73">
      <t>セツメイ</t>
    </rPh>
    <phoneticPr fontId="3"/>
  </si>
  <si>
    <t xml:space="preserve">・75％以上
・3.20以上
</t>
    <rPh sb="4" eb="6">
      <t>イジョウ</t>
    </rPh>
    <rPh sb="12" eb="14">
      <t>イジョウ</t>
    </rPh>
    <phoneticPr fontId="3"/>
  </si>
  <si>
    <t>10年目研修の教員が企画して、初任者やすべての教員を巻き込んだ研究授業を行った。ほぼ全員の教員が研究授業に参加した。昨年、今年とAL型授業の大家に年2回づつの訪問指導をうけ、学校全体が活性化し、生徒からの高評価につながった。学校経営計画のトップダウンから、経験の浅い教員たちの自主研修会での授業改善へと形が変わってきた。WEBページで、AL型の授業動画の公開も順次増やしていっている。</t>
    <rPh sb="10" eb="12">
      <t>キカク</t>
    </rPh>
    <rPh sb="15" eb="18">
      <t>ショニンシャ</t>
    </rPh>
    <rPh sb="23" eb="25">
      <t>キョウイン</t>
    </rPh>
    <rPh sb="26" eb="27">
      <t>マ</t>
    </rPh>
    <rPh sb="28" eb="29">
      <t>コ</t>
    </rPh>
    <rPh sb="31" eb="33">
      <t>ケンキュウ</t>
    </rPh>
    <rPh sb="33" eb="35">
      <t>ジュギョウ</t>
    </rPh>
    <rPh sb="36" eb="37">
      <t>オコナ</t>
    </rPh>
    <rPh sb="42" eb="44">
      <t>ゼンイン</t>
    </rPh>
    <rPh sb="45" eb="47">
      <t>キョウイン</t>
    </rPh>
    <rPh sb="53" eb="55">
      <t>サンカ</t>
    </rPh>
    <rPh sb="58" eb="60">
      <t>サクネン</t>
    </rPh>
    <rPh sb="61" eb="63">
      <t>コトシ</t>
    </rPh>
    <rPh sb="66" eb="67">
      <t>ガタ</t>
    </rPh>
    <rPh sb="67" eb="69">
      <t>ジュギョウ</t>
    </rPh>
    <rPh sb="70" eb="72">
      <t>タイカ</t>
    </rPh>
    <rPh sb="73" eb="74">
      <t>ネン</t>
    </rPh>
    <rPh sb="75" eb="76">
      <t>カイ</t>
    </rPh>
    <rPh sb="79" eb="81">
      <t>ホウモン</t>
    </rPh>
    <rPh sb="81" eb="83">
      <t>シドウ</t>
    </rPh>
    <rPh sb="87" eb="89">
      <t>ガッコウ</t>
    </rPh>
    <rPh sb="89" eb="91">
      <t>ゼンタイ</t>
    </rPh>
    <rPh sb="92" eb="95">
      <t>カッセイカ</t>
    </rPh>
    <rPh sb="97" eb="99">
      <t>セイト</t>
    </rPh>
    <rPh sb="102" eb="105">
      <t>コウヒョウカ</t>
    </rPh>
    <rPh sb="112" eb="114">
      <t>ガッコウ</t>
    </rPh>
    <rPh sb="114" eb="116">
      <t>ケイエイ</t>
    </rPh>
    <rPh sb="116" eb="118">
      <t>ケイカク</t>
    </rPh>
    <rPh sb="128" eb="130">
      <t>ケイケン</t>
    </rPh>
    <rPh sb="131" eb="132">
      <t>アサ</t>
    </rPh>
    <rPh sb="133" eb="135">
      <t>キョウイン</t>
    </rPh>
    <rPh sb="138" eb="140">
      <t>ジシュ</t>
    </rPh>
    <rPh sb="140" eb="143">
      <t>ケンシュウカイ</t>
    </rPh>
    <rPh sb="145" eb="147">
      <t>ジュギョウ</t>
    </rPh>
    <rPh sb="147" eb="149">
      <t>カイゼン</t>
    </rPh>
    <rPh sb="151" eb="152">
      <t>カタチ</t>
    </rPh>
    <rPh sb="153" eb="154">
      <t>カ</t>
    </rPh>
    <rPh sb="170" eb="171">
      <t>ガタ</t>
    </rPh>
    <rPh sb="172" eb="174">
      <t>ジュギョウ</t>
    </rPh>
    <rPh sb="174" eb="176">
      <t>ドウガ</t>
    </rPh>
    <rPh sb="177" eb="179">
      <t>コウカイ</t>
    </rPh>
    <rPh sb="180" eb="182">
      <t>ジュンジ</t>
    </rPh>
    <rPh sb="182" eb="183">
      <t>フ</t>
    </rPh>
    <phoneticPr fontId="3"/>
  </si>
  <si>
    <t>249名
（70.5%）</t>
    <rPh sb="3" eb="4">
      <t>メイ</t>
    </rPh>
    <phoneticPr fontId="3"/>
  </si>
  <si>
    <t>センター試験時点での在籍数353名に対し、大学入試センター試験
5教科7科目受験者は249名だった。</t>
    <rPh sb="4" eb="6">
      <t>シケン</t>
    </rPh>
    <rPh sb="6" eb="8">
      <t>ジテン</t>
    </rPh>
    <rPh sb="10" eb="12">
      <t>ザイセキ</t>
    </rPh>
    <rPh sb="12" eb="13">
      <t>スウ</t>
    </rPh>
    <rPh sb="16" eb="17">
      <t>メイ</t>
    </rPh>
    <rPh sb="18" eb="19">
      <t>タイ</t>
    </rPh>
    <rPh sb="45" eb="46">
      <t>メイ</t>
    </rPh>
    <phoneticPr fontId="3"/>
  </si>
  <si>
    <t>32名
９.３％</t>
    <rPh sb="2" eb="3">
      <t>メイ</t>
    </rPh>
    <phoneticPr fontId="3"/>
  </si>
  <si>
    <t>49名
（13.9%）</t>
    <rPh sb="2" eb="3">
      <t>メイ</t>
    </rPh>
    <phoneticPr fontId="3"/>
  </si>
  <si>
    <t>センター試験時点での在籍数353名に対し、大学入試センター試験の
5教科7科目の得点率80%以上の受験者数は49名だった。</t>
    <rPh sb="4" eb="6">
      <t>シケン</t>
    </rPh>
    <rPh sb="6" eb="8">
      <t>ジテン</t>
    </rPh>
    <rPh sb="10" eb="12">
      <t>ザイセキ</t>
    </rPh>
    <rPh sb="12" eb="13">
      <t>スウ</t>
    </rPh>
    <rPh sb="16" eb="17">
      <t>メイ</t>
    </rPh>
    <rPh sb="18" eb="19">
      <t>タイ</t>
    </rPh>
    <rPh sb="56" eb="57">
      <t>メイ</t>
    </rPh>
    <phoneticPr fontId="3"/>
  </si>
  <si>
    <t>今年度も課題研究すべての講座で導入した。研究課題の設定・研究の内容・発表の内容について活用している。口頭発表時やポスター発表での留意点に生徒間の評価でも活用しており、プレゼンの技能も向上した。</t>
    <rPh sb="0" eb="3">
      <t>コンネンド</t>
    </rPh>
    <rPh sb="20" eb="22">
      <t>ケンキュウ</t>
    </rPh>
    <rPh sb="50" eb="52">
      <t>コウトウ</t>
    </rPh>
    <rPh sb="52" eb="54">
      <t>ハッピョウ</t>
    </rPh>
    <rPh sb="54" eb="55">
      <t>ジ</t>
    </rPh>
    <rPh sb="60" eb="62">
      <t>ハッピョウ</t>
    </rPh>
    <rPh sb="64" eb="67">
      <t>リュウイテン</t>
    </rPh>
    <rPh sb="68" eb="70">
      <t>セイト</t>
    </rPh>
    <rPh sb="70" eb="71">
      <t>カン</t>
    </rPh>
    <rPh sb="72" eb="74">
      <t>ヒョウカ</t>
    </rPh>
    <rPh sb="76" eb="78">
      <t>カツヨウ</t>
    </rPh>
    <rPh sb="88" eb="90">
      <t>ギノウ</t>
    </rPh>
    <rPh sb="91" eb="93">
      <t>コウジョウ</t>
    </rPh>
    <phoneticPr fontId="3"/>
  </si>
  <si>
    <t>134人</t>
    <rPh sb="3" eb="4">
      <t>ニン</t>
    </rPh>
    <phoneticPr fontId="3"/>
  </si>
  <si>
    <t>SSH生徒研究発表会・東京理科大坊ちゃん科学賞高校生論文賞(4名),日本地理学会秋季学術大会高校生ポスターセッション理事長賞（1名）、税の作文の納税協会連合会会長賞、生態学会高校生ポスター発表　ほか。</t>
    <rPh sb="3" eb="5">
      <t>セイト</t>
    </rPh>
    <rPh sb="5" eb="7">
      <t>ケンキュウ</t>
    </rPh>
    <rPh sb="7" eb="9">
      <t>ハッピョウ</t>
    </rPh>
    <rPh sb="9" eb="10">
      <t>カイ</t>
    </rPh>
    <rPh sb="11" eb="13">
      <t>トウキョウ</t>
    </rPh>
    <rPh sb="13" eb="16">
      <t>リカダイ</t>
    </rPh>
    <rPh sb="16" eb="17">
      <t>ボッ</t>
    </rPh>
    <rPh sb="20" eb="23">
      <t>カガクショウ</t>
    </rPh>
    <rPh sb="23" eb="25">
      <t>コウコウ</t>
    </rPh>
    <rPh sb="25" eb="26">
      <t>セイ</t>
    </rPh>
    <rPh sb="26" eb="28">
      <t>ロンブン</t>
    </rPh>
    <rPh sb="28" eb="29">
      <t>ショウ</t>
    </rPh>
    <rPh sb="34" eb="36">
      <t>ニホン</t>
    </rPh>
    <rPh sb="36" eb="38">
      <t>チリ</t>
    </rPh>
    <rPh sb="38" eb="40">
      <t>ガッカイ</t>
    </rPh>
    <rPh sb="40" eb="42">
      <t>シュウキ</t>
    </rPh>
    <rPh sb="42" eb="44">
      <t>ガクジュツ</t>
    </rPh>
    <rPh sb="44" eb="46">
      <t>タイカイ</t>
    </rPh>
    <rPh sb="46" eb="49">
      <t>コウコウセイ</t>
    </rPh>
    <rPh sb="58" eb="61">
      <t>リジチョウ</t>
    </rPh>
    <rPh sb="61" eb="62">
      <t>ショウ</t>
    </rPh>
    <rPh sb="64" eb="65">
      <t>メイ</t>
    </rPh>
    <rPh sb="67" eb="68">
      <t>ゼイ</t>
    </rPh>
    <rPh sb="69" eb="71">
      <t>サクブン</t>
    </rPh>
    <rPh sb="72" eb="74">
      <t>ノウゼイ</t>
    </rPh>
    <rPh sb="74" eb="76">
      <t>キョウカイ</t>
    </rPh>
    <rPh sb="76" eb="79">
      <t>レンゴウカイ</t>
    </rPh>
    <rPh sb="79" eb="81">
      <t>カイチョウ</t>
    </rPh>
    <rPh sb="81" eb="82">
      <t>ショウ</t>
    </rPh>
    <phoneticPr fontId="3"/>
  </si>
  <si>
    <t>英語外部検定試験（TOEFLiBTチャレンジ含む）の目標達成割合</t>
    <rPh sb="22" eb="23">
      <t>フク</t>
    </rPh>
    <rPh sb="26" eb="28">
      <t>モクヒョウ</t>
    </rPh>
    <rPh sb="28" eb="30">
      <t>タッセイ</t>
    </rPh>
    <rPh sb="30" eb="32">
      <t>ワリアイ</t>
    </rPh>
    <phoneticPr fontId="3"/>
  </si>
  <si>
    <t>・TOEFLチャレンジテスト　最高点70点、平均点51.9点。
・「Ａ２」96%以上（316人中３０３人）
・英検合格率準２級73%（５２人）、２級62%（１０６人）。準１級１名合格</t>
    <rPh sb="15" eb="18">
      <t>サイコウテン</t>
    </rPh>
    <rPh sb="20" eb="21">
      <t>テン</t>
    </rPh>
    <rPh sb="22" eb="24">
      <t>ヘイキン</t>
    </rPh>
    <rPh sb="24" eb="25">
      <t>テン</t>
    </rPh>
    <rPh sb="29" eb="30">
      <t>テン</t>
    </rPh>
    <rPh sb="40" eb="42">
      <t>イジョウ</t>
    </rPh>
    <rPh sb="46" eb="47">
      <t>ニン</t>
    </rPh>
    <rPh sb="47" eb="48">
      <t>チュウ</t>
    </rPh>
    <rPh sb="51" eb="52">
      <t>ニン</t>
    </rPh>
    <rPh sb="55" eb="57">
      <t>エイケン</t>
    </rPh>
    <rPh sb="57" eb="60">
      <t>ゴウカクリツ</t>
    </rPh>
    <rPh sb="60" eb="61">
      <t>ジュン</t>
    </rPh>
    <rPh sb="62" eb="63">
      <t>キュウ</t>
    </rPh>
    <rPh sb="69" eb="70">
      <t>ニン</t>
    </rPh>
    <rPh sb="73" eb="74">
      <t>キュウ</t>
    </rPh>
    <rPh sb="81" eb="82">
      <t>ニン</t>
    </rPh>
    <rPh sb="84" eb="85">
      <t>ジュン</t>
    </rPh>
    <rPh sb="86" eb="87">
      <t>キュウ</t>
    </rPh>
    <rPh sb="88" eb="89">
      <t>メイ</t>
    </rPh>
    <rPh sb="89" eb="91">
      <t>ゴウカク</t>
    </rPh>
    <phoneticPr fontId="3"/>
  </si>
  <si>
    <t>207名</t>
    <rPh sb="3" eb="4">
      <t>メイ</t>
    </rPh>
    <phoneticPr fontId="3"/>
  </si>
  <si>
    <t>下記の国公立大に加え、私立大で早稲田大1名、青山学院大1名、同志社大18名、立命館大2名、関西学院大18名、関西大29名、私立大薬学部9名　など</t>
    <rPh sb="0" eb="2">
      <t>カキ</t>
    </rPh>
    <rPh sb="3" eb="6">
      <t>コッコウリツ</t>
    </rPh>
    <rPh sb="6" eb="7">
      <t>ダイ</t>
    </rPh>
    <rPh sb="8" eb="9">
      <t>クワ</t>
    </rPh>
    <rPh sb="11" eb="14">
      <t>シリツダイ</t>
    </rPh>
    <rPh sb="15" eb="18">
      <t>ワセダ</t>
    </rPh>
    <rPh sb="18" eb="19">
      <t>ダイ</t>
    </rPh>
    <rPh sb="20" eb="21">
      <t>メイ</t>
    </rPh>
    <rPh sb="22" eb="24">
      <t>アオヤマ</t>
    </rPh>
    <rPh sb="24" eb="26">
      <t>ガクイン</t>
    </rPh>
    <rPh sb="26" eb="27">
      <t>ダイ</t>
    </rPh>
    <rPh sb="28" eb="29">
      <t>メイ</t>
    </rPh>
    <rPh sb="30" eb="33">
      <t>ドウシシャ</t>
    </rPh>
    <rPh sb="33" eb="34">
      <t>ダイ</t>
    </rPh>
    <rPh sb="36" eb="37">
      <t>メイ</t>
    </rPh>
    <rPh sb="38" eb="41">
      <t>リツメイカン</t>
    </rPh>
    <rPh sb="41" eb="42">
      <t>ダイ</t>
    </rPh>
    <rPh sb="43" eb="44">
      <t>メイ</t>
    </rPh>
    <rPh sb="45" eb="47">
      <t>カンセイ</t>
    </rPh>
    <rPh sb="47" eb="49">
      <t>ガクイン</t>
    </rPh>
    <rPh sb="49" eb="50">
      <t>ダイ</t>
    </rPh>
    <rPh sb="52" eb="53">
      <t>メイ</t>
    </rPh>
    <rPh sb="54" eb="57">
      <t>カンサイダイ</t>
    </rPh>
    <rPh sb="59" eb="60">
      <t>メイ</t>
    </rPh>
    <rPh sb="61" eb="64">
      <t>シリツダイ</t>
    </rPh>
    <rPh sb="64" eb="66">
      <t>ヤクガク</t>
    </rPh>
    <rPh sb="66" eb="67">
      <t>ブ</t>
    </rPh>
    <rPh sb="68" eb="69">
      <t>メイ</t>
    </rPh>
    <phoneticPr fontId="3"/>
  </si>
  <si>
    <t>125名</t>
    <rPh sb="3" eb="4">
      <t>メイ</t>
    </rPh>
    <phoneticPr fontId="3"/>
  </si>
  <si>
    <t>京都大1名、大阪大17名、神戸大6名、北海道大1名、九州大1名、大阪市立大26名、大阪府立大12名　など</t>
    <rPh sb="0" eb="1">
      <t>キョウ</t>
    </rPh>
    <rPh sb="1" eb="2">
      <t>ト</t>
    </rPh>
    <rPh sb="2" eb="3">
      <t>ダイ</t>
    </rPh>
    <rPh sb="4" eb="5">
      <t>メイ</t>
    </rPh>
    <rPh sb="6" eb="8">
      <t>オオサカ</t>
    </rPh>
    <rPh sb="8" eb="9">
      <t>ダイ</t>
    </rPh>
    <rPh sb="11" eb="12">
      <t>メイ</t>
    </rPh>
    <rPh sb="13" eb="15">
      <t>コウベ</t>
    </rPh>
    <rPh sb="15" eb="16">
      <t>ダイ</t>
    </rPh>
    <rPh sb="17" eb="18">
      <t>メイ</t>
    </rPh>
    <rPh sb="19" eb="22">
      <t>ホッカイドウ</t>
    </rPh>
    <rPh sb="22" eb="23">
      <t>ダイ</t>
    </rPh>
    <rPh sb="24" eb="25">
      <t>メイ</t>
    </rPh>
    <rPh sb="26" eb="28">
      <t>キュウシュウ</t>
    </rPh>
    <rPh sb="28" eb="29">
      <t>ダイ</t>
    </rPh>
    <rPh sb="30" eb="31">
      <t>メイ</t>
    </rPh>
    <rPh sb="32" eb="34">
      <t>オオサカ</t>
    </rPh>
    <rPh sb="34" eb="37">
      <t>シリツダイ</t>
    </rPh>
    <rPh sb="39" eb="40">
      <t>メイ</t>
    </rPh>
    <rPh sb="41" eb="43">
      <t>オオサカ</t>
    </rPh>
    <rPh sb="43" eb="45">
      <t>フリツ</t>
    </rPh>
    <rPh sb="45" eb="46">
      <t>ダイ</t>
    </rPh>
    <rPh sb="48" eb="49">
      <t>メイ</t>
    </rPh>
    <phoneticPr fontId="3"/>
  </si>
  <si>
    <t>1名以上</t>
    <rPh sb="1" eb="4">
      <t>メイイジョウ</t>
    </rPh>
    <phoneticPr fontId="3"/>
  </si>
  <si>
    <t>220人
(－)</t>
    <rPh sb="3" eb="4">
      <t>ニン</t>
    </rPh>
    <phoneticPr fontId="3"/>
  </si>
  <si>
    <t>101名</t>
    <rPh sb="3" eb="4">
      <t>メイ</t>
    </rPh>
    <phoneticPr fontId="3"/>
  </si>
  <si>
    <t>127名</t>
    <rPh sb="3" eb="4">
      <t>メイ</t>
    </rPh>
    <phoneticPr fontId="3"/>
  </si>
  <si>
    <t>92.3%
(89.9%)</t>
    <phoneticPr fontId="3"/>
  </si>
  <si>
    <t>A</t>
    <phoneticPr fontId="3"/>
  </si>
  <si>
    <t>94.9%
(83,2%)</t>
    <phoneticPr fontId="3"/>
  </si>
  <si>
    <t>B</t>
    <phoneticPr fontId="3"/>
  </si>
  <si>
    <t>100%
(79.7%)</t>
    <phoneticPr fontId="3"/>
  </si>
  <si>
    <t>84.8%
(82.6%)</t>
    <phoneticPr fontId="3"/>
  </si>
  <si>
    <t>99.4%
(95.9%)</t>
    <phoneticPr fontId="3"/>
  </si>
  <si>
    <t>88.5%
(86.1%)</t>
    <phoneticPr fontId="3"/>
  </si>
  <si>
    <t>B</t>
    <phoneticPr fontId="3"/>
  </si>
  <si>
    <t>93.9%
(90.1%)</t>
    <phoneticPr fontId="3"/>
  </si>
  <si>
    <t>95.5%
(90.2%)</t>
    <phoneticPr fontId="3"/>
  </si>
  <si>
    <t>96.7%
(92.8%)</t>
    <phoneticPr fontId="3"/>
  </si>
  <si>
    <t>C</t>
    <phoneticPr fontId="3"/>
  </si>
  <si>
    <t>82.8%
(73.3%)</t>
    <phoneticPr fontId="3"/>
  </si>
  <si>
    <t>100%
(100%)</t>
    <phoneticPr fontId="3"/>
  </si>
  <si>
    <t>97.9%
(97.3%)</t>
    <phoneticPr fontId="3"/>
  </si>
  <si>
    <t>A</t>
    <phoneticPr fontId="3"/>
  </si>
  <si>
    <t>306名/319名</t>
    <rPh sb="3" eb="4">
      <t>メイ</t>
    </rPh>
    <rPh sb="8" eb="9">
      <t>メイ</t>
    </rPh>
    <phoneticPr fontId="3"/>
  </si>
  <si>
    <t>82.2%
(79.9%)</t>
    <phoneticPr fontId="3"/>
  </si>
  <si>
    <t>A</t>
    <phoneticPr fontId="3"/>
  </si>
  <si>
    <t>B</t>
    <phoneticPr fontId="3"/>
  </si>
  <si>
    <t>A</t>
    <phoneticPr fontId="3"/>
  </si>
  <si>
    <t>Ａ</t>
    <phoneticPr fontId="3"/>
  </si>
  <si>
    <t>Ａ</t>
    <phoneticPr fontId="3"/>
  </si>
  <si>
    <t>Ｂ</t>
    <phoneticPr fontId="3"/>
  </si>
  <si>
    <t>Ａ</t>
    <phoneticPr fontId="3"/>
  </si>
  <si>
    <t>Ａ</t>
    <phoneticPr fontId="3"/>
  </si>
  <si>
    <t>Ｃ</t>
    <phoneticPr fontId="3"/>
  </si>
  <si>
    <t>①全国レベル
6グループ
②世界レベル
1グループ　　</t>
    <phoneticPr fontId="3"/>
  </si>
  <si>
    <t>①英語パフォーマンス甲子園準グランプリ・SSH全国大会ポスター発表賞
・京大サイエンスフェスティバル副学長賞・大阪府生徒研究発表会第2部優秀賞・同銀賞・大阪府高等学校生物教育研究会　生徒第１位
②〇ＳＩＳＣ－ＩＳＳＦ2019
Most Cretive Design　Award
The　Best　Engineering　Award</t>
    <rPh sb="13" eb="14">
      <t>ジュン</t>
    </rPh>
    <rPh sb="23" eb="25">
      <t>ゼンコク</t>
    </rPh>
    <rPh sb="25" eb="27">
      <t>タイカイ</t>
    </rPh>
    <rPh sb="31" eb="33">
      <t>ハッピョウ</t>
    </rPh>
    <rPh sb="33" eb="34">
      <t>ショウ</t>
    </rPh>
    <rPh sb="36" eb="38">
      <t>キョウダイ</t>
    </rPh>
    <rPh sb="50" eb="53">
      <t>フクガクチョウ</t>
    </rPh>
    <rPh sb="53" eb="54">
      <t>ショウ</t>
    </rPh>
    <rPh sb="55" eb="58">
      <t>オオサカフ</t>
    </rPh>
    <rPh sb="58" eb="60">
      <t>セイト</t>
    </rPh>
    <rPh sb="60" eb="62">
      <t>ケンキュウ</t>
    </rPh>
    <rPh sb="62" eb="64">
      <t>ハッピョウ</t>
    </rPh>
    <rPh sb="64" eb="65">
      <t>カイ</t>
    </rPh>
    <rPh sb="65" eb="66">
      <t>ダイ</t>
    </rPh>
    <rPh sb="67" eb="68">
      <t>ブ</t>
    </rPh>
    <rPh sb="68" eb="71">
      <t>ユウシュウショウ</t>
    </rPh>
    <rPh sb="72" eb="73">
      <t>ドウ</t>
    </rPh>
    <rPh sb="73" eb="75">
      <t>ギンショウ</t>
    </rPh>
    <rPh sb="76" eb="79">
      <t>オオサカフ</t>
    </rPh>
    <rPh sb="79" eb="81">
      <t>コウトウ</t>
    </rPh>
    <rPh sb="81" eb="83">
      <t>ガッコウ</t>
    </rPh>
    <rPh sb="83" eb="85">
      <t>セイブツ</t>
    </rPh>
    <rPh sb="85" eb="87">
      <t>キョウイク</t>
    </rPh>
    <rPh sb="87" eb="90">
      <t>ケンキュウカイ</t>
    </rPh>
    <rPh sb="91" eb="93">
      <t>セイト</t>
    </rPh>
    <rPh sb="93" eb="94">
      <t>ダイ</t>
    </rPh>
    <rPh sb="95" eb="96">
      <t>イ</t>
    </rPh>
    <phoneticPr fontId="3"/>
  </si>
  <si>
    <t>Ａ</t>
    <phoneticPr fontId="3"/>
  </si>
  <si>
    <t xml:space="preserve">①TOEFLiBTスコア
②ＧＴＥＣ For Student スコア
　（１，２年）
</t>
    <phoneticPr fontId="3"/>
  </si>
  <si>
    <r>
      <t>①1年生
　40点以上が
　12名
　3年生
　60点以上が
　2名
　40-60点が
　19名
② 980点中
　6１0点</t>
    </r>
    <r>
      <rPr>
        <sz val="9"/>
        <rFont val="HG丸ｺﾞｼｯｸM-PRO"/>
        <family val="3"/>
        <charset val="128"/>
      </rPr>
      <t>以上
　が</t>
    </r>
    <r>
      <rPr>
        <sz val="10"/>
        <rFont val="HG丸ｺﾞｼｯｸM-PRO"/>
        <family val="3"/>
        <charset val="128"/>
      </rPr>
      <t>５0名</t>
    </r>
    <phoneticPr fontId="3"/>
  </si>
  <si>
    <r>
      <t xml:space="preserve">①3年生
 8人以上が
</t>
    </r>
    <r>
      <rPr>
        <sz val="9"/>
        <rFont val="HG丸ｺﾞｼｯｸM-PRO"/>
        <family val="3"/>
        <charset val="128"/>
      </rPr>
      <t>（全体の10%）
 60点以上</t>
    </r>
    <r>
      <rPr>
        <sz val="10"/>
        <rFont val="HG丸ｺﾞｼｯｸM-PRO"/>
        <family val="3"/>
        <charset val="128"/>
      </rPr>
      <t xml:space="preserve">、
  56人以上が
</t>
    </r>
    <r>
      <rPr>
        <sz val="9"/>
        <rFont val="HG丸ｺﾞｼｯｸM-PRO"/>
        <family val="3"/>
        <charset val="128"/>
      </rPr>
      <t>（全体の70%）</t>
    </r>
    <r>
      <rPr>
        <sz val="10"/>
        <rFont val="HG丸ｺﾞｼｯｸM-PRO"/>
        <family val="3"/>
        <charset val="128"/>
      </rPr>
      <t xml:space="preserve">
  40-59点
②1280点中
 960点</t>
    </r>
    <r>
      <rPr>
        <sz val="9"/>
        <rFont val="HG丸ｺﾞｼｯｸM-PRO"/>
        <family val="3"/>
        <charset val="128"/>
      </rPr>
      <t>以上
 が</t>
    </r>
    <r>
      <rPr>
        <sz val="10"/>
        <rFont val="HG丸ｺﾞｼｯｸM-PRO"/>
        <family val="3"/>
        <charset val="128"/>
      </rPr>
      <t>５0名</t>
    </r>
    <phoneticPr fontId="3"/>
  </si>
  <si>
    <t>Ｃ</t>
    <phoneticPr fontId="3"/>
  </si>
  <si>
    <t>Ｂ</t>
    <phoneticPr fontId="3"/>
  </si>
  <si>
    <t>Ｂ</t>
    <phoneticPr fontId="3"/>
  </si>
  <si>
    <t xml:space="preserve">
Ａ：92％
Ｂ：88％
</t>
    <phoneticPr fontId="3"/>
  </si>
  <si>
    <t>Ａ</t>
    <phoneticPr fontId="3"/>
  </si>
  <si>
    <t>Ⅰ：87％
Ⅱ：99％</t>
    <phoneticPr fontId="3"/>
  </si>
  <si>
    <t>Ｂ</t>
    <phoneticPr fontId="3"/>
  </si>
  <si>
    <t>Ａ</t>
    <phoneticPr fontId="3"/>
  </si>
  <si>
    <t>Ａ</t>
    <phoneticPr fontId="3"/>
  </si>
  <si>
    <t>Ｂ</t>
    <phoneticPr fontId="3"/>
  </si>
  <si>
    <t>Ｃ</t>
    <phoneticPr fontId="3"/>
  </si>
  <si>
    <t>Ａ</t>
    <phoneticPr fontId="3"/>
  </si>
  <si>
    <t>119名</t>
    <rPh sb="3" eb="4">
      <t>メイ</t>
    </rPh>
    <phoneticPr fontId="3"/>
  </si>
  <si>
    <t>ー</t>
    <phoneticPr fontId="3"/>
  </si>
  <si>
    <t>①96％
②91％</t>
    <phoneticPr fontId="3"/>
  </si>
  <si>
    <t>①100％
②9０％</t>
    <phoneticPr fontId="3"/>
  </si>
  <si>
    <t>①７６％
②９０％</t>
    <phoneticPr fontId="3"/>
  </si>
  <si>
    <t>Ｂ</t>
    <phoneticPr fontId="3"/>
  </si>
  <si>
    <t>Ａ</t>
    <phoneticPr fontId="3"/>
  </si>
  <si>
    <t>①90％
②133％</t>
    <phoneticPr fontId="3"/>
  </si>
  <si>
    <t>Ａ</t>
    <phoneticPr fontId="3"/>
  </si>
  <si>
    <t>Ａ</t>
    <phoneticPr fontId="3"/>
  </si>
  <si>
    <t>Ｂ</t>
    <phoneticPr fontId="3"/>
  </si>
  <si>
    <t>A</t>
    <phoneticPr fontId="3"/>
  </si>
  <si>
    <t>Ｂ</t>
    <phoneticPr fontId="3"/>
  </si>
  <si>
    <t>Ｂ</t>
    <phoneticPr fontId="3"/>
  </si>
  <si>
    <t>325/354=91.8</t>
    <phoneticPr fontId="3"/>
  </si>
  <si>
    <t>Ａ</t>
    <phoneticPr fontId="3"/>
  </si>
  <si>
    <t>Ａ</t>
    <phoneticPr fontId="3"/>
  </si>
  <si>
    <t>①府レベル14名
②全国レベル15名</t>
    <phoneticPr fontId="3"/>
  </si>
  <si>
    <t>①府レベル15名
②全国レベル15名</t>
    <phoneticPr fontId="3"/>
  </si>
  <si>
    <t>121人</t>
    <rPh sb="3" eb="4">
      <t>ニン</t>
    </rPh>
    <phoneticPr fontId="3"/>
  </si>
  <si>
    <t>Ａ</t>
    <phoneticPr fontId="3"/>
  </si>
  <si>
    <t>A</t>
    <phoneticPr fontId="3"/>
  </si>
  <si>
    <t>A</t>
    <phoneticPr fontId="3"/>
  </si>
  <si>
    <t>A</t>
    <phoneticPr fontId="3"/>
  </si>
  <si>
    <t>17グループ</t>
    <phoneticPr fontId="3"/>
  </si>
  <si>
    <t>15グループ</t>
    <phoneticPr fontId="3"/>
  </si>
  <si>
    <t>A</t>
    <phoneticPr fontId="3"/>
  </si>
  <si>
    <t>Ａ</t>
    <phoneticPr fontId="3"/>
  </si>
  <si>
    <t>①98％
②100％
③100％</t>
    <phoneticPr fontId="3"/>
  </si>
  <si>
    <t>Ａ</t>
    <phoneticPr fontId="3"/>
  </si>
  <si>
    <t>生徒・保護者95％
（「分からない」を除く）</t>
    <phoneticPr fontId="3"/>
  </si>
  <si>
    <t>①96％
②100％</t>
    <phoneticPr fontId="3"/>
  </si>
  <si>
    <t>①96％
②100％</t>
    <phoneticPr fontId="3"/>
  </si>
  <si>
    <t>Ａ</t>
    <phoneticPr fontId="3"/>
  </si>
  <si>
    <t>①94％
②96％
③98％</t>
    <phoneticPr fontId="3"/>
  </si>
  <si>
    <t>①96％
②100%
③100%</t>
    <phoneticPr fontId="3"/>
  </si>
  <si>
    <t>Ｂ</t>
    <phoneticPr fontId="3"/>
  </si>
  <si>
    <t>①3.4
②3.3</t>
    <phoneticPr fontId="3"/>
  </si>
  <si>
    <t>①3.3
②3.3</t>
    <phoneticPr fontId="3"/>
  </si>
  <si>
    <t>目標値をやや下回ったが、多くの生徒が最後まで努力を続けるようになり、「チーム高津」として頑張る意識はさらに高まりつつある。</t>
    <phoneticPr fontId="3"/>
  </si>
  <si>
    <t>10本</t>
    <phoneticPr fontId="3"/>
  </si>
  <si>
    <t>①3人
②15人</t>
    <phoneticPr fontId="3"/>
  </si>
  <si>
    <t>①3人
②15人</t>
    <phoneticPr fontId="3"/>
  </si>
  <si>
    <t>多くの生徒がウェブサイトのソフト不具合によりスピーキングのスコアが出なかったため合計点が低くなった。</t>
    <phoneticPr fontId="3"/>
  </si>
  <si>
    <t>69人</t>
    <rPh sb="2" eb="3">
      <t>ニン</t>
    </rPh>
    <phoneticPr fontId="3"/>
  </si>
  <si>
    <t>A</t>
    <phoneticPr fontId="3"/>
  </si>
  <si>
    <r>
      <t>7</t>
    </r>
    <r>
      <rPr>
        <sz val="10"/>
        <rFont val="HG丸ｺﾞｼｯｸM-PRO"/>
        <family val="3"/>
        <charset val="128"/>
      </rPr>
      <t>0</t>
    </r>
    <r>
      <rPr>
        <sz val="10"/>
        <rFont val="HG丸ｺﾞｼｯｸM-PRO"/>
        <family val="3"/>
        <charset val="128"/>
      </rPr>
      <t>人</t>
    </r>
    <phoneticPr fontId="3"/>
  </si>
  <si>
    <t>B</t>
    <phoneticPr fontId="3"/>
  </si>
  <si>
    <t>126人</t>
    <rPh sb="3" eb="4">
      <t>ニン</t>
    </rPh>
    <phoneticPr fontId="3"/>
  </si>
  <si>
    <t>B</t>
    <phoneticPr fontId="3"/>
  </si>
  <si>
    <t>B</t>
    <phoneticPr fontId="3"/>
  </si>
  <si>
    <t>Ａ</t>
    <phoneticPr fontId="3"/>
  </si>
  <si>
    <t>参加者アンケートより</t>
    <phoneticPr fontId="3"/>
  </si>
  <si>
    <t>Ａ</t>
    <phoneticPr fontId="3"/>
  </si>
  <si>
    <t>Ａ</t>
    <phoneticPr fontId="3"/>
  </si>
  <si>
    <t>Ａ</t>
    <phoneticPr fontId="3"/>
  </si>
  <si>
    <t>Ａ</t>
    <phoneticPr fontId="3"/>
  </si>
  <si>
    <r>
      <t xml:space="preserve">357名中、
331名
</t>
    </r>
    <r>
      <rPr>
        <sz val="10"/>
        <rFont val="HG丸ｺﾞｼｯｸM-PRO"/>
        <family val="3"/>
        <charset val="128"/>
      </rPr>
      <t xml:space="preserve">92.7％ </t>
    </r>
    <rPh sb="3" eb="4">
      <t>メイ</t>
    </rPh>
    <rPh sb="4" eb="5">
      <t>チュウ</t>
    </rPh>
    <rPh sb="10" eb="11">
      <t>メイ</t>
    </rPh>
    <phoneticPr fontId="2"/>
  </si>
  <si>
    <t>360名中、
336名
93.3％</t>
    <rPh sb="3" eb="4">
      <t>メイ</t>
    </rPh>
    <rPh sb="4" eb="5">
      <t>チュウ</t>
    </rPh>
    <rPh sb="10" eb="11">
      <t>メイ</t>
    </rPh>
    <phoneticPr fontId="2"/>
  </si>
  <si>
    <t>在籍数360名中336名。</t>
    <rPh sb="0" eb="2">
      <t>ザイセキ</t>
    </rPh>
    <rPh sb="2" eb="3">
      <t>スウ</t>
    </rPh>
    <rPh sb="6" eb="7">
      <t>メイ</t>
    </rPh>
    <rPh sb="7" eb="8">
      <t>チュウ</t>
    </rPh>
    <rPh sb="11" eb="12">
      <t>メイ</t>
    </rPh>
    <phoneticPr fontId="3"/>
  </si>
  <si>
    <t>B</t>
    <phoneticPr fontId="3"/>
  </si>
  <si>
    <t>164/336
（センターリサーチから）</t>
    <phoneticPr fontId="3"/>
  </si>
  <si>
    <t>Ａ</t>
    <phoneticPr fontId="3"/>
  </si>
  <si>
    <t>172名</t>
    <rPh sb="3" eb="4">
      <t>メイ</t>
    </rPh>
    <phoneticPr fontId="3"/>
  </si>
  <si>
    <t>マンハイム国立音楽舞台芸術大</t>
    <phoneticPr fontId="3"/>
  </si>
  <si>
    <t>B</t>
    <phoneticPr fontId="3"/>
  </si>
  <si>
    <t>B</t>
    <phoneticPr fontId="3"/>
  </si>
  <si>
    <t>2/7探究成果発表会</t>
    <phoneticPr fontId="3"/>
  </si>
  <si>
    <t>B</t>
    <phoneticPr fontId="3"/>
  </si>
  <si>
    <t>スタディツアー
肯定的意見　97.5％
サイエンスツアー
肯定的意見　100％</t>
    <phoneticPr fontId="3"/>
  </si>
  <si>
    <t>B</t>
    <phoneticPr fontId="3"/>
  </si>
  <si>
    <t>A</t>
    <phoneticPr fontId="3"/>
  </si>
  <si>
    <r>
      <t xml:space="preserve">遅刻総数
</t>
    </r>
    <r>
      <rPr>
        <sz val="10"/>
        <rFont val="HG丸ｺﾞｼｯｸM-PRO"/>
        <family val="3"/>
        <charset val="128"/>
      </rPr>
      <t>1393</t>
    </r>
    <rPh sb="0" eb="2">
      <t>チコク</t>
    </rPh>
    <rPh sb="2" eb="4">
      <t>ソウスウ</t>
    </rPh>
    <phoneticPr fontId="3"/>
  </si>
  <si>
    <t>B</t>
    <phoneticPr fontId="3"/>
  </si>
  <si>
    <r>
      <t>センター出願者347名、98.3%
センター受験者337名、95.5% 
５教科７科目受験者</t>
    </r>
    <r>
      <rPr>
        <sz val="9"/>
        <rFont val="HG丸ｺﾞｼｯｸM-PRO"/>
        <family val="3"/>
        <charset val="128"/>
      </rPr>
      <t>267</t>
    </r>
    <r>
      <rPr>
        <sz val="10"/>
        <rFont val="HG丸ｺﾞｼｯｸM-PRO"/>
        <family val="3"/>
        <charset val="128"/>
      </rPr>
      <t>名、</t>
    </r>
    <r>
      <rPr>
        <sz val="10"/>
        <rFont val="HG丸ｺﾞｼｯｸM-PRO"/>
        <family val="3"/>
        <charset val="128"/>
      </rPr>
      <t>75.6%</t>
    </r>
    <rPh sb="4" eb="7">
      <t>シュツガンシャ</t>
    </rPh>
    <rPh sb="10" eb="11">
      <t>メイ</t>
    </rPh>
    <rPh sb="22" eb="25">
      <t>ジュケンシャ</t>
    </rPh>
    <rPh sb="28" eb="29">
      <t>メイ</t>
    </rPh>
    <rPh sb="38" eb="40">
      <t>キョウカ</t>
    </rPh>
    <rPh sb="41" eb="43">
      <t>カモク</t>
    </rPh>
    <rPh sb="43" eb="46">
      <t>ジュケンシャ</t>
    </rPh>
    <rPh sb="49" eb="50">
      <t>メイ</t>
    </rPh>
    <phoneticPr fontId="3"/>
  </si>
  <si>
    <t>-</t>
    <phoneticPr fontId="3"/>
  </si>
  <si>
    <t>75名</t>
    <phoneticPr fontId="3"/>
  </si>
  <si>
    <t>①0名
②4名</t>
    <phoneticPr fontId="3"/>
  </si>
  <si>
    <t>-</t>
    <phoneticPr fontId="3"/>
  </si>
  <si>
    <t>149名</t>
    <rPh sb="3" eb="4">
      <t>メイ</t>
    </rPh>
    <phoneticPr fontId="3"/>
  </si>
  <si>
    <t>-</t>
    <phoneticPr fontId="3"/>
  </si>
  <si>
    <t>-</t>
    <phoneticPr fontId="3"/>
  </si>
  <si>
    <t>・57％
・１年34％、２年58％
・100％</t>
    <phoneticPr fontId="3"/>
  </si>
  <si>
    <t>・56％
・1年54％、
  2年45％
・100％</t>
    <phoneticPr fontId="3"/>
  </si>
  <si>
    <t>B</t>
    <phoneticPr fontId="3"/>
  </si>
  <si>
    <t>・１，２年課題図書年間5冊以上</t>
    <phoneticPr fontId="3"/>
  </si>
  <si>
    <t>読書量を増加させ、文章力育成に繋がっている。</t>
    <phoneticPr fontId="3"/>
  </si>
  <si>
    <t>・２１回
・８９％</t>
    <phoneticPr fontId="3"/>
  </si>
  <si>
    <t>・24回
・88％</t>
    <phoneticPr fontId="3"/>
  </si>
  <si>
    <t>A</t>
    <phoneticPr fontId="3"/>
  </si>
  <si>
    <t>・アンケートや感想による生徒の評価
（肯定的な意見）</t>
    <phoneticPr fontId="3"/>
  </si>
  <si>
    <t>・ 肯定的評価100%</t>
    <phoneticPr fontId="3"/>
  </si>
  <si>
    <t>・100%</t>
    <phoneticPr fontId="3"/>
  </si>
  <si>
    <t>A</t>
    <phoneticPr fontId="3"/>
  </si>
  <si>
    <t>・0.5人未満</t>
    <phoneticPr fontId="3"/>
  </si>
  <si>
    <t xml:space="preserve">・80％以上
</t>
    <phoneticPr fontId="3"/>
  </si>
  <si>
    <t>・85.2%</t>
    <phoneticPr fontId="3"/>
  </si>
  <si>
    <t>・ 150人以上（現役100人以上）
・10人以上</t>
    <phoneticPr fontId="3"/>
  </si>
  <si>
    <t>・授業アンケート肯定的回答率１％以上の向上</t>
    <phoneticPr fontId="3"/>
  </si>
  <si>
    <t>29グループ</t>
    <phoneticPr fontId="3"/>
  </si>
  <si>
    <t>30グループ</t>
    <phoneticPr fontId="3"/>
  </si>
  <si>
    <t>26グループ</t>
    <phoneticPr fontId="3"/>
  </si>
  <si>
    <t>B</t>
    <phoneticPr fontId="3"/>
  </si>
  <si>
    <t>105人</t>
    <rPh sb="3" eb="4">
      <t>ニン</t>
    </rPh>
    <phoneticPr fontId="3"/>
  </si>
  <si>
    <t>１56人</t>
    <rPh sb="3" eb="4">
      <t>ニン</t>
    </rPh>
    <phoneticPr fontId="3"/>
  </si>
  <si>
    <t>未定</t>
    <phoneticPr fontId="3"/>
  </si>
  <si>
    <t>96.7～
１00％</t>
    <phoneticPr fontId="3"/>
  </si>
  <si>
    <t>A</t>
    <phoneticPr fontId="3"/>
  </si>
  <si>
    <t>87.5～
100%</t>
    <phoneticPr fontId="3"/>
  </si>
  <si>
    <t>①92.4％　　②90.7％　　</t>
    <phoneticPr fontId="3"/>
  </si>
  <si>
    <t>①90.7％　②90.9％</t>
    <phoneticPr fontId="3"/>
  </si>
  <si>
    <t>A</t>
    <phoneticPr fontId="3"/>
  </si>
  <si>
    <t>・3.26
・3.19
（４点満点）</t>
    <phoneticPr fontId="3"/>
  </si>
  <si>
    <t>・100%
・</t>
    <phoneticPr fontId="3"/>
  </si>
  <si>
    <t>・100％
・3.30</t>
    <phoneticPr fontId="3"/>
  </si>
  <si>
    <t>235名
73.2%</t>
    <rPh sb="3" eb="4">
      <t>メイ</t>
    </rPh>
    <phoneticPr fontId="3"/>
  </si>
  <si>
    <t>研究授業、授業参観等の実施
（バディシステムの導入）</t>
    <rPh sb="0" eb="2">
      <t>ケンキュウ</t>
    </rPh>
    <rPh sb="2" eb="4">
      <t>ジュギョウ</t>
    </rPh>
    <rPh sb="5" eb="7">
      <t>ジュギョウ</t>
    </rPh>
    <rPh sb="7" eb="9">
      <t>サンカン</t>
    </rPh>
    <rPh sb="9" eb="10">
      <t>トウ</t>
    </rPh>
    <rPh sb="11" eb="13">
      <t>ジッシ</t>
    </rPh>
    <rPh sb="23" eb="25">
      <t>ドウニュウ</t>
    </rPh>
    <phoneticPr fontId="3"/>
  </si>
  <si>
    <t>94.4％
(93.2%)</t>
    <phoneticPr fontId="3"/>
  </si>
  <si>
    <t xml:space="preserve">
①3年生
 60点以上
２名（受験者4名）
 40-59点
1名（受験者4名）
②1280点中
 960点以上
 が180名</t>
    <phoneticPr fontId="3"/>
  </si>
  <si>
    <t xml:space="preserve"> 275/352
担任団・進路担当者・教科担当の積極的かつ粘り強い働きかけが生徒に届いた結果と判断できる。</t>
    <rPh sb="9" eb="11">
      <t>タンニン</t>
    </rPh>
    <rPh sb="11" eb="12">
      <t>ダン</t>
    </rPh>
    <rPh sb="13" eb="15">
      <t>シンロ</t>
    </rPh>
    <rPh sb="15" eb="18">
      <t>タントウシャ</t>
    </rPh>
    <rPh sb="19" eb="21">
      <t>キョウカ</t>
    </rPh>
    <rPh sb="21" eb="23">
      <t>タントウ</t>
    </rPh>
    <rPh sb="24" eb="27">
      <t>セッキョクテキ</t>
    </rPh>
    <rPh sb="29" eb="30">
      <t>ネバ</t>
    </rPh>
    <rPh sb="31" eb="32">
      <t>ヅヨ</t>
    </rPh>
    <rPh sb="33" eb="34">
      <t>ハタラ</t>
    </rPh>
    <rPh sb="38" eb="40">
      <t>セイト</t>
    </rPh>
    <rPh sb="41" eb="42">
      <t>トド</t>
    </rPh>
    <rPh sb="44" eb="46">
      <t>ケッカ</t>
    </rPh>
    <rPh sb="47" eb="49">
      <t>ハンダン</t>
    </rPh>
    <phoneticPr fontId="3"/>
  </si>
  <si>
    <t>135名</t>
    <rPh sb="3" eb="4">
      <t>メイ</t>
    </rPh>
    <phoneticPr fontId="3"/>
  </si>
  <si>
    <t>２名</t>
    <rPh sb="1" eb="2">
      <t>メイ</t>
    </rPh>
    <phoneticPr fontId="3"/>
  </si>
  <si>
    <t>①１年全員 3回（進路別講演会　2回（計14名招聘）、阪大講演会１回）
②２年課題研究　4回
③スーパーサイエンスセミナー　SSS　5回
④スーパーグローバルセミナー　SGS 6回
⑤希望者対象3回（京大2回、阪大工学部1回）
土曜講習の年間予定と調整し、セミナーの回数を精査し期間を集中して実施したため、目標値から下回る結果となった。</t>
    <rPh sb="153" eb="156">
      <t>モクヒョウチ</t>
    </rPh>
    <rPh sb="158" eb="160">
      <t>シタマワ</t>
    </rPh>
    <rPh sb="161" eb="163">
      <t>ケッカ</t>
    </rPh>
    <phoneticPr fontId="3"/>
  </si>
  <si>
    <t>SSH 口頭発表 1本、
ポスター発表27本
SGH口頭発表 4本、
ポスター発表23本</t>
    <rPh sb="4" eb="6">
      <t>コウトウ</t>
    </rPh>
    <rPh sb="6" eb="8">
      <t>ハッピョウ</t>
    </rPh>
    <rPh sb="10" eb="11">
      <t>ホン</t>
    </rPh>
    <rPh sb="17" eb="19">
      <t>ハッピョウ</t>
    </rPh>
    <rPh sb="21" eb="22">
      <t>ホン</t>
    </rPh>
    <rPh sb="27" eb="29">
      <t>コウトウ</t>
    </rPh>
    <rPh sb="29" eb="31">
      <t>ハッピョウ</t>
    </rPh>
    <rPh sb="33" eb="34">
      <t>ホン</t>
    </rPh>
    <rPh sb="40" eb="42">
      <t>ハッピョウ</t>
    </rPh>
    <rPh sb="44" eb="45">
      <t>ホン</t>
    </rPh>
    <phoneticPr fontId="3"/>
  </si>
  <si>
    <t>大阪府読書感想文コンクール佳作2名
全国高等学校生徒英作文コンテスト入選2名
LINE BOOT AWARDS 2018
グランプリ賞・学生部門賞1名
全国高校生MY PROJECT AWARD2018　文部科学大臣賞１</t>
    <rPh sb="0" eb="3">
      <t>オオサカフ</t>
    </rPh>
    <rPh sb="3" eb="5">
      <t>ドクショ</t>
    </rPh>
    <rPh sb="5" eb="8">
      <t>カンソウブン</t>
    </rPh>
    <rPh sb="13" eb="14">
      <t>カ</t>
    </rPh>
    <rPh sb="14" eb="15">
      <t>サク</t>
    </rPh>
    <rPh sb="16" eb="17">
      <t>メイ</t>
    </rPh>
    <rPh sb="18" eb="20">
      <t>ゼンコク</t>
    </rPh>
    <rPh sb="20" eb="22">
      <t>コウトウ</t>
    </rPh>
    <rPh sb="22" eb="24">
      <t>ガッコウ</t>
    </rPh>
    <rPh sb="24" eb="26">
      <t>セイト</t>
    </rPh>
    <rPh sb="26" eb="29">
      <t>エイサクブン</t>
    </rPh>
    <rPh sb="34" eb="36">
      <t>ニュウセン</t>
    </rPh>
    <rPh sb="37" eb="38">
      <t>メイ</t>
    </rPh>
    <rPh sb="66" eb="67">
      <t>ショウ</t>
    </rPh>
    <rPh sb="68" eb="70">
      <t>ガクセイ</t>
    </rPh>
    <rPh sb="70" eb="73">
      <t>ブモンショウ</t>
    </rPh>
    <rPh sb="74" eb="75">
      <t>メイ</t>
    </rPh>
    <rPh sb="76" eb="78">
      <t>ゼンコク</t>
    </rPh>
    <rPh sb="78" eb="81">
      <t>コウコウセイ</t>
    </rPh>
    <rPh sb="102" eb="104">
      <t>モンブ</t>
    </rPh>
    <rPh sb="104" eb="106">
      <t>カガク</t>
    </rPh>
    <rPh sb="106" eb="109">
      <t>ダイジンショウ</t>
    </rPh>
    <phoneticPr fontId="3"/>
  </si>
  <si>
    <t>マスフェスタ９　ＳＳＨ全国５
パソコン甲子園３
日本数学コンクール７
情報オリンピック６
supercomputing contest３</t>
    <phoneticPr fontId="3"/>
  </si>
  <si>
    <t>①英語コミュニケーション講座（KITEC）
②ニュージーランド語学留学
③オーストラリア語学留学</t>
    <phoneticPr fontId="3"/>
  </si>
  <si>
    <t>①１年生のみの実施となったが、英語力はかなり伸ばせた。
②③英語学習に対する意識が前向きに変化する研修となった。</t>
    <rPh sb="2" eb="4">
      <t>ネンセイ</t>
    </rPh>
    <rPh sb="7" eb="9">
      <t>ジッシ</t>
    </rPh>
    <rPh sb="15" eb="18">
      <t>エイゴリョク</t>
    </rPh>
    <rPh sb="22" eb="23">
      <t>ノ</t>
    </rPh>
    <rPh sb="30" eb="32">
      <t>エイゴ</t>
    </rPh>
    <rPh sb="32" eb="34">
      <t>ガクシュウ</t>
    </rPh>
    <rPh sb="35" eb="36">
      <t>タイ</t>
    </rPh>
    <rPh sb="38" eb="40">
      <t>イシキ</t>
    </rPh>
    <rPh sb="41" eb="43">
      <t>マエム</t>
    </rPh>
    <rPh sb="45" eb="47">
      <t>ヘンカ</t>
    </rPh>
    <rPh sb="49" eb="51">
      <t>ケンシュウ</t>
    </rPh>
    <phoneticPr fontId="3"/>
  </si>
  <si>
    <t>①取組み内容を見直し参加生徒数の減少が見込まれたが、内容の充実と目標値を達成することができた
②台湾で現地校2校と合同で河川調査およびポスターセッションを実施
③筑波東京および種子島・屋久島のサイエンスツアーは今後の進路につながる有意義なツアーとなった</t>
    <rPh sb="1" eb="2">
      <t>ト</t>
    </rPh>
    <rPh sb="2" eb="3">
      <t>ク</t>
    </rPh>
    <rPh sb="4" eb="6">
      <t>ナイヨウ</t>
    </rPh>
    <rPh sb="7" eb="9">
      <t>ミナオ</t>
    </rPh>
    <rPh sb="10" eb="12">
      <t>サンカ</t>
    </rPh>
    <rPh sb="12" eb="15">
      <t>セイトスウ</t>
    </rPh>
    <rPh sb="16" eb="18">
      <t>ゲンショウ</t>
    </rPh>
    <rPh sb="19" eb="21">
      <t>ミコ</t>
    </rPh>
    <rPh sb="26" eb="28">
      <t>ナイヨウ</t>
    </rPh>
    <rPh sb="29" eb="31">
      <t>ジュウジツ</t>
    </rPh>
    <rPh sb="32" eb="35">
      <t>モクヒョウチ</t>
    </rPh>
    <rPh sb="36" eb="38">
      <t>タッセイ</t>
    </rPh>
    <rPh sb="48" eb="50">
      <t>タイワン</t>
    </rPh>
    <rPh sb="51" eb="53">
      <t>ゲンチ</t>
    </rPh>
    <rPh sb="53" eb="54">
      <t>コウ</t>
    </rPh>
    <rPh sb="55" eb="56">
      <t>コウ</t>
    </rPh>
    <rPh sb="57" eb="59">
      <t>ゴウドウ</t>
    </rPh>
    <rPh sb="60" eb="62">
      <t>カセン</t>
    </rPh>
    <rPh sb="62" eb="64">
      <t>チョウサ</t>
    </rPh>
    <rPh sb="77" eb="79">
      <t>ジッシ</t>
    </rPh>
    <rPh sb="81" eb="83">
      <t>ツクバ</t>
    </rPh>
    <rPh sb="83" eb="85">
      <t>トウキョウ</t>
    </rPh>
    <rPh sb="88" eb="91">
      <t>タネガシマ</t>
    </rPh>
    <rPh sb="92" eb="95">
      <t>ヤクシマ</t>
    </rPh>
    <rPh sb="105" eb="107">
      <t>コンゴ</t>
    </rPh>
    <rPh sb="108" eb="110">
      <t>シンロ</t>
    </rPh>
    <rPh sb="115" eb="118">
      <t>ユウイギ</t>
    </rPh>
    <phoneticPr fontId="3"/>
  </si>
  <si>
    <t>・大阪府学生科学賞　大阪府教育委員会賞
・大阪府生徒研究発表会　金賞１、銀賞１
・マイクロマウス関西地区大会　特別賞
・全国高校化学グランプリ　日本化学会支部長賞
・科学の甲子園　大阪府大会　８位入賞
・高校化学グランドコンテスト　ポスター賞
・第２９回お～いお茶新俳句大賞　佳作特別賞
・第２０回酒折連歌賞　優秀賞
・第１３回赤十字・いのちと献血俳句コンテスト　団体賞</t>
    <rPh sb="10" eb="13">
      <t>オオサカフ</t>
    </rPh>
    <rPh sb="13" eb="15">
      <t>キョウイク</t>
    </rPh>
    <rPh sb="15" eb="18">
      <t>イインカイ</t>
    </rPh>
    <rPh sb="18" eb="19">
      <t>ショウ</t>
    </rPh>
    <rPh sb="32" eb="33">
      <t>キン</t>
    </rPh>
    <rPh sb="60" eb="62">
      <t>ゼンコク</t>
    </rPh>
    <rPh sb="62" eb="64">
      <t>コウコウ</t>
    </rPh>
    <rPh sb="64" eb="66">
      <t>カガク</t>
    </rPh>
    <rPh sb="72" eb="74">
      <t>ニホン</t>
    </rPh>
    <rPh sb="74" eb="76">
      <t>カガク</t>
    </rPh>
    <rPh sb="76" eb="77">
      <t>カイ</t>
    </rPh>
    <rPh sb="77" eb="80">
      <t>シブチョウ</t>
    </rPh>
    <rPh sb="80" eb="81">
      <t>ショウ</t>
    </rPh>
    <rPh sb="83" eb="85">
      <t>カガク</t>
    </rPh>
    <rPh sb="86" eb="89">
      <t>コウシエン</t>
    </rPh>
    <rPh sb="90" eb="93">
      <t>オオサカフ</t>
    </rPh>
    <rPh sb="93" eb="95">
      <t>タイカイ</t>
    </rPh>
    <rPh sb="97" eb="98">
      <t>イ</t>
    </rPh>
    <rPh sb="98" eb="100">
      <t>ニュウショウ</t>
    </rPh>
    <rPh sb="102" eb="104">
      <t>コウコウ</t>
    </rPh>
    <rPh sb="104" eb="106">
      <t>カガク</t>
    </rPh>
    <phoneticPr fontId="3"/>
  </si>
  <si>
    <t>ｷｬﾝﾊﾟｽﾂｱｰ
参加者合計
94名　　　　　　
講演会５回
ﾘｰﾀﾞｰ講習会
参加者71名
地域活動
協力２回実施
灯びプロジェクト参加24名</t>
    <rPh sb="10" eb="13">
      <t>サンカシャ</t>
    </rPh>
    <rPh sb="13" eb="15">
      <t>ゴウケイ</t>
    </rPh>
    <rPh sb="18" eb="19">
      <t>メイ</t>
    </rPh>
    <rPh sb="27" eb="28">
      <t>コウ</t>
    </rPh>
    <rPh sb="28" eb="29">
      <t>エン</t>
    </rPh>
    <rPh sb="29" eb="30">
      <t>カイ</t>
    </rPh>
    <rPh sb="31" eb="32">
      <t>カイ</t>
    </rPh>
    <rPh sb="39" eb="42">
      <t>コウシュウカイ</t>
    </rPh>
    <rPh sb="43" eb="46">
      <t>サンカシャ</t>
    </rPh>
    <rPh sb="48" eb="49">
      <t>メイ</t>
    </rPh>
    <rPh sb="51" eb="53">
      <t>チイキ</t>
    </rPh>
    <rPh sb="53" eb="55">
      <t>カツドウ</t>
    </rPh>
    <rPh sb="56" eb="58">
      <t>キョウリョク</t>
    </rPh>
    <rPh sb="60" eb="62">
      <t>ジッシ</t>
    </rPh>
    <phoneticPr fontId="2"/>
  </si>
  <si>
    <t>・TOEFL iBTチャレンジ  80点以上が10%、60-79点が20%   
・1年GTEC4技能型
CEFR「A2」以上が80%
・英検準2級合格率80%、2級60%</t>
    <phoneticPr fontId="3"/>
  </si>
  <si>
    <t>①実施回数
②・のべ授業参加数
　・講座数
③実施回数
④のべ参加人数</t>
    <rPh sb="1" eb="3">
      <t>ジッシ</t>
    </rPh>
    <rPh sb="3" eb="5">
      <t>カイスウ</t>
    </rPh>
    <rPh sb="10" eb="12">
      <t>ジュギョウ</t>
    </rPh>
    <rPh sb="12" eb="14">
      <t>サンカ</t>
    </rPh>
    <rPh sb="14" eb="15">
      <t>スウ</t>
    </rPh>
    <rPh sb="18" eb="20">
      <t>コウザ</t>
    </rPh>
    <rPh sb="20" eb="21">
      <t>スウ</t>
    </rPh>
    <rPh sb="23" eb="25">
      <t>ジッシ</t>
    </rPh>
    <rPh sb="25" eb="27">
      <t>カイスウ</t>
    </rPh>
    <rPh sb="31" eb="33">
      <t>サンカ</t>
    </rPh>
    <rPh sb="33" eb="35">
      <t>ニンズウ</t>
    </rPh>
    <phoneticPr fontId="3"/>
  </si>
  <si>
    <t>①発表本数・口頭発表本数・ポスター発表数
②論文本数
③プリント教材の枚数
④生徒への提示回数</t>
    <rPh sb="1" eb="3">
      <t>ハッピョウ</t>
    </rPh>
    <rPh sb="3" eb="5">
      <t>ホンスウ</t>
    </rPh>
    <rPh sb="6" eb="8">
      <t>コウトウ</t>
    </rPh>
    <rPh sb="8" eb="10">
      <t>ハッピョウ</t>
    </rPh>
    <rPh sb="10" eb="12">
      <t>ホンスウ</t>
    </rPh>
    <rPh sb="17" eb="19">
      <t>ハッピョウ</t>
    </rPh>
    <rPh sb="19" eb="20">
      <t>スウ</t>
    </rPh>
    <rPh sb="22" eb="24">
      <t>ロンブン</t>
    </rPh>
    <rPh sb="24" eb="26">
      <t>ホンスウ</t>
    </rPh>
    <rPh sb="32" eb="34">
      <t>キョウザイ</t>
    </rPh>
    <rPh sb="35" eb="37">
      <t>マイスウ</t>
    </rPh>
    <rPh sb="39" eb="41">
      <t>セイト</t>
    </rPh>
    <rPh sb="43" eb="45">
      <t>テイジ</t>
    </rPh>
    <rPh sb="45" eb="47">
      <t>カイスウ</t>
    </rPh>
    <phoneticPr fontId="3"/>
  </si>
  <si>
    <t>・60点以上12%
・「A2」96%
・準２級73%,２級62％</t>
    <rPh sb="3" eb="4">
      <t>テン</t>
    </rPh>
    <rPh sb="4" eb="6">
      <t>イジョウ</t>
    </rPh>
    <rPh sb="20" eb="21">
      <t>ジュン</t>
    </rPh>
    <rPh sb="22" eb="23">
      <t>キュウ</t>
    </rPh>
    <rPh sb="28" eb="29">
      <t>キュウ</t>
    </rPh>
    <phoneticPr fontId="3"/>
  </si>
  <si>
    <t>Langara College（カナダ）
別途1名が海外大を希望し進学先を調査中</t>
    <rPh sb="21" eb="23">
      <t>ベット</t>
    </rPh>
    <rPh sb="24" eb="25">
      <t>メイ</t>
    </rPh>
    <rPh sb="26" eb="28">
      <t>カイガイ</t>
    </rPh>
    <rPh sb="28" eb="29">
      <t>ダイ</t>
    </rPh>
    <rPh sb="30" eb="32">
      <t>キボウ</t>
    </rPh>
    <rPh sb="33" eb="35">
      <t>シンガク</t>
    </rPh>
    <rPh sb="35" eb="36">
      <t>サキ</t>
    </rPh>
    <rPh sb="37" eb="39">
      <t>チョウサ</t>
    </rPh>
    <rPh sb="39" eb="40">
      <t>チュウ</t>
    </rPh>
    <phoneticPr fontId="3"/>
  </si>
  <si>
    <t>187名</t>
    <rPh sb="3" eb="4">
      <t>メイ</t>
    </rPh>
    <phoneticPr fontId="3"/>
  </si>
  <si>
    <t>107名</t>
    <rPh sb="3" eb="4">
      <t>メイ</t>
    </rPh>
    <phoneticPr fontId="3"/>
  </si>
  <si>
    <t>廃止</t>
    <rPh sb="0" eb="2">
      <t>ハイシ</t>
    </rPh>
    <phoneticPr fontId="3"/>
  </si>
  <si>
    <t>継続</t>
    <phoneticPr fontId="3"/>
  </si>
  <si>
    <t>継続</t>
    <phoneticPr fontId="3"/>
  </si>
  <si>
    <t>●外務省出前授業「ＥＵがあなたの学校にやってくる（11月16日）」生徒113人、保護者13人
●大学院留学生との交流会　英語系19人　　即興型英語ディベート世界大会交流会3人
●即興型ディベートデモンストレーション　１年生320人
●英語上級セミナーの開講　生徒100人　　　＊今年度は「英語の達人」講演会を取りやめ、新規企画を４つ開始したので自己評価Bとした。
●準１チャレンジ、TOEFLチャレンジの開講　生徒25人</t>
    <rPh sb="1" eb="4">
      <t>ガイムショウ</t>
    </rPh>
    <rPh sb="4" eb="6">
      <t>デマエ</t>
    </rPh>
    <rPh sb="6" eb="8">
      <t>ジュギョウ</t>
    </rPh>
    <rPh sb="16" eb="18">
      <t>ガッコウ</t>
    </rPh>
    <rPh sb="27" eb="28">
      <t>ガツ</t>
    </rPh>
    <rPh sb="30" eb="31">
      <t>ニチ</t>
    </rPh>
    <rPh sb="33" eb="35">
      <t>セイト</t>
    </rPh>
    <rPh sb="38" eb="39">
      <t>ニン</t>
    </rPh>
    <rPh sb="45" eb="46">
      <t>ニン</t>
    </rPh>
    <rPh sb="48" eb="51">
      <t>ダイガクイン</t>
    </rPh>
    <rPh sb="51" eb="54">
      <t>リュウガクセイ</t>
    </rPh>
    <rPh sb="56" eb="59">
      <t>コウリュウカイ</t>
    </rPh>
    <rPh sb="60" eb="62">
      <t>エイゴ</t>
    </rPh>
    <rPh sb="62" eb="63">
      <t>ケイ</t>
    </rPh>
    <rPh sb="65" eb="66">
      <t>ニン</t>
    </rPh>
    <rPh sb="68" eb="70">
      <t>ソッキョウ</t>
    </rPh>
    <rPh sb="70" eb="71">
      <t>ガタ</t>
    </rPh>
    <rPh sb="71" eb="73">
      <t>エイゴ</t>
    </rPh>
    <rPh sb="78" eb="80">
      <t>セカイ</t>
    </rPh>
    <rPh sb="80" eb="82">
      <t>タイカイ</t>
    </rPh>
    <rPh sb="82" eb="84">
      <t>コウリュウ</t>
    </rPh>
    <rPh sb="84" eb="85">
      <t>カイ</t>
    </rPh>
    <rPh sb="86" eb="87">
      <t>ニン</t>
    </rPh>
    <rPh sb="89" eb="91">
      <t>ソッキョウ</t>
    </rPh>
    <rPh sb="91" eb="92">
      <t>ガタ</t>
    </rPh>
    <rPh sb="109" eb="111">
      <t>ネンセイ</t>
    </rPh>
    <rPh sb="114" eb="115">
      <t>ニン</t>
    </rPh>
    <rPh sb="117" eb="119">
      <t>エイゴ</t>
    </rPh>
    <rPh sb="119" eb="121">
      <t>ジョウキュウ</t>
    </rPh>
    <rPh sb="126" eb="128">
      <t>カイコウ</t>
    </rPh>
    <rPh sb="129" eb="131">
      <t>セイト</t>
    </rPh>
    <rPh sb="134" eb="135">
      <t>ニン</t>
    </rPh>
    <rPh sb="144" eb="146">
      <t>エイゴ</t>
    </rPh>
    <rPh sb="147" eb="149">
      <t>タツジン</t>
    </rPh>
    <rPh sb="150" eb="153">
      <t>コウエンカイ</t>
    </rPh>
    <rPh sb="154" eb="155">
      <t>ト</t>
    </rPh>
    <rPh sb="159" eb="161">
      <t>シンキ</t>
    </rPh>
    <rPh sb="161" eb="163">
      <t>キカク</t>
    </rPh>
    <rPh sb="166" eb="168">
      <t>カイシ</t>
    </rPh>
    <rPh sb="172" eb="174">
      <t>ジコ</t>
    </rPh>
    <rPh sb="174" eb="176">
      <t>ヒョウカ</t>
    </rPh>
    <rPh sb="183" eb="184">
      <t>ジュン</t>
    </rPh>
    <rPh sb="202" eb="204">
      <t>カイコウ</t>
    </rPh>
    <rPh sb="205" eb="207">
      <t>セイト</t>
    </rPh>
    <rPh sb="209" eb="210">
      <t>ニン</t>
    </rPh>
    <phoneticPr fontId="3"/>
  </si>
  <si>
    <t>①参加クラブ数
②参加生徒数</t>
    <phoneticPr fontId="3"/>
  </si>
  <si>
    <t>大阪府学生科学賞（高等学校の部）6
第８回科学の甲子園大阪府予選1
化学グランプリ2018予選1
物理チャレンジ2018予選3
日本生物学オリンピック2018予選28
平成30年度SSH生徒研究発表会1</t>
    <phoneticPr fontId="3"/>
  </si>
  <si>
    <t>　校内外における成果発表会、学内留学講座、英語による講演や大学院留学生との交流のいずれにおいても、生徒の肯定感は高く、それぞれの取組みについて、充実させるべく、これまで内容を精選してきた結果であると考える。
　即興型英語ディベートについては、比較的新しい取組みであるにもかかわらず、校内だけでなく、積極的に他校との交流を図ることで成果を上げており、今後も継続することにより、さらなる成果を期待する。</t>
    <rPh sb="1" eb="3">
      <t>コウナイ</t>
    </rPh>
    <rPh sb="14" eb="16">
      <t>ガクナイ</t>
    </rPh>
    <rPh sb="16" eb="18">
      <t>リュウガク</t>
    </rPh>
    <rPh sb="18" eb="20">
      <t>コウザ</t>
    </rPh>
    <rPh sb="21" eb="23">
      <t>エイゴ</t>
    </rPh>
    <rPh sb="26" eb="28">
      <t>コウエン</t>
    </rPh>
    <rPh sb="29" eb="32">
      <t>ダイガクイン</t>
    </rPh>
    <rPh sb="32" eb="34">
      <t>リュウガク</t>
    </rPh>
    <rPh sb="34" eb="35">
      <t>セイ</t>
    </rPh>
    <rPh sb="37" eb="39">
      <t>コウリュウ</t>
    </rPh>
    <rPh sb="49" eb="51">
      <t>セイト</t>
    </rPh>
    <rPh sb="52" eb="54">
      <t>コウテイ</t>
    </rPh>
    <rPh sb="54" eb="55">
      <t>カン</t>
    </rPh>
    <rPh sb="56" eb="57">
      <t>タカ</t>
    </rPh>
    <rPh sb="64" eb="66">
      <t>トリク</t>
    </rPh>
    <rPh sb="72" eb="74">
      <t>ジュウジツ</t>
    </rPh>
    <rPh sb="84" eb="86">
      <t>ナイヨウ</t>
    </rPh>
    <rPh sb="87" eb="89">
      <t>セイセン</t>
    </rPh>
    <rPh sb="93" eb="95">
      <t>ケッカ</t>
    </rPh>
    <rPh sb="99" eb="100">
      <t>カンガ</t>
    </rPh>
    <rPh sb="105" eb="107">
      <t>ソッキョウ</t>
    </rPh>
    <rPh sb="107" eb="108">
      <t>ガタ</t>
    </rPh>
    <rPh sb="108" eb="110">
      <t>エイゴ</t>
    </rPh>
    <rPh sb="121" eb="124">
      <t>ヒカクテキ</t>
    </rPh>
    <rPh sb="124" eb="125">
      <t>アタラ</t>
    </rPh>
    <rPh sb="127" eb="129">
      <t>トリク</t>
    </rPh>
    <rPh sb="141" eb="143">
      <t>コウナイ</t>
    </rPh>
    <rPh sb="149" eb="152">
      <t>セッキョクテキ</t>
    </rPh>
    <rPh sb="153" eb="155">
      <t>タコウ</t>
    </rPh>
    <rPh sb="157" eb="159">
      <t>コウリュウ</t>
    </rPh>
    <rPh sb="160" eb="161">
      <t>ハカ</t>
    </rPh>
    <rPh sb="165" eb="167">
      <t>セイカ</t>
    </rPh>
    <rPh sb="168" eb="169">
      <t>ア</t>
    </rPh>
    <rPh sb="174" eb="176">
      <t>コンゴ</t>
    </rPh>
    <rPh sb="177" eb="179">
      <t>ケイゾク</t>
    </rPh>
    <rPh sb="191" eb="193">
      <t>セイカ</t>
    </rPh>
    <rPh sb="194" eb="196">
      <t>キタイ</t>
    </rPh>
    <phoneticPr fontId="3"/>
  </si>
  <si>
    <t>　SGH指定の最終年度となり、課題研究においては、これまでの積み重ねが大きな財産となり、各研究会やコンクール・コンテストにおいて、その結果が現れている。
　今後も様々な分野で、活躍が見られることを期待する。</t>
    <rPh sb="4" eb="6">
      <t>シテイ</t>
    </rPh>
    <rPh sb="7" eb="9">
      <t>サイシュウ</t>
    </rPh>
    <rPh sb="9" eb="11">
      <t>ネンド</t>
    </rPh>
    <rPh sb="15" eb="17">
      <t>カダイ</t>
    </rPh>
    <rPh sb="17" eb="19">
      <t>ケンキュウ</t>
    </rPh>
    <rPh sb="30" eb="31">
      <t>ツ</t>
    </rPh>
    <rPh sb="32" eb="33">
      <t>カサ</t>
    </rPh>
    <rPh sb="35" eb="36">
      <t>オオ</t>
    </rPh>
    <rPh sb="38" eb="40">
      <t>ザイサン</t>
    </rPh>
    <rPh sb="44" eb="45">
      <t>カク</t>
    </rPh>
    <rPh sb="45" eb="48">
      <t>ケンキュウカイ</t>
    </rPh>
    <rPh sb="67" eb="69">
      <t>ケッカ</t>
    </rPh>
    <rPh sb="70" eb="71">
      <t>アラワ</t>
    </rPh>
    <rPh sb="78" eb="80">
      <t>コンゴ</t>
    </rPh>
    <rPh sb="81" eb="83">
      <t>サマザマ</t>
    </rPh>
    <rPh sb="84" eb="86">
      <t>ブンヤ</t>
    </rPh>
    <rPh sb="88" eb="90">
      <t>カツヤク</t>
    </rPh>
    <rPh sb="91" eb="92">
      <t>ミ</t>
    </rPh>
    <rPh sb="98" eb="100">
      <t>キタイ</t>
    </rPh>
    <phoneticPr fontId="3"/>
  </si>
  <si>
    <t>　授業や質問会だけでなく、大学から講師を招いて仲間づくりを活性化することで、学習合宿の評価がさらに高いものとなっている。
　課題研究については、誰でも教えられるようなマニュアル、学校独自の教材を作成中とのことであり、その成果が期待されるところである。
　英語４技能に関しては、１・２年でグループワークの機会を増やすなど工夫が見られる。</t>
    <rPh sb="1" eb="3">
      <t>ジュギョウ</t>
    </rPh>
    <rPh sb="4" eb="6">
      <t>シツモン</t>
    </rPh>
    <rPh sb="6" eb="7">
      <t>カイ</t>
    </rPh>
    <rPh sb="13" eb="15">
      <t>ダイガク</t>
    </rPh>
    <rPh sb="17" eb="19">
      <t>コウシ</t>
    </rPh>
    <rPh sb="20" eb="21">
      <t>マネ</t>
    </rPh>
    <rPh sb="23" eb="25">
      <t>ナカマ</t>
    </rPh>
    <rPh sb="29" eb="32">
      <t>カッセイカ</t>
    </rPh>
    <rPh sb="38" eb="40">
      <t>ガクシュウ</t>
    </rPh>
    <rPh sb="40" eb="42">
      <t>ガッシュク</t>
    </rPh>
    <rPh sb="43" eb="45">
      <t>ヒョウカ</t>
    </rPh>
    <rPh sb="49" eb="50">
      <t>タカ</t>
    </rPh>
    <rPh sb="62" eb="64">
      <t>カダイ</t>
    </rPh>
    <rPh sb="64" eb="66">
      <t>ケンキュウ</t>
    </rPh>
    <rPh sb="72" eb="73">
      <t>ダレ</t>
    </rPh>
    <rPh sb="75" eb="76">
      <t>オシ</t>
    </rPh>
    <rPh sb="89" eb="91">
      <t>ガッコウ</t>
    </rPh>
    <rPh sb="91" eb="93">
      <t>ドクジ</t>
    </rPh>
    <rPh sb="94" eb="96">
      <t>キョウザイ</t>
    </rPh>
    <rPh sb="97" eb="100">
      <t>サクセイチュウ</t>
    </rPh>
    <rPh sb="110" eb="112">
      <t>セイカ</t>
    </rPh>
    <rPh sb="113" eb="115">
      <t>キタイ</t>
    </rPh>
    <rPh sb="127" eb="129">
      <t>エイゴ</t>
    </rPh>
    <rPh sb="130" eb="132">
      <t>ギノウ</t>
    </rPh>
    <rPh sb="133" eb="134">
      <t>カン</t>
    </rPh>
    <rPh sb="141" eb="142">
      <t>ネン</t>
    </rPh>
    <rPh sb="151" eb="153">
      <t>キカイ</t>
    </rPh>
    <rPh sb="154" eb="155">
      <t>フ</t>
    </rPh>
    <rPh sb="159" eb="161">
      <t>クフウ</t>
    </rPh>
    <rPh sb="162" eb="163">
      <t>ミ</t>
    </rPh>
    <phoneticPr fontId="3"/>
  </si>
  <si>
    <t>　前年度に文化祭と体育祭とを分けて実施することとなり、今回は２年めであったが、自治会を中心に生徒が主体的に改善を図ったことが高い満足度の要因と考えられる。
　支援学校や地域との交流も、生徒が主体的に行っており、多数の生徒が積極的に参加していることは評価できる。</t>
    <rPh sb="1" eb="4">
      <t>ゼンネンド</t>
    </rPh>
    <rPh sb="14" eb="15">
      <t>ワ</t>
    </rPh>
    <rPh sb="27" eb="29">
      <t>コンカイ</t>
    </rPh>
    <rPh sb="31" eb="32">
      <t>ネン</t>
    </rPh>
    <rPh sb="39" eb="42">
      <t>ジチカイ</t>
    </rPh>
    <rPh sb="43" eb="45">
      <t>チュウシン</t>
    </rPh>
    <rPh sb="46" eb="48">
      <t>セイト</t>
    </rPh>
    <rPh sb="49" eb="52">
      <t>シュタイテキ</t>
    </rPh>
    <rPh sb="53" eb="55">
      <t>カイゼン</t>
    </rPh>
    <rPh sb="56" eb="57">
      <t>ハカ</t>
    </rPh>
    <rPh sb="62" eb="63">
      <t>タカ</t>
    </rPh>
    <rPh sb="64" eb="67">
      <t>マンゾクド</t>
    </rPh>
    <rPh sb="68" eb="70">
      <t>ヨウイン</t>
    </rPh>
    <rPh sb="71" eb="72">
      <t>カンガ</t>
    </rPh>
    <rPh sb="79" eb="81">
      <t>シエン</t>
    </rPh>
    <rPh sb="81" eb="83">
      <t>ガッコウ</t>
    </rPh>
    <rPh sb="84" eb="86">
      <t>チイキ</t>
    </rPh>
    <rPh sb="88" eb="90">
      <t>コウリュウ</t>
    </rPh>
    <rPh sb="92" eb="94">
      <t>セイト</t>
    </rPh>
    <rPh sb="95" eb="98">
      <t>シュタイテキ</t>
    </rPh>
    <rPh sb="99" eb="100">
      <t>オコナ</t>
    </rPh>
    <rPh sb="105" eb="107">
      <t>タスウ</t>
    </rPh>
    <rPh sb="108" eb="110">
      <t>セイト</t>
    </rPh>
    <rPh sb="111" eb="114">
      <t>セッキョクテキ</t>
    </rPh>
    <rPh sb="115" eb="117">
      <t>サンカ</t>
    </rPh>
    <rPh sb="124" eb="126">
      <t>ヒョウカ</t>
    </rPh>
    <phoneticPr fontId="3"/>
  </si>
  <si>
    <t>　取組み内容を見直し、結果的に前年度より参加生徒から高い評価を得ている。今後、さらなる計画の見直しが求められるが、これまで培ってきたものを財産として、引き続き有意義な活動となることを期待する。
　土曜講習については、前年度実績より評価が下がっており、要因の分析と改善が求められる。</t>
    <rPh sb="11" eb="14">
      <t>ケッカテキ</t>
    </rPh>
    <rPh sb="15" eb="18">
      <t>ゼンネンド</t>
    </rPh>
    <rPh sb="26" eb="27">
      <t>タカ</t>
    </rPh>
    <rPh sb="28" eb="30">
      <t>ヒョウカ</t>
    </rPh>
    <rPh sb="31" eb="32">
      <t>エ</t>
    </rPh>
    <rPh sb="36" eb="38">
      <t>コンゴ</t>
    </rPh>
    <rPh sb="43" eb="45">
      <t>ケイカク</t>
    </rPh>
    <rPh sb="46" eb="48">
      <t>ミナオ</t>
    </rPh>
    <rPh sb="50" eb="51">
      <t>モト</t>
    </rPh>
    <rPh sb="61" eb="62">
      <t>ツチカ</t>
    </rPh>
    <rPh sb="69" eb="71">
      <t>ザイサン</t>
    </rPh>
    <rPh sb="75" eb="76">
      <t>ヒ</t>
    </rPh>
    <rPh sb="77" eb="78">
      <t>ツヅ</t>
    </rPh>
    <rPh sb="79" eb="82">
      <t>ユウイギ</t>
    </rPh>
    <rPh sb="83" eb="85">
      <t>カツドウ</t>
    </rPh>
    <rPh sb="91" eb="93">
      <t>キタイ</t>
    </rPh>
    <rPh sb="98" eb="100">
      <t>ドヨウ</t>
    </rPh>
    <rPh sb="100" eb="102">
      <t>コウシュウ</t>
    </rPh>
    <rPh sb="108" eb="111">
      <t>ゼンネンド</t>
    </rPh>
    <rPh sb="111" eb="113">
      <t>ジッセキ</t>
    </rPh>
    <rPh sb="115" eb="117">
      <t>ヒョウカ</t>
    </rPh>
    <rPh sb="118" eb="119">
      <t>サ</t>
    </rPh>
    <rPh sb="125" eb="127">
      <t>ヨウイン</t>
    </rPh>
    <rPh sb="128" eb="130">
      <t>ブンセキ</t>
    </rPh>
    <rPh sb="131" eb="133">
      <t>カイゼン</t>
    </rPh>
    <rPh sb="134" eb="135">
      <t>モト</t>
    </rPh>
    <phoneticPr fontId="3"/>
  </si>
  <si>
    <t>　普通教室全室にプロジェクターがあり、ICT機器を活用した授業も多くみられる。
　各授業において、ペアワークが多く取り入れられており、従前よりも教員の質問に対する回答率が上昇したように見受けられる。
　「授業の内容が濃い」と回答した生徒数も増加しており、引き続き授業改善に取り組まれることを期待する。</t>
    <rPh sb="41" eb="42">
      <t>カク</t>
    </rPh>
    <rPh sb="42" eb="44">
      <t>ジュギョウ</t>
    </rPh>
    <rPh sb="55" eb="56">
      <t>オオ</t>
    </rPh>
    <rPh sb="57" eb="58">
      <t>ト</t>
    </rPh>
    <rPh sb="59" eb="60">
      <t>イ</t>
    </rPh>
    <rPh sb="67" eb="69">
      <t>ジュウゼン</t>
    </rPh>
    <rPh sb="72" eb="74">
      <t>キョウイン</t>
    </rPh>
    <rPh sb="75" eb="77">
      <t>シツモン</t>
    </rPh>
    <rPh sb="78" eb="79">
      <t>タイ</t>
    </rPh>
    <rPh sb="81" eb="83">
      <t>カイトウ</t>
    </rPh>
    <rPh sb="83" eb="84">
      <t>リツ</t>
    </rPh>
    <rPh sb="85" eb="87">
      <t>ジョウショウ</t>
    </rPh>
    <rPh sb="92" eb="94">
      <t>ミウ</t>
    </rPh>
    <rPh sb="102" eb="104">
      <t>ジュギョウ</t>
    </rPh>
    <rPh sb="105" eb="107">
      <t>ナイヨウ</t>
    </rPh>
    <rPh sb="108" eb="109">
      <t>コ</t>
    </rPh>
    <rPh sb="112" eb="114">
      <t>カイトウ</t>
    </rPh>
    <rPh sb="116" eb="118">
      <t>セイト</t>
    </rPh>
    <rPh sb="118" eb="119">
      <t>スウ</t>
    </rPh>
    <rPh sb="120" eb="122">
      <t>ゾウカ</t>
    </rPh>
    <rPh sb="127" eb="128">
      <t>ヒ</t>
    </rPh>
    <rPh sb="129" eb="130">
      <t>ツヅ</t>
    </rPh>
    <rPh sb="131" eb="133">
      <t>ジュギョウ</t>
    </rPh>
    <rPh sb="133" eb="135">
      <t>カイゼン</t>
    </rPh>
    <rPh sb="136" eb="137">
      <t>ト</t>
    </rPh>
    <rPh sb="138" eb="139">
      <t>ク</t>
    </rPh>
    <rPh sb="145" eb="147">
      <t>キタイ</t>
    </rPh>
    <phoneticPr fontId="3"/>
  </si>
  <si>
    <t>　海外語学研修を２方面に広げたことも含め、語学力向上という観点から、引き続き取り組んでいただきたい。</t>
    <rPh sb="1" eb="3">
      <t>カイガイ</t>
    </rPh>
    <rPh sb="3" eb="5">
      <t>ゴガク</t>
    </rPh>
    <rPh sb="5" eb="7">
      <t>ケンシュウ</t>
    </rPh>
    <rPh sb="9" eb="11">
      <t>ホウメン</t>
    </rPh>
    <rPh sb="12" eb="13">
      <t>ヒロ</t>
    </rPh>
    <rPh sb="18" eb="19">
      <t>フク</t>
    </rPh>
    <rPh sb="21" eb="24">
      <t>ゴガクリョク</t>
    </rPh>
    <rPh sb="24" eb="26">
      <t>コウジョウ</t>
    </rPh>
    <rPh sb="29" eb="31">
      <t>カンテン</t>
    </rPh>
    <rPh sb="34" eb="35">
      <t>ヒ</t>
    </rPh>
    <rPh sb="36" eb="37">
      <t>ツヅ</t>
    </rPh>
    <rPh sb="38" eb="39">
      <t>ト</t>
    </rPh>
    <rPh sb="40" eb="41">
      <t>ク</t>
    </rPh>
    <phoneticPr fontId="3"/>
  </si>
  <si>
    <t>　SSHとSGHの指定を受けており、学校全体としてさまざまな課題研究を行っていることは強みである。成果発表会として、「豊高プレゼンテーション」を実施しており、SSHとSGHそれぞれの運営指導委員からもプレゼンテーション力の向上について高い評価を得ており、今後も開かれた発表会の継続により、SSHとSGH両方に取り組んでいることの成果を発信していっていただきたい。
　各種コンテストにも積極的に参加しており、またグローバルスタディーズは少人数であるが、より深い学びという点で成果をあげていることは評価できる。
　リスニング講習を通して、英語運用能力等に自信を持たせる取組みは興味深く、どのような点が効果的であったかなど検証し、さらなる工夫改善に努めていただきたい。</t>
    <rPh sb="9" eb="11">
      <t>シテイ</t>
    </rPh>
    <rPh sb="12" eb="13">
      <t>ウ</t>
    </rPh>
    <rPh sb="72" eb="74">
      <t>ジッシ</t>
    </rPh>
    <rPh sb="91" eb="93">
      <t>ウンエイ</t>
    </rPh>
    <rPh sb="93" eb="95">
      <t>シドウ</t>
    </rPh>
    <rPh sb="95" eb="97">
      <t>イイン</t>
    </rPh>
    <rPh sb="109" eb="110">
      <t>チカラ</t>
    </rPh>
    <rPh sb="111" eb="113">
      <t>コウジョウ</t>
    </rPh>
    <rPh sb="117" eb="118">
      <t>タカ</t>
    </rPh>
    <rPh sb="119" eb="121">
      <t>ヒョウカ</t>
    </rPh>
    <rPh sb="122" eb="123">
      <t>エ</t>
    </rPh>
    <rPh sb="127" eb="129">
      <t>コンゴ</t>
    </rPh>
    <rPh sb="130" eb="131">
      <t>ヒラ</t>
    </rPh>
    <rPh sb="134" eb="137">
      <t>ハッピョウカイ</t>
    </rPh>
    <rPh sb="138" eb="140">
      <t>ケイゾク</t>
    </rPh>
    <rPh sb="151" eb="153">
      <t>リョウホウ</t>
    </rPh>
    <rPh sb="154" eb="155">
      <t>ト</t>
    </rPh>
    <rPh sb="156" eb="157">
      <t>ク</t>
    </rPh>
    <rPh sb="164" eb="166">
      <t>セイカ</t>
    </rPh>
    <rPh sb="167" eb="169">
      <t>ハッシン</t>
    </rPh>
    <rPh sb="183" eb="185">
      <t>カクシュ</t>
    </rPh>
    <rPh sb="192" eb="195">
      <t>セッキョクテキ</t>
    </rPh>
    <rPh sb="196" eb="198">
      <t>サンカ</t>
    </rPh>
    <rPh sb="217" eb="220">
      <t>ショウニンズウ</t>
    </rPh>
    <rPh sb="227" eb="228">
      <t>フカ</t>
    </rPh>
    <rPh sb="229" eb="230">
      <t>マナ</t>
    </rPh>
    <rPh sb="234" eb="235">
      <t>テン</t>
    </rPh>
    <rPh sb="236" eb="238">
      <t>セイカ</t>
    </rPh>
    <rPh sb="247" eb="249">
      <t>ヒョウカ</t>
    </rPh>
    <rPh sb="278" eb="279">
      <t>モ</t>
    </rPh>
    <rPh sb="282" eb="284">
      <t>トリク</t>
    </rPh>
    <rPh sb="286" eb="289">
      <t>キョウミブカ</t>
    </rPh>
    <rPh sb="296" eb="297">
      <t>テン</t>
    </rPh>
    <rPh sb="298" eb="301">
      <t>コウカテキ</t>
    </rPh>
    <rPh sb="308" eb="310">
      <t>ケンショウ</t>
    </rPh>
    <rPh sb="316" eb="318">
      <t>クフウ</t>
    </rPh>
    <rPh sb="318" eb="320">
      <t>カイゼン</t>
    </rPh>
    <rPh sb="321" eb="322">
      <t>ツト</t>
    </rPh>
    <phoneticPr fontId="3"/>
  </si>
  <si>
    <t>　ボランティアについては、２年生を中心とし、新学習指導要領の道徳教育に対応する先進的な取組みを実施している。そして、その成果をメールマガジンを通じて他の府立高校に広めたことは評価できる。また、地域との連携で商品の販売を行うなど、生徒による活動がますます充実・進化している点は高く評価できる。
　高い志を育むために、土曜セミナーや各界で活躍している方による講演会を実施しており、生徒のモチベーションアップやキャリア形成につながっている。</t>
    <rPh sb="14" eb="16">
      <t>ネンセイ</t>
    </rPh>
    <rPh sb="17" eb="19">
      <t>チュウシン</t>
    </rPh>
    <rPh sb="22" eb="25">
      <t>シンガクシュウ</t>
    </rPh>
    <rPh sb="25" eb="27">
      <t>シドウ</t>
    </rPh>
    <rPh sb="27" eb="29">
      <t>ヨウリョウ</t>
    </rPh>
    <rPh sb="30" eb="32">
      <t>ドウトク</t>
    </rPh>
    <rPh sb="32" eb="34">
      <t>キョウイク</t>
    </rPh>
    <rPh sb="35" eb="37">
      <t>タイオウ</t>
    </rPh>
    <rPh sb="39" eb="42">
      <t>センシンテキ</t>
    </rPh>
    <rPh sb="43" eb="45">
      <t>トリク</t>
    </rPh>
    <rPh sb="47" eb="49">
      <t>ジッシ</t>
    </rPh>
    <rPh sb="60" eb="62">
      <t>セイカ</t>
    </rPh>
    <rPh sb="71" eb="72">
      <t>ツウ</t>
    </rPh>
    <rPh sb="74" eb="75">
      <t>タ</t>
    </rPh>
    <rPh sb="76" eb="78">
      <t>フリツ</t>
    </rPh>
    <rPh sb="78" eb="80">
      <t>コウコウ</t>
    </rPh>
    <rPh sb="81" eb="82">
      <t>ヒロ</t>
    </rPh>
    <rPh sb="87" eb="89">
      <t>ヒョウカ</t>
    </rPh>
    <rPh sb="96" eb="98">
      <t>チイキ</t>
    </rPh>
    <rPh sb="100" eb="102">
      <t>レンケイ</t>
    </rPh>
    <rPh sb="103" eb="105">
      <t>ショウヒン</t>
    </rPh>
    <rPh sb="106" eb="108">
      <t>ハンバイ</t>
    </rPh>
    <rPh sb="109" eb="110">
      <t>オコナ</t>
    </rPh>
    <rPh sb="114" eb="116">
      <t>セイト</t>
    </rPh>
    <rPh sb="119" eb="121">
      <t>カツドウ</t>
    </rPh>
    <rPh sb="126" eb="128">
      <t>ジュウジツ</t>
    </rPh>
    <rPh sb="129" eb="131">
      <t>シンカ</t>
    </rPh>
    <rPh sb="135" eb="136">
      <t>テン</t>
    </rPh>
    <rPh sb="137" eb="138">
      <t>タカ</t>
    </rPh>
    <rPh sb="139" eb="141">
      <t>ヒョウカ</t>
    </rPh>
    <rPh sb="157" eb="159">
      <t>ドヨウ</t>
    </rPh>
    <rPh sb="164" eb="166">
      <t>カッカイ</t>
    </rPh>
    <rPh sb="167" eb="169">
      <t>カツヤク</t>
    </rPh>
    <rPh sb="173" eb="174">
      <t>カタ</t>
    </rPh>
    <rPh sb="177" eb="180">
      <t>コウエンカイ</t>
    </rPh>
    <rPh sb="181" eb="183">
      <t>ジッシ</t>
    </rPh>
    <rPh sb="188" eb="190">
      <t>セイト</t>
    </rPh>
    <rPh sb="206" eb="208">
      <t>ケイセイ</t>
    </rPh>
    <phoneticPr fontId="3"/>
  </si>
  <si>
    <t>　全国規模のコンクール・コンテスト等で入賞するだけでなく、国外の大会でも活躍がみられる。
　どのような資質を身につけると科学的な研究者につながるかをルーブリックなどを用いて研究し、その成果を踏まえて改善するなど、評価の観点にも力を入れている。</t>
    <rPh sb="29" eb="31">
      <t>コクガイ</t>
    </rPh>
    <rPh sb="32" eb="34">
      <t>タイカイ</t>
    </rPh>
    <rPh sb="36" eb="38">
      <t>カツヤク</t>
    </rPh>
    <rPh sb="51" eb="53">
      <t>シシツ</t>
    </rPh>
    <rPh sb="54" eb="55">
      <t>ミ</t>
    </rPh>
    <rPh sb="60" eb="63">
      <t>カガクテキ</t>
    </rPh>
    <rPh sb="64" eb="67">
      <t>ケンキュウシャ</t>
    </rPh>
    <rPh sb="83" eb="84">
      <t>モチ</t>
    </rPh>
    <rPh sb="86" eb="88">
      <t>ケンキュウ</t>
    </rPh>
    <rPh sb="92" eb="94">
      <t>セイカ</t>
    </rPh>
    <rPh sb="95" eb="96">
      <t>フ</t>
    </rPh>
    <rPh sb="99" eb="101">
      <t>カイゼン</t>
    </rPh>
    <rPh sb="106" eb="108">
      <t>ヒョウカ</t>
    </rPh>
    <rPh sb="109" eb="111">
      <t>カンテン</t>
    </rPh>
    <rPh sb="113" eb="114">
      <t>チカラ</t>
    </rPh>
    <rPh sb="115" eb="116">
      <t>イ</t>
    </rPh>
    <phoneticPr fontId="3"/>
  </si>
  <si>
    <t>　グローバルスタディーズの他、即興型英語ディベートを実施するなど、４技能統合型の授業改善とともに、生徒の英語力向上に結び付いていると考えられる。
　外部試験の指標を、TOEFLからGTECへ移行していくとのことだが、引き続きデータの分析を行い、より効果的な英語教育の実践につなげていただきたい。</t>
    <rPh sb="13" eb="14">
      <t>ホカ</t>
    </rPh>
    <rPh sb="15" eb="17">
      <t>ソッキョウ</t>
    </rPh>
    <rPh sb="17" eb="18">
      <t>ガタ</t>
    </rPh>
    <rPh sb="18" eb="20">
      <t>エイゴ</t>
    </rPh>
    <rPh sb="26" eb="28">
      <t>ジッシ</t>
    </rPh>
    <rPh sb="34" eb="36">
      <t>ギノウ</t>
    </rPh>
    <rPh sb="36" eb="39">
      <t>トウゴウガタ</t>
    </rPh>
    <rPh sb="40" eb="42">
      <t>ジュギョウ</t>
    </rPh>
    <rPh sb="42" eb="44">
      <t>カイゼン</t>
    </rPh>
    <rPh sb="49" eb="51">
      <t>セイト</t>
    </rPh>
    <rPh sb="52" eb="55">
      <t>エイゴリョク</t>
    </rPh>
    <rPh sb="55" eb="57">
      <t>コウジョウ</t>
    </rPh>
    <rPh sb="58" eb="59">
      <t>ムス</t>
    </rPh>
    <rPh sb="60" eb="61">
      <t>ツ</t>
    </rPh>
    <rPh sb="66" eb="67">
      <t>カンガ</t>
    </rPh>
    <rPh sb="74" eb="76">
      <t>ガイブ</t>
    </rPh>
    <rPh sb="76" eb="78">
      <t>シケン</t>
    </rPh>
    <rPh sb="79" eb="81">
      <t>シヒョウ</t>
    </rPh>
    <rPh sb="95" eb="97">
      <t>イコウ</t>
    </rPh>
    <rPh sb="108" eb="109">
      <t>ヒ</t>
    </rPh>
    <rPh sb="110" eb="111">
      <t>ツヅ</t>
    </rPh>
    <rPh sb="116" eb="118">
      <t>ブンセキ</t>
    </rPh>
    <rPh sb="119" eb="120">
      <t>オコナ</t>
    </rPh>
    <rPh sb="124" eb="127">
      <t>コウカテキ</t>
    </rPh>
    <rPh sb="128" eb="130">
      <t>エイゴ</t>
    </rPh>
    <rPh sb="130" eb="132">
      <t>キョウイク</t>
    </rPh>
    <rPh sb="133" eb="135">
      <t>ジッセン</t>
    </rPh>
    <phoneticPr fontId="3"/>
  </si>
  <si>
    <t>　教科指導や委員会活動において、ディベートやプレゼンテーションを取り入れ、表現力を高めることで、生徒は自らの成長を感じている。
　基礎的教養や知識を高めるために図書を充実させており、これまで理系図書を増やしたり、図書館以外にも教科で貸し出し用の図書を用意するなど工夫がみられる。</t>
    <rPh sb="1" eb="3">
      <t>キョウカ</t>
    </rPh>
    <rPh sb="3" eb="5">
      <t>シドウ</t>
    </rPh>
    <rPh sb="6" eb="9">
      <t>イインカイ</t>
    </rPh>
    <rPh sb="9" eb="11">
      <t>カツドウ</t>
    </rPh>
    <rPh sb="32" eb="33">
      <t>ト</t>
    </rPh>
    <rPh sb="34" eb="35">
      <t>イ</t>
    </rPh>
    <rPh sb="37" eb="40">
      <t>ヒョウゲンリョク</t>
    </rPh>
    <rPh sb="41" eb="42">
      <t>タカ</t>
    </rPh>
    <rPh sb="48" eb="50">
      <t>セイト</t>
    </rPh>
    <rPh sb="51" eb="52">
      <t>ミズカ</t>
    </rPh>
    <rPh sb="54" eb="56">
      <t>セイチョウ</t>
    </rPh>
    <rPh sb="57" eb="58">
      <t>カン</t>
    </rPh>
    <rPh sb="65" eb="68">
      <t>キソテキ</t>
    </rPh>
    <rPh sb="68" eb="70">
      <t>キョウヨウ</t>
    </rPh>
    <rPh sb="71" eb="73">
      <t>チシキ</t>
    </rPh>
    <rPh sb="74" eb="75">
      <t>タカ</t>
    </rPh>
    <rPh sb="80" eb="82">
      <t>トショ</t>
    </rPh>
    <rPh sb="83" eb="85">
      <t>ジュウジツ</t>
    </rPh>
    <rPh sb="95" eb="97">
      <t>リケイ</t>
    </rPh>
    <rPh sb="97" eb="99">
      <t>トショ</t>
    </rPh>
    <rPh sb="100" eb="101">
      <t>フ</t>
    </rPh>
    <rPh sb="106" eb="108">
      <t>トショ</t>
    </rPh>
    <rPh sb="108" eb="109">
      <t>ヤカタ</t>
    </rPh>
    <rPh sb="109" eb="111">
      <t>イガイ</t>
    </rPh>
    <rPh sb="113" eb="115">
      <t>キョウカ</t>
    </rPh>
    <rPh sb="116" eb="120">
      <t>カシダシヨ</t>
    </rPh>
    <rPh sb="120" eb="121">
      <t>ウ</t>
    </rPh>
    <rPh sb="122" eb="124">
      <t>トショ</t>
    </rPh>
    <rPh sb="125" eb="127">
      <t>ヨウイ</t>
    </rPh>
    <rPh sb="131" eb="133">
      <t>クフウ</t>
    </rPh>
    <phoneticPr fontId="3"/>
  </si>
  <si>
    <t>　リーダー研修Ⅱは、高い評価を得ている一方、リーダー研修Ⅰでは前年度実績を下回っており、その要因を分析し改善につなげていただきたい。
　卒業生講座・学問発見講座は、講座数およびその内容の充実がアンケート結果に表れているといえる。
　ボランティア活動については、学校運営協議会で出された意見をもとに、成果指標の設定を検討し、さらなる充実が図られることを期待する。</t>
    <rPh sb="10" eb="11">
      <t>タカ</t>
    </rPh>
    <rPh sb="12" eb="14">
      <t>ヒョウカ</t>
    </rPh>
    <rPh sb="15" eb="16">
      <t>エ</t>
    </rPh>
    <rPh sb="19" eb="21">
      <t>イッポウ</t>
    </rPh>
    <rPh sb="31" eb="34">
      <t>ゼンネンド</t>
    </rPh>
    <rPh sb="34" eb="36">
      <t>ジッセキ</t>
    </rPh>
    <rPh sb="37" eb="39">
      <t>シタマワ</t>
    </rPh>
    <rPh sb="46" eb="48">
      <t>ヨウイン</t>
    </rPh>
    <rPh sb="49" eb="51">
      <t>ブンセキ</t>
    </rPh>
    <rPh sb="52" eb="54">
      <t>カイゼン</t>
    </rPh>
    <rPh sb="82" eb="84">
      <t>コウザ</t>
    </rPh>
    <rPh sb="84" eb="85">
      <t>スウ</t>
    </rPh>
    <rPh sb="90" eb="92">
      <t>ナイヨウ</t>
    </rPh>
    <rPh sb="93" eb="95">
      <t>ジュウジツ</t>
    </rPh>
    <rPh sb="101" eb="103">
      <t>ケッカ</t>
    </rPh>
    <rPh sb="104" eb="105">
      <t>アラワ</t>
    </rPh>
    <rPh sb="130" eb="132">
      <t>ガッコウ</t>
    </rPh>
    <rPh sb="132" eb="134">
      <t>ウンエイ</t>
    </rPh>
    <rPh sb="134" eb="137">
      <t>キョウギカイ</t>
    </rPh>
    <rPh sb="138" eb="139">
      <t>ダ</t>
    </rPh>
    <rPh sb="142" eb="144">
      <t>イケン</t>
    </rPh>
    <rPh sb="149" eb="151">
      <t>セイカ</t>
    </rPh>
    <rPh sb="151" eb="153">
      <t>シヒョウ</t>
    </rPh>
    <rPh sb="154" eb="156">
      <t>セッテイ</t>
    </rPh>
    <rPh sb="157" eb="159">
      <t>ケントウ</t>
    </rPh>
    <rPh sb="165" eb="167">
      <t>ジュウジツ</t>
    </rPh>
    <rPh sb="168" eb="169">
      <t>ハカ</t>
    </rPh>
    <rPh sb="175" eb="177">
      <t>キタイ</t>
    </rPh>
    <phoneticPr fontId="3"/>
  </si>
  <si>
    <t>　課題研究については、指導する教員の育成が１つの課題であるが、大学から講師を招いて課題研究の進め方について研究しているということで、さらなる充実を期待している。</t>
    <rPh sb="11" eb="13">
      <t>シドウ</t>
    </rPh>
    <rPh sb="15" eb="17">
      <t>キョウイン</t>
    </rPh>
    <rPh sb="18" eb="20">
      <t>イクセイ</t>
    </rPh>
    <rPh sb="24" eb="26">
      <t>カダイ</t>
    </rPh>
    <rPh sb="31" eb="33">
      <t>ダイガク</t>
    </rPh>
    <rPh sb="35" eb="37">
      <t>コウシ</t>
    </rPh>
    <rPh sb="38" eb="39">
      <t>マネ</t>
    </rPh>
    <rPh sb="41" eb="43">
      <t>カダイ</t>
    </rPh>
    <rPh sb="46" eb="47">
      <t>スス</t>
    </rPh>
    <rPh sb="48" eb="49">
      <t>カタ</t>
    </rPh>
    <rPh sb="53" eb="55">
      <t>ケンキュウ</t>
    </rPh>
    <rPh sb="70" eb="72">
      <t>ジュウジツ</t>
    </rPh>
    <rPh sb="73" eb="75">
      <t>キタイ</t>
    </rPh>
    <phoneticPr fontId="3"/>
  </si>
  <si>
    <t>　SET配置以前より、４技能バランスよく身につけさせる授業を実践されており、引き続き高い英語力の育成をめざしていただきたい。</t>
    <rPh sb="4" eb="6">
      <t>ハイチ</t>
    </rPh>
    <rPh sb="6" eb="8">
      <t>イゼン</t>
    </rPh>
    <rPh sb="12" eb="14">
      <t>ギノウ</t>
    </rPh>
    <rPh sb="20" eb="21">
      <t>ミ</t>
    </rPh>
    <rPh sb="27" eb="29">
      <t>ジュギョウ</t>
    </rPh>
    <rPh sb="30" eb="32">
      <t>ジッセン</t>
    </rPh>
    <rPh sb="38" eb="39">
      <t>ヒ</t>
    </rPh>
    <rPh sb="40" eb="41">
      <t>ツヅ</t>
    </rPh>
    <rPh sb="42" eb="43">
      <t>ダカ</t>
    </rPh>
    <rPh sb="44" eb="47">
      <t>エイゴリョク</t>
    </rPh>
    <rPh sb="48" eb="50">
      <t>イクセイ</t>
    </rPh>
    <phoneticPr fontId="3"/>
  </si>
  <si>
    <t>　基礎学力の向上については、前年度実績を10ポイント以上上回る結果となり、勉強合宿・補習・講習を含めた学習指導の成果と考えられる。また、英語についても、４技能向上に向けた授業実践などが功を奏している。
　発表会にかかる成果については、「①プレゼンテーション能力が向上したと回答した発表生徒の割合」が前年度実績を大きく下回っており、要因の分析と改善が望まれる。</t>
    <rPh sb="1" eb="3">
      <t>キソ</t>
    </rPh>
    <rPh sb="3" eb="5">
      <t>ガクリョク</t>
    </rPh>
    <rPh sb="6" eb="8">
      <t>コウジョウ</t>
    </rPh>
    <rPh sb="14" eb="17">
      <t>ゼンネンド</t>
    </rPh>
    <rPh sb="17" eb="19">
      <t>ジッセキ</t>
    </rPh>
    <rPh sb="26" eb="28">
      <t>イジョウ</t>
    </rPh>
    <rPh sb="28" eb="30">
      <t>ウワマワ</t>
    </rPh>
    <rPh sb="31" eb="33">
      <t>ケッカ</t>
    </rPh>
    <rPh sb="48" eb="49">
      <t>フク</t>
    </rPh>
    <rPh sb="51" eb="53">
      <t>ガクシュウ</t>
    </rPh>
    <rPh sb="53" eb="55">
      <t>シドウ</t>
    </rPh>
    <rPh sb="56" eb="58">
      <t>セイカ</t>
    </rPh>
    <rPh sb="59" eb="60">
      <t>カンガ</t>
    </rPh>
    <rPh sb="68" eb="70">
      <t>エイゴ</t>
    </rPh>
    <rPh sb="77" eb="79">
      <t>ギノウ</t>
    </rPh>
    <rPh sb="79" eb="81">
      <t>コウジョウ</t>
    </rPh>
    <rPh sb="82" eb="83">
      <t>ム</t>
    </rPh>
    <rPh sb="85" eb="87">
      <t>ジュギョウ</t>
    </rPh>
    <rPh sb="87" eb="89">
      <t>ジッセン</t>
    </rPh>
    <rPh sb="92" eb="93">
      <t>コウ</t>
    </rPh>
    <rPh sb="94" eb="95">
      <t>ソウ</t>
    </rPh>
    <rPh sb="102" eb="105">
      <t>ハッピョウカイ</t>
    </rPh>
    <rPh sb="109" eb="111">
      <t>セイカ</t>
    </rPh>
    <rPh sb="149" eb="152">
      <t>ゼンネンド</t>
    </rPh>
    <rPh sb="152" eb="154">
      <t>ジッセキ</t>
    </rPh>
    <rPh sb="155" eb="156">
      <t>オオ</t>
    </rPh>
    <rPh sb="158" eb="160">
      <t>シタマワ</t>
    </rPh>
    <rPh sb="165" eb="167">
      <t>ヨウイン</t>
    </rPh>
    <rPh sb="168" eb="170">
      <t>ブンセキ</t>
    </rPh>
    <rPh sb="171" eb="173">
      <t>カイゼン</t>
    </rPh>
    <rPh sb="174" eb="175">
      <t>ノゾ</t>
    </rPh>
    <phoneticPr fontId="3"/>
  </si>
  <si>
    <t>　海外派遣は、オーストラリア・アメリカ・シンガポールと行先が異なるだけでなく、それぞれ目的を明確にして実施している。
　野外生活体験学習の実施やコーラス大会などの行事が充実している。部活動や自治会の活動も、従前どおり生徒が主体的に行ってはいるものの、活動の状況によっては、教職員のサポートの在り方について検討が必要である。
　</t>
    <rPh sb="1" eb="3">
      <t>カイガイ</t>
    </rPh>
    <rPh sb="3" eb="5">
      <t>ハケン</t>
    </rPh>
    <rPh sb="27" eb="29">
      <t>イキサキ</t>
    </rPh>
    <rPh sb="30" eb="31">
      <t>コト</t>
    </rPh>
    <rPh sb="43" eb="45">
      <t>モクテキ</t>
    </rPh>
    <rPh sb="46" eb="48">
      <t>メイカク</t>
    </rPh>
    <rPh sb="51" eb="53">
      <t>ジッシ</t>
    </rPh>
    <rPh sb="81" eb="83">
      <t>ギョウジ</t>
    </rPh>
    <rPh sb="84" eb="86">
      <t>ジュウジツ</t>
    </rPh>
    <rPh sb="91" eb="94">
      <t>ブカツドウ</t>
    </rPh>
    <rPh sb="95" eb="98">
      <t>ジチカイ</t>
    </rPh>
    <rPh sb="99" eb="101">
      <t>カツドウ</t>
    </rPh>
    <rPh sb="103" eb="105">
      <t>ジュウゼン</t>
    </rPh>
    <rPh sb="108" eb="110">
      <t>セイト</t>
    </rPh>
    <rPh sb="111" eb="114">
      <t>シュタイテキ</t>
    </rPh>
    <rPh sb="115" eb="116">
      <t>オコナ</t>
    </rPh>
    <rPh sb="125" eb="127">
      <t>カツドウ</t>
    </rPh>
    <rPh sb="128" eb="130">
      <t>ジョウキョウ</t>
    </rPh>
    <rPh sb="136" eb="139">
      <t>キョウショクイン</t>
    </rPh>
    <rPh sb="145" eb="146">
      <t>ア</t>
    </rPh>
    <rPh sb="147" eb="148">
      <t>カタ</t>
    </rPh>
    <rPh sb="152" eb="154">
      <t>ケントウ</t>
    </rPh>
    <rPh sb="155" eb="157">
      <t>ヒツヨウ</t>
    </rPh>
    <phoneticPr fontId="3"/>
  </si>
  <si>
    <t>　さまざまな内容で多くの講演を実施しているが、成果指標については、前年度実績を10ポイント以上下回る結果となっており、要因の分析と改善が必要である。
　また、ボランティア活動と登校指導についても、取組指標の設定を含め、今後検討が必要である。</t>
    <rPh sb="6" eb="8">
      <t>ナイヨウ</t>
    </rPh>
    <rPh sb="9" eb="10">
      <t>オオ</t>
    </rPh>
    <rPh sb="12" eb="14">
      <t>コウエン</t>
    </rPh>
    <rPh sb="15" eb="17">
      <t>ジッシ</t>
    </rPh>
    <rPh sb="23" eb="25">
      <t>セイカ</t>
    </rPh>
    <rPh sb="25" eb="27">
      <t>シヒョウ</t>
    </rPh>
    <rPh sb="33" eb="36">
      <t>ゼンネンド</t>
    </rPh>
    <rPh sb="36" eb="38">
      <t>ジッセキ</t>
    </rPh>
    <rPh sb="45" eb="47">
      <t>イジョウ</t>
    </rPh>
    <rPh sb="47" eb="49">
      <t>シタマワ</t>
    </rPh>
    <rPh sb="50" eb="52">
      <t>ケッカ</t>
    </rPh>
    <rPh sb="59" eb="61">
      <t>ヨウイン</t>
    </rPh>
    <rPh sb="62" eb="64">
      <t>ブンセキ</t>
    </rPh>
    <rPh sb="65" eb="67">
      <t>カイゼン</t>
    </rPh>
    <rPh sb="68" eb="70">
      <t>ヒツヨウ</t>
    </rPh>
    <rPh sb="85" eb="87">
      <t>カツドウ</t>
    </rPh>
    <rPh sb="88" eb="90">
      <t>トウコウ</t>
    </rPh>
    <rPh sb="90" eb="92">
      <t>シドウ</t>
    </rPh>
    <rPh sb="98" eb="100">
      <t>トリクミ</t>
    </rPh>
    <rPh sb="100" eb="102">
      <t>シヒョウ</t>
    </rPh>
    <rPh sb="103" eb="105">
      <t>セッテイ</t>
    </rPh>
    <rPh sb="106" eb="107">
      <t>フク</t>
    </rPh>
    <rPh sb="109" eb="111">
      <t>コンゴ</t>
    </rPh>
    <rPh sb="111" eb="113">
      <t>ケントウ</t>
    </rPh>
    <rPh sb="114" eb="116">
      <t>ヒツヨウ</t>
    </rPh>
    <phoneticPr fontId="3"/>
  </si>
  <si>
    <t>　バディシステムを取り入れるとともに、特に他の府立高校との交流を通じて、授業改善に努めていることは評価できる。
　引き続き、わかりやすく興味が持てる授業や考える機会の設定を意識して、授業力の向上に努めていただきたい。
　また、進路実現にかかる分析をされており、今後その結果を教育活動に活かすことを期待する。</t>
    <rPh sb="9" eb="10">
      <t>ト</t>
    </rPh>
    <rPh sb="11" eb="12">
      <t>イ</t>
    </rPh>
    <rPh sb="19" eb="20">
      <t>トク</t>
    </rPh>
    <rPh sb="21" eb="22">
      <t>ホカ</t>
    </rPh>
    <rPh sb="23" eb="25">
      <t>フリツ</t>
    </rPh>
    <rPh sb="25" eb="27">
      <t>コウコウ</t>
    </rPh>
    <rPh sb="29" eb="31">
      <t>コウリュウ</t>
    </rPh>
    <rPh sb="32" eb="33">
      <t>ツウ</t>
    </rPh>
    <rPh sb="36" eb="38">
      <t>ジュギョウ</t>
    </rPh>
    <rPh sb="38" eb="40">
      <t>カイゼン</t>
    </rPh>
    <rPh sb="41" eb="42">
      <t>ツト</t>
    </rPh>
    <rPh sb="49" eb="51">
      <t>ヒョウカ</t>
    </rPh>
    <rPh sb="57" eb="58">
      <t>ヒ</t>
    </rPh>
    <rPh sb="59" eb="60">
      <t>ツヅ</t>
    </rPh>
    <rPh sb="68" eb="70">
      <t>キョウミ</t>
    </rPh>
    <rPh sb="71" eb="72">
      <t>モ</t>
    </rPh>
    <rPh sb="74" eb="76">
      <t>ジュギョウ</t>
    </rPh>
    <rPh sb="77" eb="78">
      <t>カンガ</t>
    </rPh>
    <rPh sb="80" eb="82">
      <t>キカイ</t>
    </rPh>
    <rPh sb="83" eb="85">
      <t>セッテイ</t>
    </rPh>
    <rPh sb="86" eb="88">
      <t>イシキ</t>
    </rPh>
    <rPh sb="91" eb="93">
      <t>ジュギョウ</t>
    </rPh>
    <rPh sb="93" eb="94">
      <t>リョク</t>
    </rPh>
    <rPh sb="95" eb="97">
      <t>コウジョウ</t>
    </rPh>
    <rPh sb="98" eb="99">
      <t>ツト</t>
    </rPh>
    <rPh sb="113" eb="115">
      <t>シンロ</t>
    </rPh>
    <rPh sb="115" eb="117">
      <t>ジツゲン</t>
    </rPh>
    <rPh sb="121" eb="123">
      <t>ブンセキ</t>
    </rPh>
    <rPh sb="130" eb="132">
      <t>コンゴ</t>
    </rPh>
    <rPh sb="134" eb="136">
      <t>ケッカ</t>
    </rPh>
    <rPh sb="137" eb="139">
      <t>キョウイク</t>
    </rPh>
    <rPh sb="139" eb="141">
      <t>カツドウ</t>
    </rPh>
    <rPh sb="142" eb="143">
      <t>イ</t>
    </rPh>
    <rPh sb="148" eb="150">
      <t>キタイ</t>
    </rPh>
    <phoneticPr fontId="3"/>
  </si>
  <si>
    <t>　全国規模のコンクール・コンテスト等で入賞するとともに、SSH重点枠で行っていたマスフェスタを継続していることは高く評価できる。数学をテーマとしている学校は珍しく、これまで培ってきたことを強みとして今後も継続されることを望む。</t>
    <rPh sb="31" eb="33">
      <t>ジュウテン</t>
    </rPh>
    <rPh sb="33" eb="34">
      <t>ワク</t>
    </rPh>
    <rPh sb="35" eb="36">
      <t>オコナ</t>
    </rPh>
    <rPh sb="47" eb="49">
      <t>ケイゾク</t>
    </rPh>
    <rPh sb="56" eb="57">
      <t>タカ</t>
    </rPh>
    <rPh sb="58" eb="60">
      <t>ヒョウカ</t>
    </rPh>
    <rPh sb="64" eb="66">
      <t>スウガク</t>
    </rPh>
    <rPh sb="75" eb="77">
      <t>ガッコウ</t>
    </rPh>
    <rPh sb="78" eb="79">
      <t>メズラ</t>
    </rPh>
    <rPh sb="86" eb="87">
      <t>ツチカ</t>
    </rPh>
    <rPh sb="94" eb="95">
      <t>ツヨ</t>
    </rPh>
    <rPh sb="99" eb="101">
      <t>コンゴ</t>
    </rPh>
    <rPh sb="102" eb="104">
      <t>ケイゾク</t>
    </rPh>
    <rPh sb="110" eb="111">
      <t>ノゾ</t>
    </rPh>
    <phoneticPr fontId="3"/>
  </si>
  <si>
    <t>　SET配置の最終年度となるが、引き続き４技能をバランスよく身につける授業の実践を望む。</t>
    <rPh sb="4" eb="6">
      <t>ハイチ</t>
    </rPh>
    <rPh sb="7" eb="10">
      <t>サイシュウネン</t>
    </rPh>
    <rPh sb="10" eb="11">
      <t>ド</t>
    </rPh>
    <rPh sb="16" eb="17">
      <t>ヒ</t>
    </rPh>
    <rPh sb="18" eb="19">
      <t>ツヅ</t>
    </rPh>
    <rPh sb="21" eb="23">
      <t>ギノウ</t>
    </rPh>
    <rPh sb="30" eb="31">
      <t>ミ</t>
    </rPh>
    <rPh sb="35" eb="37">
      <t>ジュギョウ</t>
    </rPh>
    <rPh sb="38" eb="40">
      <t>ジッセン</t>
    </rPh>
    <rPh sb="41" eb="42">
      <t>ノゾ</t>
    </rPh>
    <phoneticPr fontId="3"/>
  </si>
  <si>
    <t>　プレゼンテーションの機会と英語の使用の機会をうまく絡めており、生徒の評価も高い。
　より深く研究したい生徒を対象とした探究ラボは、グループごとに複数の顧問による指導で、優秀賞を受賞し、生徒の評価も高い。
　学習合宿の代替として行った学習強化日は評価が高かったものの、英語コミュニケーション集中講座は、前年度実績を10ポイント以上下回っており、要因の分析と改善が必要である。</t>
    <rPh sb="11" eb="13">
      <t>キカイ</t>
    </rPh>
    <rPh sb="14" eb="16">
      <t>エイゴ</t>
    </rPh>
    <rPh sb="17" eb="19">
      <t>シヨウ</t>
    </rPh>
    <rPh sb="20" eb="22">
      <t>キカイ</t>
    </rPh>
    <rPh sb="26" eb="27">
      <t>カラ</t>
    </rPh>
    <rPh sb="32" eb="34">
      <t>セイト</t>
    </rPh>
    <rPh sb="35" eb="37">
      <t>ヒョウカ</t>
    </rPh>
    <rPh sb="38" eb="39">
      <t>タカ</t>
    </rPh>
    <rPh sb="45" eb="46">
      <t>フカ</t>
    </rPh>
    <rPh sb="47" eb="49">
      <t>ケンキュウ</t>
    </rPh>
    <rPh sb="52" eb="54">
      <t>セイト</t>
    </rPh>
    <rPh sb="55" eb="57">
      <t>タイショウ</t>
    </rPh>
    <rPh sb="60" eb="62">
      <t>タンキュウ</t>
    </rPh>
    <rPh sb="73" eb="75">
      <t>フクスウ</t>
    </rPh>
    <rPh sb="76" eb="78">
      <t>コモン</t>
    </rPh>
    <rPh sb="81" eb="83">
      <t>シドウ</t>
    </rPh>
    <rPh sb="85" eb="88">
      <t>ユウシュウショウ</t>
    </rPh>
    <rPh sb="89" eb="91">
      <t>ジュショウ</t>
    </rPh>
    <rPh sb="93" eb="95">
      <t>セイト</t>
    </rPh>
    <rPh sb="96" eb="98">
      <t>ヒョウカ</t>
    </rPh>
    <rPh sb="99" eb="100">
      <t>タカ</t>
    </rPh>
    <rPh sb="114" eb="115">
      <t>オコナ</t>
    </rPh>
    <rPh sb="123" eb="125">
      <t>ヒョウカ</t>
    </rPh>
    <rPh sb="126" eb="127">
      <t>タカ</t>
    </rPh>
    <rPh sb="151" eb="156">
      <t>ゼンネンドジッセキ</t>
    </rPh>
    <rPh sb="163" eb="165">
      <t>イジョウ</t>
    </rPh>
    <rPh sb="165" eb="167">
      <t>シタマワ</t>
    </rPh>
    <rPh sb="172" eb="174">
      <t>ヨウイン</t>
    </rPh>
    <rPh sb="175" eb="177">
      <t>ブンセキ</t>
    </rPh>
    <rPh sb="178" eb="180">
      <t>カイゼン</t>
    </rPh>
    <rPh sb="181" eb="183">
      <t>ヒツヨウ</t>
    </rPh>
    <phoneticPr fontId="3"/>
  </si>
  <si>
    <t>　月１回実施している初任者ミーティングでは、首席が中心となり、１年めの教員だけでなく２年めの教員も出席し、分掌長や各パートのリーダーからの講話などを行っており、情報の共有を図り、円滑な学校運営に寄与している。</t>
    <rPh sb="80" eb="82">
      <t>ジョウホウ</t>
    </rPh>
    <rPh sb="83" eb="85">
      <t>キョウユウ</t>
    </rPh>
    <rPh sb="86" eb="87">
      <t>ハカ</t>
    </rPh>
    <rPh sb="89" eb="91">
      <t>エンカツ</t>
    </rPh>
    <rPh sb="92" eb="94">
      <t>ガッコウ</t>
    </rPh>
    <rPh sb="94" eb="96">
      <t>ウンエイ</t>
    </rPh>
    <rPh sb="97" eb="99">
      <t>キヨ</t>
    </rPh>
    <phoneticPr fontId="3"/>
  </si>
  <si>
    <t>　課題研究については、持続可能な指導体制が確立され、１年次には共通の教材、ワークシート、スライドにより同じ内容を同じレベルで指導できるよう工夫されている。
　今後、文系の課題研究において、研究テーマが身近な事象に偏らないよう、テーマの幅を広げることを期待したい。</t>
    <rPh sb="1" eb="3">
      <t>カダイ</t>
    </rPh>
    <rPh sb="3" eb="5">
      <t>ケンキュウ</t>
    </rPh>
    <rPh sb="11" eb="13">
      <t>ジゾク</t>
    </rPh>
    <rPh sb="13" eb="15">
      <t>カノウ</t>
    </rPh>
    <rPh sb="16" eb="18">
      <t>シドウ</t>
    </rPh>
    <rPh sb="18" eb="20">
      <t>タイセイ</t>
    </rPh>
    <rPh sb="21" eb="23">
      <t>カクリツ</t>
    </rPh>
    <rPh sb="27" eb="29">
      <t>ネンジ</t>
    </rPh>
    <rPh sb="31" eb="33">
      <t>キョウツウ</t>
    </rPh>
    <rPh sb="34" eb="36">
      <t>キョウザイ</t>
    </rPh>
    <rPh sb="51" eb="52">
      <t>オナ</t>
    </rPh>
    <rPh sb="53" eb="55">
      <t>ナイヨウ</t>
    </rPh>
    <rPh sb="56" eb="57">
      <t>オナ</t>
    </rPh>
    <rPh sb="62" eb="64">
      <t>シドウ</t>
    </rPh>
    <rPh sb="69" eb="71">
      <t>クフウ</t>
    </rPh>
    <rPh sb="79" eb="81">
      <t>コンゴ</t>
    </rPh>
    <rPh sb="82" eb="84">
      <t>ブンケイ</t>
    </rPh>
    <rPh sb="85" eb="87">
      <t>カダイ</t>
    </rPh>
    <rPh sb="87" eb="89">
      <t>ケンキュウ</t>
    </rPh>
    <rPh sb="94" eb="96">
      <t>ケンキュウ</t>
    </rPh>
    <rPh sb="100" eb="102">
      <t>ミジカ</t>
    </rPh>
    <rPh sb="103" eb="105">
      <t>ジショウ</t>
    </rPh>
    <rPh sb="106" eb="107">
      <t>カタヨ</t>
    </rPh>
    <rPh sb="117" eb="118">
      <t>ハバ</t>
    </rPh>
    <rPh sb="119" eb="120">
      <t>ヒロ</t>
    </rPh>
    <rPh sb="125" eb="127">
      <t>キタイ</t>
    </rPh>
    <phoneticPr fontId="3"/>
  </si>
  <si>
    <t>　B1レベルが大幅に増加したが、今後はB2レベルの増加を期待する。</t>
    <rPh sb="7" eb="9">
      <t>オオハバ</t>
    </rPh>
    <rPh sb="10" eb="12">
      <t>ゾウカ</t>
    </rPh>
    <rPh sb="16" eb="18">
      <t>コンゴ</t>
    </rPh>
    <rPh sb="25" eb="27">
      <t>ゾウカ</t>
    </rPh>
    <rPh sb="28" eb="30">
      <t>キタイ</t>
    </rPh>
    <phoneticPr fontId="3"/>
  </si>
  <si>
    <t xml:space="preserve"> 　各学年で達成する学力基準として天高スタンダードを作成し、その達成目標の見直しや学力育成プログラムの見直しを図っており、自主教材の作成については、国語・数学・英語は改訂版を、化学は全面改定版が完成するなど、常に改善を進めている点は大いに評価したい。
　「Road to GL」については、満足度が100％であり、行事の重なりで参加できないということがないよう、工夫していただきたい。</t>
    <rPh sb="2" eb="3">
      <t>カク</t>
    </rPh>
    <rPh sb="3" eb="5">
      <t>ガクネン</t>
    </rPh>
    <rPh sb="6" eb="8">
      <t>タッセイ</t>
    </rPh>
    <rPh sb="10" eb="12">
      <t>ガクリョク</t>
    </rPh>
    <rPh sb="12" eb="14">
      <t>キジュン</t>
    </rPh>
    <rPh sb="17" eb="18">
      <t>テン</t>
    </rPh>
    <rPh sb="26" eb="28">
      <t>サクセイ</t>
    </rPh>
    <rPh sb="32" eb="34">
      <t>タッセイ</t>
    </rPh>
    <rPh sb="55" eb="56">
      <t>ハカ</t>
    </rPh>
    <rPh sb="104" eb="105">
      <t>ツネ</t>
    </rPh>
    <rPh sb="106" eb="108">
      <t>カイゼン</t>
    </rPh>
    <rPh sb="109" eb="110">
      <t>スス</t>
    </rPh>
    <rPh sb="114" eb="115">
      <t>テン</t>
    </rPh>
    <rPh sb="116" eb="117">
      <t>オオ</t>
    </rPh>
    <rPh sb="119" eb="121">
      <t>ヒョウカ</t>
    </rPh>
    <rPh sb="145" eb="148">
      <t>マンゾクド</t>
    </rPh>
    <rPh sb="164" eb="166">
      <t>サンカ</t>
    </rPh>
    <rPh sb="181" eb="183">
      <t>クフウ</t>
    </rPh>
    <phoneticPr fontId="3"/>
  </si>
  <si>
    <t>　天高育成プログラムで示される力の育成として、人権講演会、野外生活体験学習、能楽鑑賞などさまざまな取組みが行われており、いずれも非常に高い満足度が示されている。
　これらの取組みがさらに充実したものとなるよう、それぞれの取組みの目的や目標の達成について、生徒の意識を把握するなど工夫していただきたい。</t>
    <rPh sb="49" eb="51">
      <t>トリク</t>
    </rPh>
    <rPh sb="53" eb="54">
      <t>オコナ</t>
    </rPh>
    <rPh sb="64" eb="66">
      <t>ヒジョウ</t>
    </rPh>
    <rPh sb="67" eb="68">
      <t>タカ</t>
    </rPh>
    <rPh sb="69" eb="72">
      <t>マンゾクド</t>
    </rPh>
    <rPh sb="73" eb="74">
      <t>シメ</t>
    </rPh>
    <rPh sb="86" eb="88">
      <t>トリク</t>
    </rPh>
    <rPh sb="93" eb="95">
      <t>ジュウジツ</t>
    </rPh>
    <rPh sb="110" eb="112">
      <t>トリク</t>
    </rPh>
    <rPh sb="114" eb="116">
      <t>モクテキ</t>
    </rPh>
    <rPh sb="117" eb="119">
      <t>モクヒョウ</t>
    </rPh>
    <rPh sb="120" eb="122">
      <t>タッセイ</t>
    </rPh>
    <rPh sb="127" eb="129">
      <t>セイト</t>
    </rPh>
    <rPh sb="130" eb="132">
      <t>イシキ</t>
    </rPh>
    <rPh sb="133" eb="135">
      <t>ハアク</t>
    </rPh>
    <rPh sb="139" eb="141">
      <t>クフウ</t>
    </rPh>
    <phoneticPr fontId="3"/>
  </si>
  <si>
    <t>　天高育成プログラムで示される力の育成に向けて、京都大学研修会、社会人講演会、学部学科説明会、天高アカデメイア等を実施しており、満足度は非常に高い。
　SSH、GLHS等を活用した海外研修では、中心的な役割を果たしており、研修の報告会などにおけるパフォーマンス指導は優れたものがある。その他、天王寺高校独自の海外セミナーも実施しており、いずれも生徒の満足度は100％である。</t>
    <rPh sb="20" eb="21">
      <t>ム</t>
    </rPh>
    <rPh sb="64" eb="67">
      <t>マンゾクド</t>
    </rPh>
    <rPh sb="68" eb="70">
      <t>ヒジョウ</t>
    </rPh>
    <rPh sb="71" eb="72">
      <t>タカ</t>
    </rPh>
    <rPh sb="97" eb="100">
      <t>チュウシンテキ</t>
    </rPh>
    <rPh sb="101" eb="103">
      <t>ヤクワリ</t>
    </rPh>
    <rPh sb="104" eb="105">
      <t>ハ</t>
    </rPh>
    <rPh sb="111" eb="113">
      <t>ケンシュウ</t>
    </rPh>
    <rPh sb="114" eb="117">
      <t>ホウコクカイ</t>
    </rPh>
    <rPh sb="130" eb="132">
      <t>シドウ</t>
    </rPh>
    <rPh sb="133" eb="134">
      <t>スグ</t>
    </rPh>
    <rPh sb="144" eb="145">
      <t>ホカ</t>
    </rPh>
    <rPh sb="146" eb="149">
      <t>テンノウジ</t>
    </rPh>
    <rPh sb="149" eb="151">
      <t>コウコウ</t>
    </rPh>
    <rPh sb="151" eb="153">
      <t>ドクジ</t>
    </rPh>
    <rPh sb="161" eb="163">
      <t>ジッシ</t>
    </rPh>
    <rPh sb="172" eb="174">
      <t>セイト</t>
    </rPh>
    <rPh sb="175" eb="178">
      <t>マンゾクド</t>
    </rPh>
    <phoneticPr fontId="3"/>
  </si>
  <si>
    <t>　全国規模のコンクール・コンテスト等の受験者数は増加しており、今後入賞者数が増えるよう取り組んでいただきたい。
　ルーブリックを使用すると、生徒の解答がルーブリックの枠の中にとどまってしまう可能性があり、ルーブリックの枠を超えた自由な発想が出てきたときにどう評価するかが今後の課題である。</t>
    <rPh sb="24" eb="26">
      <t>ゾウカ</t>
    </rPh>
    <rPh sb="31" eb="33">
      <t>コンゴ</t>
    </rPh>
    <rPh sb="38" eb="39">
      <t>フ</t>
    </rPh>
    <rPh sb="43" eb="44">
      <t>ト</t>
    </rPh>
    <rPh sb="45" eb="46">
      <t>ク</t>
    </rPh>
    <rPh sb="64" eb="66">
      <t>シヨウ</t>
    </rPh>
    <rPh sb="70" eb="72">
      <t>セイト</t>
    </rPh>
    <rPh sb="73" eb="75">
      <t>カイトウ</t>
    </rPh>
    <rPh sb="83" eb="84">
      <t>ワク</t>
    </rPh>
    <rPh sb="85" eb="86">
      <t>ナカ</t>
    </rPh>
    <rPh sb="95" eb="98">
      <t>カノウセイ</t>
    </rPh>
    <rPh sb="109" eb="110">
      <t>ワク</t>
    </rPh>
    <rPh sb="111" eb="112">
      <t>コ</t>
    </rPh>
    <rPh sb="114" eb="116">
      <t>ジユウ</t>
    </rPh>
    <rPh sb="117" eb="119">
      <t>ハッソウ</t>
    </rPh>
    <rPh sb="120" eb="121">
      <t>デ</t>
    </rPh>
    <rPh sb="129" eb="131">
      <t>ヒョウカ</t>
    </rPh>
    <rPh sb="135" eb="137">
      <t>コンゴ</t>
    </rPh>
    <rPh sb="138" eb="140">
      <t>カダイ</t>
    </rPh>
    <phoneticPr fontId="3"/>
  </si>
  <si>
    <t>　着実に成果をあげており、引き続き高い英語力を身つけられるよう、取組みを進めて頂きたい。</t>
    <rPh sb="1" eb="3">
      <t>チャクジツ</t>
    </rPh>
    <rPh sb="4" eb="6">
      <t>セイカ</t>
    </rPh>
    <rPh sb="13" eb="14">
      <t>ヒ</t>
    </rPh>
    <rPh sb="15" eb="16">
      <t>ツヅ</t>
    </rPh>
    <rPh sb="17" eb="18">
      <t>タカ</t>
    </rPh>
    <rPh sb="19" eb="22">
      <t>エイゴリョク</t>
    </rPh>
    <rPh sb="23" eb="24">
      <t>ミ</t>
    </rPh>
    <rPh sb="32" eb="34">
      <t>トリクミ</t>
    </rPh>
    <rPh sb="36" eb="37">
      <t>スス</t>
    </rPh>
    <rPh sb="39" eb="40">
      <t>イタダ</t>
    </rPh>
    <phoneticPr fontId="3"/>
  </si>
  <si>
    <t>　遅刻者数が前年度実績および目標値を上回って入り、遅刻の時期に偏りがあるかなど分析するとともに、今後の改善が望まれる。
　高い志を育むための取組みにおいては、国公立大学へのキャンパスツアーや卒業生等による講演会のほか、ボランティア活動など様々行っており、参加者からの肯定的意見が高いことは評価できる。今後はこれらの取組みを通じて育んだ志が、学習への動機づけとなり、遅刻者数の減少も含めて、学校における教育が充実し、生徒一人ひとりの進路実現につながることを望む。
　</t>
    <rPh sb="1" eb="3">
      <t>チコク</t>
    </rPh>
    <rPh sb="3" eb="4">
      <t>シャ</t>
    </rPh>
    <rPh sb="4" eb="5">
      <t>スウ</t>
    </rPh>
    <rPh sb="6" eb="9">
      <t>ゼンネンド</t>
    </rPh>
    <rPh sb="9" eb="11">
      <t>ジッセキ</t>
    </rPh>
    <rPh sb="14" eb="17">
      <t>モクヒョウチ</t>
    </rPh>
    <rPh sb="18" eb="20">
      <t>ウワマワ</t>
    </rPh>
    <rPh sb="22" eb="23">
      <t>イ</t>
    </rPh>
    <rPh sb="28" eb="30">
      <t>ジキ</t>
    </rPh>
    <rPh sb="31" eb="32">
      <t>カタヨ</t>
    </rPh>
    <rPh sb="39" eb="41">
      <t>ブンセキ</t>
    </rPh>
    <rPh sb="48" eb="50">
      <t>コンゴ</t>
    </rPh>
    <rPh sb="51" eb="53">
      <t>カイゼン</t>
    </rPh>
    <rPh sb="54" eb="55">
      <t>ノゾ</t>
    </rPh>
    <rPh sb="61" eb="62">
      <t>タカ</t>
    </rPh>
    <rPh sb="63" eb="64">
      <t>ココロザシ</t>
    </rPh>
    <rPh sb="65" eb="66">
      <t>ハグク</t>
    </rPh>
    <rPh sb="70" eb="72">
      <t>トリク</t>
    </rPh>
    <rPh sb="95" eb="96">
      <t>ソツ</t>
    </rPh>
    <rPh sb="119" eb="121">
      <t>サマザマ</t>
    </rPh>
    <rPh sb="121" eb="122">
      <t>オコナ</t>
    </rPh>
    <rPh sb="127" eb="130">
      <t>サンカシャ</t>
    </rPh>
    <rPh sb="133" eb="136">
      <t>コウテイテキ</t>
    </rPh>
    <rPh sb="136" eb="138">
      <t>イケン</t>
    </rPh>
    <rPh sb="139" eb="140">
      <t>タカ</t>
    </rPh>
    <rPh sb="144" eb="146">
      <t>ヒョウカ</t>
    </rPh>
    <rPh sb="150" eb="152">
      <t>コンゴ</t>
    </rPh>
    <rPh sb="157" eb="159">
      <t>トリク</t>
    </rPh>
    <rPh sb="161" eb="162">
      <t>ツウ</t>
    </rPh>
    <rPh sb="164" eb="165">
      <t>ハグク</t>
    </rPh>
    <rPh sb="167" eb="168">
      <t>ココロザシ</t>
    </rPh>
    <rPh sb="170" eb="172">
      <t>ガクシュウ</t>
    </rPh>
    <rPh sb="174" eb="176">
      <t>ドウキ</t>
    </rPh>
    <rPh sb="182" eb="185">
      <t>チコクシャ</t>
    </rPh>
    <rPh sb="185" eb="186">
      <t>スウ</t>
    </rPh>
    <rPh sb="187" eb="189">
      <t>ゲンショウ</t>
    </rPh>
    <rPh sb="190" eb="191">
      <t>フク</t>
    </rPh>
    <rPh sb="194" eb="196">
      <t>ガッコウ</t>
    </rPh>
    <rPh sb="200" eb="202">
      <t>キョウイク</t>
    </rPh>
    <rPh sb="203" eb="205">
      <t>ジュウジツ</t>
    </rPh>
    <rPh sb="215" eb="217">
      <t>シンロ</t>
    </rPh>
    <rPh sb="217" eb="219">
      <t>ジツゲン</t>
    </rPh>
    <rPh sb="227" eb="228">
      <t>ノゾ</t>
    </rPh>
    <phoneticPr fontId="3"/>
  </si>
  <si>
    <t>　課題研究について、「探究スタンダード」と「探究ゼミ」を設定し、体系的な指導ができている。
　アンケートによる生徒の評価では、目標値を上回ったものの、科学系オリンピック・コンテスト等の参加者数においては、前年度実績及び目標値を大きく下回っており、要因の分析を行い、改善を図られたい。</t>
    <rPh sb="1" eb="3">
      <t>カダイ</t>
    </rPh>
    <rPh sb="3" eb="5">
      <t>ケンキュウ</t>
    </rPh>
    <rPh sb="11" eb="13">
      <t>タンキュウ</t>
    </rPh>
    <rPh sb="22" eb="24">
      <t>タンキュウ</t>
    </rPh>
    <rPh sb="32" eb="35">
      <t>タイケイテキ</t>
    </rPh>
    <rPh sb="36" eb="38">
      <t>シドウ</t>
    </rPh>
    <rPh sb="63" eb="66">
      <t>モクヒョウチ</t>
    </rPh>
    <rPh sb="67" eb="69">
      <t>ウワマワ</t>
    </rPh>
    <rPh sb="102" eb="105">
      <t>ゼンネンド</t>
    </rPh>
    <rPh sb="105" eb="107">
      <t>ジッセキ</t>
    </rPh>
    <rPh sb="107" eb="108">
      <t>オヨ</t>
    </rPh>
    <rPh sb="109" eb="112">
      <t>モクヒョウチ</t>
    </rPh>
    <rPh sb="113" eb="114">
      <t>オオ</t>
    </rPh>
    <rPh sb="116" eb="118">
      <t>シタマワ</t>
    </rPh>
    <rPh sb="123" eb="125">
      <t>ヨウイン</t>
    </rPh>
    <rPh sb="126" eb="128">
      <t>ブンセキ</t>
    </rPh>
    <rPh sb="129" eb="130">
      <t>オコナ</t>
    </rPh>
    <rPh sb="132" eb="134">
      <t>カイゼン</t>
    </rPh>
    <rPh sb="135" eb="136">
      <t>ハカ</t>
    </rPh>
    <phoneticPr fontId="3"/>
  </si>
  <si>
    <t>・アンケートや感想
・ １，２年生での自学自習を2時間以上行う生徒の割合
・補充講習への出席率</t>
    <phoneticPr fontId="3"/>
  </si>
  <si>
    <t xml:space="preserve">
Ⅱ．豊かな感性と、たくましく生きるための健康と体力をはぐくむ</t>
    <rPh sb="3" eb="4">
      <t>ユタ</t>
    </rPh>
    <rPh sb="6" eb="8">
      <t>カンセイ</t>
    </rPh>
    <rPh sb="15" eb="16">
      <t>イ</t>
    </rPh>
    <rPh sb="21" eb="23">
      <t>ケンコウ</t>
    </rPh>
    <rPh sb="24" eb="26">
      <t>タイリョク</t>
    </rPh>
    <phoneticPr fontId="3"/>
  </si>
  <si>
    <t>⑮社会で活躍する卒業生を活用した講座「三丘セ
   ミナー」や各種研究講演会の実施・充実
⑯東京方面キャンパスツアーの実施
⑰大学見学の実施
⑱医療インターンシップの実施</t>
    <phoneticPr fontId="3"/>
  </si>
  <si>
    <t>　授業改善に向けての取組みについては、校内での授業観察によるフィードバックなどに限らず、他校や民間の教育産業との連携によるスキルアップが図られており、英語の４技能統合型の授業における工夫・改善や、理系科目における探究型授業の実践が行われ、生徒のさらなる学力向上が期待できる。
　進学指導研修や外部模試実施後の研修の実施など組織的に取り組んでいる点を高く評価したい。
　授業改善の取組みや各種研修を通じて、初任者や転入者を含め、引き続き質の高い学びの実現に向けて取組みを進めていただきたい。</t>
    <rPh sb="19" eb="21">
      <t>コウナイ</t>
    </rPh>
    <rPh sb="23" eb="25">
      <t>ジュギョウ</t>
    </rPh>
    <rPh sb="25" eb="27">
      <t>カンサツ</t>
    </rPh>
    <rPh sb="40" eb="41">
      <t>カギ</t>
    </rPh>
    <rPh sb="44" eb="46">
      <t>タコウ</t>
    </rPh>
    <rPh sb="47" eb="49">
      <t>ミンカン</t>
    </rPh>
    <rPh sb="50" eb="52">
      <t>キョウイク</t>
    </rPh>
    <rPh sb="52" eb="54">
      <t>サンギョウ</t>
    </rPh>
    <rPh sb="56" eb="58">
      <t>レンケイ</t>
    </rPh>
    <rPh sb="68" eb="69">
      <t>ハカ</t>
    </rPh>
    <rPh sb="75" eb="77">
      <t>エイゴ</t>
    </rPh>
    <rPh sb="79" eb="81">
      <t>ギノウ</t>
    </rPh>
    <rPh sb="81" eb="84">
      <t>トウゴウガタ</t>
    </rPh>
    <rPh sb="85" eb="87">
      <t>ジュギョウ</t>
    </rPh>
    <rPh sb="91" eb="93">
      <t>クフウ</t>
    </rPh>
    <rPh sb="94" eb="96">
      <t>カイゼン</t>
    </rPh>
    <rPh sb="98" eb="100">
      <t>リケイ</t>
    </rPh>
    <rPh sb="100" eb="102">
      <t>カモク</t>
    </rPh>
    <rPh sb="106" eb="108">
      <t>タンキュウ</t>
    </rPh>
    <rPh sb="108" eb="109">
      <t>ガタ</t>
    </rPh>
    <rPh sb="109" eb="111">
      <t>ジュギョウ</t>
    </rPh>
    <rPh sb="112" eb="114">
      <t>ジッセン</t>
    </rPh>
    <rPh sb="115" eb="116">
      <t>オコナ</t>
    </rPh>
    <rPh sb="119" eb="121">
      <t>セイト</t>
    </rPh>
    <rPh sb="126" eb="128">
      <t>ガクリョク</t>
    </rPh>
    <rPh sb="128" eb="130">
      <t>コウジョウ</t>
    </rPh>
    <rPh sb="131" eb="133">
      <t>キタイ</t>
    </rPh>
    <rPh sb="146" eb="148">
      <t>ガイブ</t>
    </rPh>
    <rPh sb="161" eb="164">
      <t>ソシキテキ</t>
    </rPh>
    <rPh sb="165" eb="166">
      <t>ト</t>
    </rPh>
    <rPh sb="167" eb="168">
      <t>ク</t>
    </rPh>
    <rPh sb="172" eb="173">
      <t>テン</t>
    </rPh>
    <rPh sb="174" eb="175">
      <t>タカ</t>
    </rPh>
    <rPh sb="176" eb="178">
      <t>ヒョウカ</t>
    </rPh>
    <rPh sb="184" eb="186">
      <t>ジュギョウ</t>
    </rPh>
    <rPh sb="186" eb="188">
      <t>カイゼン</t>
    </rPh>
    <rPh sb="189" eb="191">
      <t>トリク</t>
    </rPh>
    <rPh sb="193" eb="195">
      <t>カクシュ</t>
    </rPh>
    <rPh sb="195" eb="197">
      <t>ケンシュウ</t>
    </rPh>
    <rPh sb="198" eb="199">
      <t>ツウ</t>
    </rPh>
    <rPh sb="217" eb="218">
      <t>シツ</t>
    </rPh>
    <rPh sb="219" eb="220">
      <t>タカ</t>
    </rPh>
    <rPh sb="221" eb="222">
      <t>マナ</t>
    </rPh>
    <rPh sb="224" eb="226">
      <t>ジツゲン</t>
    </rPh>
    <rPh sb="227" eb="228">
      <t>ム</t>
    </rPh>
    <rPh sb="230" eb="231">
      <t>ト</t>
    </rPh>
    <rPh sb="231" eb="232">
      <t>ク</t>
    </rPh>
    <rPh sb="234" eb="235">
      <t>スス</t>
    </rPh>
    <phoneticPr fontId="3"/>
  </si>
  <si>
    <t>評価審議会資料３に明記</t>
    <rPh sb="0" eb="2">
      <t>ヒョウカ</t>
    </rPh>
    <rPh sb="2" eb="5">
      <t>シンギカイ</t>
    </rPh>
    <rPh sb="5" eb="7">
      <t>シリョウ</t>
    </rPh>
    <rPh sb="9" eb="11">
      <t>メイキ</t>
    </rPh>
    <phoneticPr fontId="3"/>
  </si>
  <si>
    <t>　大学入試センター試験について、5教科7科目受験者の割合が、前年度実績および目標値を上回るとともに、得点率8割以上の者の割合についても同様に前年度実績および目標値を上回っていることは評価できる。</t>
    <rPh sb="30" eb="33">
      <t>ゼンネンド</t>
    </rPh>
    <rPh sb="33" eb="35">
      <t>ジッセキ</t>
    </rPh>
    <rPh sb="38" eb="41">
      <t>モクヒョウチ</t>
    </rPh>
    <rPh sb="42" eb="44">
      <t>ウワマワ</t>
    </rPh>
    <rPh sb="67" eb="69">
      <t>ドウヨウ</t>
    </rPh>
    <rPh sb="91" eb="93">
      <t>ヒョウカ</t>
    </rPh>
    <phoneticPr fontId="3"/>
  </si>
  <si>
    <t>　校外での研究発表グループ数および府や全国規模のコンクール・コンテスト等の受賞者数について、ともに目標値には到達しなかったものの、これまで多くの受賞者数を輩出してきた実績もあり、校外での研究発表の機会を確保し、さらなる研鑽を期待する。</t>
    <rPh sb="49" eb="52">
      <t>モクヒョウチ</t>
    </rPh>
    <rPh sb="54" eb="56">
      <t>トウタツ</t>
    </rPh>
    <rPh sb="69" eb="70">
      <t>オオ</t>
    </rPh>
    <rPh sb="72" eb="74">
      <t>ジュショウ</t>
    </rPh>
    <rPh sb="74" eb="75">
      <t>シャ</t>
    </rPh>
    <rPh sb="75" eb="76">
      <t>スウ</t>
    </rPh>
    <rPh sb="77" eb="79">
      <t>ハイシュツ</t>
    </rPh>
    <rPh sb="83" eb="85">
      <t>ジッセキ</t>
    </rPh>
    <rPh sb="89" eb="91">
      <t>コウガイ</t>
    </rPh>
    <rPh sb="93" eb="95">
      <t>ケンキュウ</t>
    </rPh>
    <rPh sb="95" eb="97">
      <t>ハッピョウ</t>
    </rPh>
    <rPh sb="98" eb="100">
      <t>キカイ</t>
    </rPh>
    <rPh sb="101" eb="103">
      <t>カクホ</t>
    </rPh>
    <rPh sb="109" eb="111">
      <t>ケンサン</t>
    </rPh>
    <rPh sb="112" eb="114">
      <t>キタイ</t>
    </rPh>
    <phoneticPr fontId="3"/>
  </si>
  <si>
    <t>　１・２年全員が受検をし、全てのGradeで素晴らしい結果を出しており、英語教育の質の高さは大いに評価できる。</t>
    <rPh sb="4" eb="5">
      <t>ネン</t>
    </rPh>
    <rPh sb="5" eb="7">
      <t>ゼンイン</t>
    </rPh>
    <rPh sb="8" eb="10">
      <t>ジュケン</t>
    </rPh>
    <rPh sb="13" eb="14">
      <t>スベ</t>
    </rPh>
    <rPh sb="22" eb="24">
      <t>スバ</t>
    </rPh>
    <rPh sb="27" eb="29">
      <t>ケッカ</t>
    </rPh>
    <rPh sb="30" eb="31">
      <t>ダ</t>
    </rPh>
    <rPh sb="36" eb="38">
      <t>エイゴ</t>
    </rPh>
    <rPh sb="38" eb="40">
      <t>キョウイク</t>
    </rPh>
    <rPh sb="41" eb="42">
      <t>シツ</t>
    </rPh>
    <rPh sb="43" eb="44">
      <t>タカ</t>
    </rPh>
    <rPh sb="46" eb="47">
      <t>オオ</t>
    </rPh>
    <rPh sb="49" eb="51">
      <t>ヒョウカ</t>
    </rPh>
    <phoneticPr fontId="3"/>
  </si>
  <si>
    <t>　海外の姉妹校との相互交流では、日ごろ生徒たちが身につけた力が発揮されており、英語での活動が生徒の動機づけとなっていると同時に、英語４技能統合型の授業の成果でもあり、高く評価できる。
　また、英語圏のみならず、初実施となったドイツ交流では、生徒が新たなプロジェクトを提案するなど、従来実施してきた1日だけの交流以上の成果が見られる。
　部活動については、多くの生徒が加入しており、全国大会や近畿大会に出場している。
　体育祭の運営については、生徒が主体的に行動しており、それを教職員がサポートする形になっており、リーダー研修などの効果があると考える。</t>
    <rPh sb="1" eb="3">
      <t>カイガイ</t>
    </rPh>
    <rPh sb="16" eb="17">
      <t>ヒ</t>
    </rPh>
    <rPh sb="19" eb="21">
      <t>セイト</t>
    </rPh>
    <rPh sb="24" eb="25">
      <t>ミ</t>
    </rPh>
    <rPh sb="29" eb="30">
      <t>チカラ</t>
    </rPh>
    <rPh sb="31" eb="33">
      <t>ハッキ</t>
    </rPh>
    <rPh sb="46" eb="48">
      <t>セイト</t>
    </rPh>
    <rPh sb="49" eb="51">
      <t>ドウキ</t>
    </rPh>
    <rPh sb="60" eb="62">
      <t>ドウジ</t>
    </rPh>
    <rPh sb="64" eb="66">
      <t>エイゴ</t>
    </rPh>
    <rPh sb="67" eb="69">
      <t>ギノウ</t>
    </rPh>
    <rPh sb="69" eb="72">
      <t>トウゴウガタ</t>
    </rPh>
    <rPh sb="73" eb="75">
      <t>ジュギョウ</t>
    </rPh>
    <rPh sb="76" eb="78">
      <t>セイカ</t>
    </rPh>
    <rPh sb="83" eb="84">
      <t>タカ</t>
    </rPh>
    <rPh sb="85" eb="87">
      <t>ヒョウカ</t>
    </rPh>
    <rPh sb="96" eb="98">
      <t>エイゴ</t>
    </rPh>
    <rPh sb="98" eb="99">
      <t>ケン</t>
    </rPh>
    <rPh sb="105" eb="106">
      <t>ハツ</t>
    </rPh>
    <rPh sb="106" eb="108">
      <t>ジッシ</t>
    </rPh>
    <rPh sb="120" eb="122">
      <t>セイト</t>
    </rPh>
    <rPh sb="123" eb="124">
      <t>アラ</t>
    </rPh>
    <rPh sb="133" eb="135">
      <t>テイアン</t>
    </rPh>
    <rPh sb="153" eb="155">
      <t>コウリュウ</t>
    </rPh>
    <rPh sb="155" eb="157">
      <t>イジョウ</t>
    </rPh>
    <rPh sb="158" eb="160">
      <t>セイカ</t>
    </rPh>
    <rPh sb="161" eb="162">
      <t>ミ</t>
    </rPh>
    <rPh sb="168" eb="171">
      <t>ブカツドウ</t>
    </rPh>
    <rPh sb="177" eb="178">
      <t>オオ</t>
    </rPh>
    <rPh sb="180" eb="182">
      <t>セイト</t>
    </rPh>
    <rPh sb="183" eb="185">
      <t>カニュウ</t>
    </rPh>
    <rPh sb="190" eb="192">
      <t>ゼンコク</t>
    </rPh>
    <rPh sb="192" eb="194">
      <t>タイカイ</t>
    </rPh>
    <rPh sb="195" eb="197">
      <t>キンキ</t>
    </rPh>
    <rPh sb="197" eb="199">
      <t>タイカイ</t>
    </rPh>
    <rPh sb="200" eb="202">
      <t>シュツジョウ</t>
    </rPh>
    <rPh sb="221" eb="223">
      <t>セイト</t>
    </rPh>
    <rPh sb="224" eb="227">
      <t>シュタイテキ</t>
    </rPh>
    <rPh sb="228" eb="230">
      <t>コウドウ</t>
    </rPh>
    <rPh sb="238" eb="241">
      <t>キョウショクイン</t>
    </rPh>
    <rPh sb="248" eb="249">
      <t>カタチ</t>
    </rPh>
    <rPh sb="260" eb="262">
      <t>ケンシュウ</t>
    </rPh>
    <rPh sb="265" eb="267">
      <t>コウカ</t>
    </rPh>
    <rPh sb="271" eb="272">
      <t>カンガ</t>
    </rPh>
    <phoneticPr fontId="3"/>
  </si>
  <si>
    <t>　ルーブリックの活用だけでなく、３年の論文を１年に示し、論文の書き方を学ばせるなど工夫が見られることは評価できる。
　コンテスト等の参加者数については、実績を踏まえ、目標値の設定について今後検討頂きたい。</t>
    <rPh sb="8" eb="10">
      <t>カツヨウ</t>
    </rPh>
    <rPh sb="17" eb="18">
      <t>ネン</t>
    </rPh>
    <rPh sb="19" eb="21">
      <t>ロンブン</t>
    </rPh>
    <rPh sb="23" eb="24">
      <t>ネン</t>
    </rPh>
    <rPh sb="25" eb="26">
      <t>シメ</t>
    </rPh>
    <rPh sb="28" eb="30">
      <t>ロンブン</t>
    </rPh>
    <rPh sb="31" eb="32">
      <t>カ</t>
    </rPh>
    <rPh sb="33" eb="34">
      <t>カタ</t>
    </rPh>
    <rPh sb="35" eb="36">
      <t>マナ</t>
    </rPh>
    <rPh sb="41" eb="43">
      <t>クフウ</t>
    </rPh>
    <rPh sb="44" eb="45">
      <t>ミ</t>
    </rPh>
    <rPh sb="51" eb="53">
      <t>ヒョウカ</t>
    </rPh>
    <rPh sb="64" eb="65">
      <t>ナド</t>
    </rPh>
    <rPh sb="66" eb="69">
      <t>サンカシャ</t>
    </rPh>
    <rPh sb="69" eb="70">
      <t>スウ</t>
    </rPh>
    <rPh sb="76" eb="78">
      <t>ジッセキ</t>
    </rPh>
    <rPh sb="79" eb="80">
      <t>フ</t>
    </rPh>
    <rPh sb="83" eb="86">
      <t>モクヒョウチ</t>
    </rPh>
    <rPh sb="87" eb="89">
      <t>セッテイ</t>
    </rPh>
    <rPh sb="93" eb="95">
      <t>コンゴ</t>
    </rPh>
    <rPh sb="95" eb="98">
      <t>ケントウイタダ</t>
    </rPh>
    <phoneticPr fontId="3"/>
  </si>
  <si>
    <t>　英検準２級では目標値に達しなかったものの、２級合格者は目標値を上回っており、今後、４技能統合型の授業や国際交流などの取組みの成果の１つとして、外部試験の結果に結びつくことを期待する。</t>
    <rPh sb="1" eb="3">
      <t>エイケン</t>
    </rPh>
    <rPh sb="3" eb="4">
      <t>ジュン</t>
    </rPh>
    <rPh sb="5" eb="6">
      <t>キュウ</t>
    </rPh>
    <rPh sb="8" eb="11">
      <t>モクヒョウチ</t>
    </rPh>
    <rPh sb="12" eb="13">
      <t>タッ</t>
    </rPh>
    <rPh sb="23" eb="24">
      <t>キュウ</t>
    </rPh>
    <rPh sb="24" eb="26">
      <t>ゴウカク</t>
    </rPh>
    <rPh sb="26" eb="27">
      <t>シャ</t>
    </rPh>
    <rPh sb="28" eb="31">
      <t>モクヒョウチ</t>
    </rPh>
    <rPh sb="32" eb="34">
      <t>ウワマワ</t>
    </rPh>
    <rPh sb="39" eb="41">
      <t>コンゴ</t>
    </rPh>
    <rPh sb="43" eb="45">
      <t>ギノウ</t>
    </rPh>
    <rPh sb="45" eb="48">
      <t>トウゴウガタ</t>
    </rPh>
    <rPh sb="49" eb="51">
      <t>ジュギョウ</t>
    </rPh>
    <rPh sb="52" eb="54">
      <t>コクサイ</t>
    </rPh>
    <rPh sb="54" eb="56">
      <t>コウリュウ</t>
    </rPh>
    <rPh sb="59" eb="61">
      <t>トリク</t>
    </rPh>
    <rPh sb="63" eb="65">
      <t>セイカ</t>
    </rPh>
    <rPh sb="72" eb="74">
      <t>ガイブ</t>
    </rPh>
    <rPh sb="74" eb="76">
      <t>シケン</t>
    </rPh>
    <rPh sb="77" eb="79">
      <t>ケッカ</t>
    </rPh>
    <rPh sb="80" eb="81">
      <t>ムス</t>
    </rPh>
    <rPh sb="87" eb="89">
      <t>キタイ</t>
    </rPh>
    <phoneticPr fontId="3"/>
  </si>
  <si>
    <t>　スーパーグローバル大学（タイプＡトップ型）およびグローバルサイエンスキャンパスへの進学者数および国公立大学現役進学者数は、それぞれ前年度実績とほぼ同じ結果であり、引き続き進路実現に向けて取り組んでいただきたい。
　海外大学へ進学することは、GL養成プログラムなどの取組みの成果として評価できる。</t>
    <rPh sb="66" eb="69">
      <t>ゼンネンド</t>
    </rPh>
    <rPh sb="69" eb="71">
      <t>ジッセキ</t>
    </rPh>
    <rPh sb="74" eb="75">
      <t>オナ</t>
    </rPh>
    <rPh sb="76" eb="78">
      <t>ケッカ</t>
    </rPh>
    <rPh sb="82" eb="83">
      <t>ヒ</t>
    </rPh>
    <rPh sb="84" eb="85">
      <t>ツヅ</t>
    </rPh>
    <rPh sb="86" eb="88">
      <t>シンロ</t>
    </rPh>
    <rPh sb="88" eb="90">
      <t>ジツゲン</t>
    </rPh>
    <rPh sb="91" eb="92">
      <t>ム</t>
    </rPh>
    <rPh sb="94" eb="95">
      <t>ト</t>
    </rPh>
    <rPh sb="96" eb="97">
      <t>ク</t>
    </rPh>
    <rPh sb="108" eb="110">
      <t>カイガイ</t>
    </rPh>
    <rPh sb="110" eb="112">
      <t>ダイガク</t>
    </rPh>
    <rPh sb="113" eb="115">
      <t>シンガク</t>
    </rPh>
    <rPh sb="123" eb="125">
      <t>ヨウセイ</t>
    </rPh>
    <rPh sb="133" eb="135">
      <t>トリク</t>
    </rPh>
    <rPh sb="137" eb="139">
      <t>セイカ</t>
    </rPh>
    <rPh sb="142" eb="144">
      <t>ヒョウカ</t>
    </rPh>
    <phoneticPr fontId="3"/>
  </si>
  <si>
    <t>　大学入試センター試験5教科7科目受験者の割合および得点率の平均はともに高い割合で安定しているものの、自学自習時間をいかに確保するかという点について、学習スタイルの見直しも含めて検討する必要が感じられる。</t>
    <rPh sb="36" eb="37">
      <t>タカ</t>
    </rPh>
    <rPh sb="38" eb="40">
      <t>ワリアイ</t>
    </rPh>
    <rPh sb="41" eb="43">
      <t>アンテイ</t>
    </rPh>
    <rPh sb="51" eb="53">
      <t>ジガク</t>
    </rPh>
    <rPh sb="53" eb="55">
      <t>ジシュウ</t>
    </rPh>
    <rPh sb="55" eb="57">
      <t>ジカン</t>
    </rPh>
    <rPh sb="61" eb="63">
      <t>カクホ</t>
    </rPh>
    <rPh sb="69" eb="70">
      <t>テン</t>
    </rPh>
    <rPh sb="75" eb="77">
      <t>ガクシュウ</t>
    </rPh>
    <rPh sb="82" eb="84">
      <t>ミナオ</t>
    </rPh>
    <rPh sb="86" eb="87">
      <t>フク</t>
    </rPh>
    <rPh sb="89" eb="91">
      <t>ケントウ</t>
    </rPh>
    <rPh sb="93" eb="95">
      <t>ヒツヨウ</t>
    </rPh>
    <rPh sb="96" eb="97">
      <t>カン</t>
    </rPh>
    <phoneticPr fontId="3"/>
  </si>
  <si>
    <t>　スーパーグローバル大学（タイプＡトップ型）およびグローバルサイエンスキャンパスへの進学者数、難関国立大学（東大・京大・阪大）現役・浪人合格者数、国公立大学現役進学者数のいずれも前年度実績および目標値を下回っている。
　これらの項目について、常に前年度実績を上回り続けることは困難ではあるが、目標値との差については要因の分析を行い、必要な改善策を講じて頂きたい。</t>
    <rPh sb="89" eb="92">
      <t>ゼンネンド</t>
    </rPh>
    <rPh sb="92" eb="94">
      <t>ジッセキ</t>
    </rPh>
    <rPh sb="97" eb="100">
      <t>モクヒョウチ</t>
    </rPh>
    <rPh sb="101" eb="103">
      <t>シタマワ</t>
    </rPh>
    <rPh sb="114" eb="116">
      <t>コウモク</t>
    </rPh>
    <rPh sb="121" eb="122">
      <t>ツネ</t>
    </rPh>
    <rPh sb="123" eb="126">
      <t>ゼンネンド</t>
    </rPh>
    <rPh sb="126" eb="128">
      <t>ジッセキ</t>
    </rPh>
    <rPh sb="129" eb="131">
      <t>ウワマワ</t>
    </rPh>
    <rPh sb="132" eb="133">
      <t>ツヅ</t>
    </rPh>
    <rPh sb="138" eb="140">
      <t>コンナン</t>
    </rPh>
    <rPh sb="146" eb="149">
      <t>モクヒョウチ</t>
    </rPh>
    <rPh sb="151" eb="152">
      <t>サ</t>
    </rPh>
    <rPh sb="157" eb="159">
      <t>ヨウイン</t>
    </rPh>
    <rPh sb="160" eb="162">
      <t>ブンセキ</t>
    </rPh>
    <rPh sb="163" eb="164">
      <t>オコナ</t>
    </rPh>
    <rPh sb="166" eb="168">
      <t>ヒツヨウ</t>
    </rPh>
    <rPh sb="169" eb="172">
      <t>カイゼンサク</t>
    </rPh>
    <rPh sb="173" eb="174">
      <t>コウ</t>
    </rPh>
    <rPh sb="176" eb="177">
      <t>イタダ</t>
    </rPh>
    <phoneticPr fontId="3"/>
  </si>
  <si>
    <t>　大学入試センター試験5教科7科目受験者の割合は、わずかに目標値に届かなかったものの、前年度実績を上回っている。
　また、得点率8割以上の者の割合が飛躍的に伸びたことは大いに評価できる。</t>
    <rPh sb="29" eb="32">
      <t>モクヒョウチ</t>
    </rPh>
    <rPh sb="33" eb="34">
      <t>トド</t>
    </rPh>
    <rPh sb="43" eb="46">
      <t>ゼンネンド</t>
    </rPh>
    <rPh sb="46" eb="48">
      <t>ジッセキ</t>
    </rPh>
    <rPh sb="49" eb="51">
      <t>ウワマワ</t>
    </rPh>
    <rPh sb="74" eb="77">
      <t>ヒヤクテキ</t>
    </rPh>
    <rPh sb="78" eb="79">
      <t>ノ</t>
    </rPh>
    <rPh sb="84" eb="85">
      <t>オオ</t>
    </rPh>
    <rPh sb="87" eb="89">
      <t>ヒョウカ</t>
    </rPh>
    <phoneticPr fontId="3"/>
  </si>
  <si>
    <t>　スーパーグローバル大学（タイプＡトップ型）およびグローバルサイエンスキャンパスへの進学者数と、国公立大学現役進学者数は、前年度実績および目標値を上回っており、特に国公立大学現役進学者数が大きく伸びたことは大いに評価できる。
　進路希望達成率については、年度当初と最終的な希望が異なる場合も考えられることから、要因の分析を行い、必要な対応を検討頂きたい。</t>
    <rPh sb="61" eb="64">
      <t>ゼンネンド</t>
    </rPh>
    <rPh sb="64" eb="66">
      <t>ジッセキ</t>
    </rPh>
    <rPh sb="69" eb="72">
      <t>モクヒョウチ</t>
    </rPh>
    <rPh sb="73" eb="75">
      <t>ウワマワ</t>
    </rPh>
    <rPh sb="80" eb="81">
      <t>トク</t>
    </rPh>
    <rPh sb="82" eb="85">
      <t>コッコウリツ</t>
    </rPh>
    <rPh sb="85" eb="87">
      <t>ダイガク</t>
    </rPh>
    <rPh sb="87" eb="89">
      <t>ゲンエキ</t>
    </rPh>
    <rPh sb="89" eb="91">
      <t>シンガク</t>
    </rPh>
    <rPh sb="91" eb="92">
      <t>シャ</t>
    </rPh>
    <rPh sb="92" eb="93">
      <t>スウ</t>
    </rPh>
    <rPh sb="94" eb="95">
      <t>オオ</t>
    </rPh>
    <rPh sb="97" eb="98">
      <t>ノ</t>
    </rPh>
    <rPh sb="103" eb="104">
      <t>オオ</t>
    </rPh>
    <rPh sb="106" eb="108">
      <t>ヒョウカ</t>
    </rPh>
    <rPh sb="127" eb="129">
      <t>ネンド</t>
    </rPh>
    <rPh sb="129" eb="131">
      <t>トウショ</t>
    </rPh>
    <rPh sb="132" eb="135">
      <t>サイシュウテキ</t>
    </rPh>
    <rPh sb="136" eb="138">
      <t>キボウ</t>
    </rPh>
    <rPh sb="139" eb="140">
      <t>コト</t>
    </rPh>
    <rPh sb="142" eb="144">
      <t>バアイ</t>
    </rPh>
    <rPh sb="145" eb="146">
      <t>カンガ</t>
    </rPh>
    <rPh sb="155" eb="157">
      <t>ヨウイン</t>
    </rPh>
    <rPh sb="158" eb="160">
      <t>ブンセキ</t>
    </rPh>
    <rPh sb="161" eb="162">
      <t>オコナ</t>
    </rPh>
    <rPh sb="164" eb="166">
      <t>ヒツヨウ</t>
    </rPh>
    <rPh sb="167" eb="169">
      <t>タイオウ</t>
    </rPh>
    <rPh sb="170" eb="173">
      <t>ケントウイタダ</t>
    </rPh>
    <phoneticPr fontId="3"/>
  </si>
  <si>
    <t>　スーパーグローバル大学（タイプＡトップ型）およびグローバルサイエンスキャンパスへの進学者数、東大、京大、阪大、神大の合格者数、国公立大学現役進学者数のいずれにおいても、前年度実績を大きく上回り、目標値を達成していることは評価できる。
　海外大学進学者数も２名あり、今後も進路希望の実現に向け、国内外の大学への進学支援の充実が望まれる。</t>
    <rPh sb="85" eb="88">
      <t>ゼンネンド</t>
    </rPh>
    <rPh sb="88" eb="90">
      <t>ジッセキ</t>
    </rPh>
    <rPh sb="91" eb="92">
      <t>オオ</t>
    </rPh>
    <rPh sb="94" eb="96">
      <t>ウワマワ</t>
    </rPh>
    <rPh sb="98" eb="101">
      <t>モクヒョウチ</t>
    </rPh>
    <rPh sb="102" eb="104">
      <t>タッセイ</t>
    </rPh>
    <rPh sb="111" eb="113">
      <t>ヒョウカ</t>
    </rPh>
    <rPh sb="119" eb="121">
      <t>カイガイ</t>
    </rPh>
    <rPh sb="121" eb="123">
      <t>ダイガク</t>
    </rPh>
    <rPh sb="123" eb="125">
      <t>シンガク</t>
    </rPh>
    <rPh sb="125" eb="126">
      <t>シャ</t>
    </rPh>
    <rPh sb="126" eb="127">
      <t>スウ</t>
    </rPh>
    <rPh sb="129" eb="130">
      <t>ナ</t>
    </rPh>
    <rPh sb="133" eb="135">
      <t>コンゴ</t>
    </rPh>
    <rPh sb="136" eb="138">
      <t>シンロ</t>
    </rPh>
    <rPh sb="138" eb="140">
      <t>キボウ</t>
    </rPh>
    <rPh sb="141" eb="143">
      <t>ジツゲン</t>
    </rPh>
    <rPh sb="144" eb="145">
      <t>ム</t>
    </rPh>
    <rPh sb="147" eb="150">
      <t>コクナイガイ</t>
    </rPh>
    <rPh sb="151" eb="153">
      <t>ダイガク</t>
    </rPh>
    <rPh sb="155" eb="157">
      <t>シンガク</t>
    </rPh>
    <rPh sb="157" eb="159">
      <t>シエン</t>
    </rPh>
    <rPh sb="160" eb="162">
      <t>ジュウジツ</t>
    </rPh>
    <rPh sb="163" eb="164">
      <t>ノゾ</t>
    </rPh>
    <phoneticPr fontId="3"/>
  </si>
  <si>
    <t>　大学入試センター試験5教科7科目受験者の割合と得点率８０％以上の割合について、前年度実績および目標値を上回ており、これらの要因を分析し、どのような取組みや指導が効果的であったのかを精査し、今後の進路指導に役立てていただきたい。</t>
    <rPh sb="33" eb="35">
      <t>ワリアイ</t>
    </rPh>
    <rPh sb="40" eb="43">
      <t>ゼンネンド</t>
    </rPh>
    <rPh sb="43" eb="45">
      <t>ジッセキ</t>
    </rPh>
    <rPh sb="48" eb="51">
      <t>モクヒョウチ</t>
    </rPh>
    <rPh sb="52" eb="54">
      <t>ウワマワ</t>
    </rPh>
    <rPh sb="62" eb="64">
      <t>ヨウイン</t>
    </rPh>
    <rPh sb="65" eb="67">
      <t>ブンセキ</t>
    </rPh>
    <rPh sb="74" eb="76">
      <t>トリク</t>
    </rPh>
    <rPh sb="78" eb="80">
      <t>シドウ</t>
    </rPh>
    <rPh sb="81" eb="84">
      <t>コウカテキ</t>
    </rPh>
    <rPh sb="91" eb="93">
      <t>セイサ</t>
    </rPh>
    <rPh sb="95" eb="97">
      <t>コンゴ</t>
    </rPh>
    <rPh sb="98" eb="100">
      <t>シンロ</t>
    </rPh>
    <rPh sb="100" eb="102">
      <t>シドウ</t>
    </rPh>
    <rPh sb="103" eb="105">
      <t>ヤクダ</t>
    </rPh>
    <phoneticPr fontId="3"/>
  </si>
  <si>
    <t>　大学入試センター試験5教科7科目受験者の割合は、前年度実績を上回っているものの、目標値には届かなかった。
　得点率８割以上の生徒の割合については、前年度実績および目標値を５ポイント以上伸びていることは評価できる。
　進路希望実現に向けて、引き続き取り組んでいただきたい。</t>
    <rPh sb="25" eb="28">
      <t>ゼンネンド</t>
    </rPh>
    <rPh sb="28" eb="30">
      <t>ジッセキ</t>
    </rPh>
    <rPh sb="31" eb="33">
      <t>ウワマワ</t>
    </rPh>
    <rPh sb="41" eb="44">
      <t>モクヒョウチ</t>
    </rPh>
    <rPh sb="46" eb="47">
      <t>トド</t>
    </rPh>
    <rPh sb="74" eb="77">
      <t>ゼンネンド</t>
    </rPh>
    <rPh sb="77" eb="79">
      <t>ジッセキ</t>
    </rPh>
    <rPh sb="82" eb="85">
      <t>モクヒョウチ</t>
    </rPh>
    <rPh sb="91" eb="93">
      <t>イジョウ</t>
    </rPh>
    <rPh sb="93" eb="94">
      <t>ノ</t>
    </rPh>
    <rPh sb="101" eb="103">
      <t>ヒョウカ</t>
    </rPh>
    <rPh sb="109" eb="111">
      <t>シンロ</t>
    </rPh>
    <rPh sb="111" eb="113">
      <t>キボウ</t>
    </rPh>
    <rPh sb="113" eb="115">
      <t>ジツゲン</t>
    </rPh>
    <rPh sb="116" eb="117">
      <t>ム</t>
    </rPh>
    <rPh sb="120" eb="121">
      <t>ヒ</t>
    </rPh>
    <rPh sb="122" eb="123">
      <t>ツヅ</t>
    </rPh>
    <rPh sb="124" eb="125">
      <t>ト</t>
    </rPh>
    <rPh sb="126" eb="127">
      <t>ク</t>
    </rPh>
    <phoneticPr fontId="3"/>
  </si>
  <si>
    <t>　スーパーグローバル大学（タイプＡトップ型）およびグローバルサイエンスキャンパスへの進学者数は、前年度実績および目標値を上回っており評価できる。
　近畿圏難関国立大学（京大・阪大・神大）及び医学部医学科への現役・浪人合格者数と、国公立大学現役進学者数については、前年度実績および目標値を下回っているものの、現役での近畿圏難関国立大学への合格者数が増えたり、国公立大学現役合格者数が130人に達するなど、一定の成果は見られる。</t>
    <rPh sb="48" eb="51">
      <t>ゼンネンド</t>
    </rPh>
    <rPh sb="51" eb="53">
      <t>ジッセキ</t>
    </rPh>
    <rPh sb="56" eb="59">
      <t>モクヒョウチ</t>
    </rPh>
    <rPh sb="60" eb="62">
      <t>ウワマワ</t>
    </rPh>
    <rPh sb="66" eb="68">
      <t>ヒョウカ</t>
    </rPh>
    <rPh sb="131" eb="136">
      <t>ゼンネンドジッセキ</t>
    </rPh>
    <rPh sb="139" eb="142">
      <t>モクヒョウチ</t>
    </rPh>
    <rPh sb="143" eb="145">
      <t>シタマワ</t>
    </rPh>
    <rPh sb="185" eb="187">
      <t>ゴウカク</t>
    </rPh>
    <rPh sb="193" eb="194">
      <t>ニン</t>
    </rPh>
    <rPh sb="195" eb="196">
      <t>タッ</t>
    </rPh>
    <rPh sb="201" eb="203">
      <t>イッテイ</t>
    </rPh>
    <rPh sb="204" eb="206">
      <t>セイカ</t>
    </rPh>
    <rPh sb="207" eb="208">
      <t>ミ</t>
    </rPh>
    <phoneticPr fontId="3"/>
  </si>
  <si>
    <t>　大学入試センター試験5教科7科目受験者の割合は、目標値に到達しなかったものの、前年度の実績同様に高い水準を維持している。
　得点率8割以上の生徒の割合は、前年度実績及び目標値を上回っており評価できる。要因を分析し、進路希望実現に向け今後に生かしていただきたい。</t>
    <rPh sb="25" eb="28">
      <t>モクヒョウチ</t>
    </rPh>
    <rPh sb="29" eb="31">
      <t>トウタツ</t>
    </rPh>
    <rPh sb="40" eb="43">
      <t>ゼンネンド</t>
    </rPh>
    <rPh sb="44" eb="46">
      <t>ジッセキ</t>
    </rPh>
    <rPh sb="46" eb="48">
      <t>ドウヨウ</t>
    </rPh>
    <rPh sb="49" eb="50">
      <t>タカ</t>
    </rPh>
    <rPh sb="51" eb="53">
      <t>スイジュン</t>
    </rPh>
    <rPh sb="54" eb="56">
      <t>イジ</t>
    </rPh>
    <rPh sb="78" eb="81">
      <t>ゼンネンド</t>
    </rPh>
    <rPh sb="81" eb="83">
      <t>ジッセキ</t>
    </rPh>
    <rPh sb="83" eb="84">
      <t>オヨ</t>
    </rPh>
    <rPh sb="85" eb="88">
      <t>モクヒョウチ</t>
    </rPh>
    <rPh sb="89" eb="91">
      <t>ウワマワ</t>
    </rPh>
    <rPh sb="95" eb="97">
      <t>ヒョウカ</t>
    </rPh>
    <rPh sb="101" eb="103">
      <t>ヨウイン</t>
    </rPh>
    <rPh sb="104" eb="106">
      <t>ブンセキ</t>
    </rPh>
    <rPh sb="108" eb="110">
      <t>シンロ</t>
    </rPh>
    <rPh sb="110" eb="112">
      <t>キボウ</t>
    </rPh>
    <rPh sb="112" eb="114">
      <t>ジツゲン</t>
    </rPh>
    <rPh sb="115" eb="116">
      <t>ム</t>
    </rPh>
    <rPh sb="117" eb="119">
      <t>コンゴ</t>
    </rPh>
    <rPh sb="120" eb="121">
      <t>イ</t>
    </rPh>
    <phoneticPr fontId="3"/>
  </si>
  <si>
    <t>　スーパーグローバル大学（タイプＡトップ型）およびグローバルサイエンスキャンパスへの進学者数と、国公立等医学部医学科進学者数は、目標値を上回っており、前年度実績とほぼ同じである。
　国公立大学現役進学者数については、前年度実績および目標値を下回っており、要因を分析し、今後の指導に活かしていただきたい。</t>
    <rPh sb="64" eb="67">
      <t>モクヒョウチ</t>
    </rPh>
    <rPh sb="68" eb="70">
      <t>ウワマワ</t>
    </rPh>
    <rPh sb="75" eb="78">
      <t>ゼンネンド</t>
    </rPh>
    <rPh sb="78" eb="80">
      <t>ジッセキ</t>
    </rPh>
    <rPh sb="83" eb="84">
      <t>オナ</t>
    </rPh>
    <rPh sb="108" eb="111">
      <t>ゼンネンド</t>
    </rPh>
    <rPh sb="111" eb="113">
      <t>ジッセキ</t>
    </rPh>
    <rPh sb="116" eb="119">
      <t>モクヒョウチ</t>
    </rPh>
    <rPh sb="120" eb="122">
      <t>シタマワ</t>
    </rPh>
    <rPh sb="127" eb="129">
      <t>ヨウイン</t>
    </rPh>
    <rPh sb="130" eb="132">
      <t>ブンセキ</t>
    </rPh>
    <rPh sb="134" eb="136">
      <t>コンゴ</t>
    </rPh>
    <rPh sb="137" eb="139">
      <t>シドウ</t>
    </rPh>
    <rPh sb="140" eb="141">
      <t>イ</t>
    </rPh>
    <phoneticPr fontId="3"/>
  </si>
  <si>
    <t>　「二兎を追う」たくましい生徒を育成するためのさまざまな取組みが行われており、特に授業力向上に向けた工夫改善は評価できる。バディシステム導入による成果はあがってきており、教員が自発的に公開授業週間を設定するなど授業改善に向けた動きが活発になってきている。アクティブ・ラーニング型の授業を推進しており、生徒による評価も高まってきているが、一方で従来型の授業も高い評価を得ており、型にはまらず、質の高い授業を提供しようとする姿勢は今後も大切にしていただきたい。また、教員の発案により、新学習指導要領への対応を検討するチームを立ち上げたり、大学入試改革への対応として、試行テストを活用し、各教科で対策を検討するなど、教員の自発的・積極的な姿勢がみられ、今後の成果が大いに期待できる。課題研究についても、大学から講師を招いて、課題研究の進め方について研究を進めており、今後の発展が楽しみである。
　茨木高校では、「高い志」「二兎を追うたくましさ」「自主自立の精神」を３本柱としている。「二兎を追うたくましさ」は、インパクトがあり、生徒の中にも根付いているが、高校３年間で何か１つのことに打ち込むことが、生徒のさらなる成長につながる可能性もある。伝統を大切にしつつ、茨木高校のさらなる躍進をめざして、次のステージへ進んでいただきたい。</t>
    <rPh sb="2" eb="4">
      <t>ニト</t>
    </rPh>
    <rPh sb="5" eb="6">
      <t>オ</t>
    </rPh>
    <rPh sb="13" eb="15">
      <t>セイト</t>
    </rPh>
    <rPh sb="16" eb="18">
      <t>イクセイ</t>
    </rPh>
    <rPh sb="28" eb="30">
      <t>トリク</t>
    </rPh>
    <rPh sb="32" eb="33">
      <t>オコナ</t>
    </rPh>
    <rPh sb="39" eb="40">
      <t>トク</t>
    </rPh>
    <rPh sb="41" eb="43">
      <t>ジュギョウ</t>
    </rPh>
    <rPh sb="43" eb="44">
      <t>リョク</t>
    </rPh>
    <rPh sb="44" eb="46">
      <t>コウジョウ</t>
    </rPh>
    <rPh sb="47" eb="48">
      <t>ム</t>
    </rPh>
    <rPh sb="50" eb="52">
      <t>クフウ</t>
    </rPh>
    <rPh sb="52" eb="54">
      <t>カイゼン</t>
    </rPh>
    <rPh sb="55" eb="57">
      <t>ヒョウカ</t>
    </rPh>
    <rPh sb="68" eb="70">
      <t>ドウニュウ</t>
    </rPh>
    <rPh sb="73" eb="75">
      <t>セイカ</t>
    </rPh>
    <rPh sb="85" eb="87">
      <t>キョウイン</t>
    </rPh>
    <rPh sb="88" eb="91">
      <t>ジハツテキ</t>
    </rPh>
    <rPh sb="92" eb="94">
      <t>コウカイ</t>
    </rPh>
    <rPh sb="94" eb="96">
      <t>ジュギョウ</t>
    </rPh>
    <rPh sb="96" eb="98">
      <t>シュウカン</t>
    </rPh>
    <rPh sb="99" eb="101">
      <t>セッテイ</t>
    </rPh>
    <rPh sb="105" eb="107">
      <t>ジュギョウ</t>
    </rPh>
    <rPh sb="107" eb="109">
      <t>カイゼン</t>
    </rPh>
    <rPh sb="110" eb="111">
      <t>ム</t>
    </rPh>
    <rPh sb="113" eb="114">
      <t>ウゴ</t>
    </rPh>
    <rPh sb="116" eb="118">
      <t>カッパツ</t>
    </rPh>
    <rPh sb="138" eb="139">
      <t>ガタ</t>
    </rPh>
    <rPh sb="140" eb="142">
      <t>ジュギョウ</t>
    </rPh>
    <rPh sb="143" eb="145">
      <t>スイシン</t>
    </rPh>
    <rPh sb="150" eb="152">
      <t>セイト</t>
    </rPh>
    <rPh sb="155" eb="157">
      <t>ヒョウカ</t>
    </rPh>
    <rPh sb="158" eb="159">
      <t>タカ</t>
    </rPh>
    <rPh sb="168" eb="170">
      <t>イッポウ</t>
    </rPh>
    <rPh sb="178" eb="179">
      <t>タカ</t>
    </rPh>
    <rPh sb="180" eb="182">
      <t>ヒョウカ</t>
    </rPh>
    <rPh sb="183" eb="184">
      <t>エ</t>
    </rPh>
    <rPh sb="188" eb="189">
      <t>カタ</t>
    </rPh>
    <rPh sb="195" eb="196">
      <t>シツ</t>
    </rPh>
    <rPh sb="197" eb="198">
      <t>タカ</t>
    </rPh>
    <rPh sb="199" eb="201">
      <t>ジュギョウ</t>
    </rPh>
    <rPh sb="202" eb="204">
      <t>テイキョウ</t>
    </rPh>
    <rPh sb="210" eb="212">
      <t>シセイ</t>
    </rPh>
    <rPh sb="213" eb="215">
      <t>コンゴ</t>
    </rPh>
    <rPh sb="216" eb="218">
      <t>タイセツ</t>
    </rPh>
    <rPh sb="231" eb="233">
      <t>キョウイン</t>
    </rPh>
    <rPh sb="234" eb="236">
      <t>ハツアン</t>
    </rPh>
    <rPh sb="240" eb="243">
      <t>シンガクシュウ</t>
    </rPh>
    <rPh sb="243" eb="245">
      <t>シドウ</t>
    </rPh>
    <rPh sb="245" eb="247">
      <t>ヨウリョウ</t>
    </rPh>
    <rPh sb="249" eb="251">
      <t>タイオウ</t>
    </rPh>
    <rPh sb="252" eb="254">
      <t>ケントウ</t>
    </rPh>
    <rPh sb="260" eb="261">
      <t>タ</t>
    </rPh>
    <rPh sb="262" eb="263">
      <t>ア</t>
    </rPh>
    <rPh sb="267" eb="269">
      <t>ダイガク</t>
    </rPh>
    <rPh sb="269" eb="271">
      <t>ニュウシ</t>
    </rPh>
    <rPh sb="271" eb="273">
      <t>カイカク</t>
    </rPh>
    <rPh sb="275" eb="277">
      <t>タイオウ</t>
    </rPh>
    <rPh sb="281" eb="283">
      <t>シコウ</t>
    </rPh>
    <rPh sb="287" eb="289">
      <t>カツヨウ</t>
    </rPh>
    <rPh sb="291" eb="294">
      <t>カクキョウカ</t>
    </rPh>
    <rPh sb="295" eb="297">
      <t>タイサク</t>
    </rPh>
    <rPh sb="298" eb="300">
      <t>ケントウ</t>
    </rPh>
    <rPh sb="305" eb="307">
      <t>キョウイン</t>
    </rPh>
    <rPh sb="308" eb="311">
      <t>ジハツテキ</t>
    </rPh>
    <rPh sb="312" eb="315">
      <t>セッキョクテキ</t>
    </rPh>
    <rPh sb="316" eb="318">
      <t>シセイ</t>
    </rPh>
    <rPh sb="323" eb="325">
      <t>コンゴ</t>
    </rPh>
    <rPh sb="326" eb="328">
      <t>セイカ</t>
    </rPh>
    <rPh sb="329" eb="330">
      <t>オオ</t>
    </rPh>
    <rPh sb="332" eb="334">
      <t>キタイ</t>
    </rPh>
    <rPh sb="395" eb="397">
      <t>イバラキ</t>
    </rPh>
    <rPh sb="397" eb="399">
      <t>コウコウ</t>
    </rPh>
    <rPh sb="403" eb="404">
      <t>タカ</t>
    </rPh>
    <rPh sb="405" eb="406">
      <t>ココロザシ</t>
    </rPh>
    <rPh sb="408" eb="410">
      <t>ニト</t>
    </rPh>
    <rPh sb="411" eb="412">
      <t>オ</t>
    </rPh>
    <rPh sb="420" eb="422">
      <t>ジシュ</t>
    </rPh>
    <rPh sb="422" eb="424">
      <t>ジリツ</t>
    </rPh>
    <rPh sb="425" eb="427">
      <t>セイシン</t>
    </rPh>
    <rPh sb="430" eb="431">
      <t>ホン</t>
    </rPh>
    <rPh sb="431" eb="432">
      <t>ハシラ</t>
    </rPh>
    <rPh sb="461" eb="463">
      <t>セイト</t>
    </rPh>
    <rPh sb="464" eb="465">
      <t>ナカ</t>
    </rPh>
    <rPh sb="467" eb="469">
      <t>ネヅ</t>
    </rPh>
    <rPh sb="475" eb="477">
      <t>コウコウ</t>
    </rPh>
    <rPh sb="478" eb="480">
      <t>ネンカン</t>
    </rPh>
    <rPh sb="481" eb="482">
      <t>ナニ</t>
    </rPh>
    <rPh sb="489" eb="490">
      <t>ウ</t>
    </rPh>
    <rPh sb="491" eb="492">
      <t>コ</t>
    </rPh>
    <rPh sb="497" eb="499">
      <t>セイト</t>
    </rPh>
    <rPh sb="504" eb="506">
      <t>セイチョウ</t>
    </rPh>
    <rPh sb="511" eb="514">
      <t>カノウセイ</t>
    </rPh>
    <rPh sb="518" eb="520">
      <t>デントウ</t>
    </rPh>
    <rPh sb="521" eb="523">
      <t>タイセツ</t>
    </rPh>
    <rPh sb="528" eb="530">
      <t>イバラキ</t>
    </rPh>
    <rPh sb="530" eb="532">
      <t>コウコウ</t>
    </rPh>
    <rPh sb="537" eb="539">
      <t>ヤクシン</t>
    </rPh>
    <rPh sb="545" eb="546">
      <t>ツギ</t>
    </rPh>
    <rPh sb="552" eb="553">
      <t>スス</t>
    </rPh>
    <phoneticPr fontId="3"/>
  </si>
  <si>
    <t xml:space="preserve">①高津キャラバン隊（ボランティア活動）
②支援学校との交流
</t>
    <phoneticPr fontId="3"/>
  </si>
  <si>
    <t>　豊中高校のめざすものが、教職員間で共有できており、さまざまな取組みの成果となって現れている。スーパーグローバルハイスクールであると同時にスーパーサイエンスハイスクールでもあり、課題研究など多様な取組みを実施しながら、進学実績についても大きな成果をあげていることは評価できる。まさに、主体的で対話的な学びが深い学びにつながっている好事例であり、他の府立高校にとってモデルとなるものである。また、生徒の対話的な学びにとどまらず、教員同士の対話的な学びも視野にいれたアクティブラーニング開発チームの創設は高く評価したい。若手教員がリードして、アクティブラーニングの普及・定着をめざしており、今後の成果が期待される。
　課題研究については、SGHとSSHそれぞれの運営指導員から年々プレゼンテーション力が向上していると評価されるなど取組みの成果が現れている。また、招待校によるポスター発表など、校内にとどまらず、積極的に他校との交流や外部への発信を行うなど開かれた取組みになっている。スーパーグローバルハイスクールの指定終了後の展開を視野に入れながら、さらなる発展をめざしていただきたい。
　国際交流や地域貢献を通して、社会との関係性を教育の場に積極的に取り入れており、学びの機会の充実だけでなく、学ぶ場面が充実している。社会に貢献する志を持つグローバルリーダーの育成に向けて、豊中高校のさらなる躍進を期待する。</t>
    <rPh sb="1" eb="3">
      <t>トヨナカ</t>
    </rPh>
    <rPh sb="3" eb="5">
      <t>コウコウ</t>
    </rPh>
    <rPh sb="13" eb="16">
      <t>キョウショクイン</t>
    </rPh>
    <rPh sb="16" eb="17">
      <t>カン</t>
    </rPh>
    <rPh sb="18" eb="20">
      <t>キョウユウ</t>
    </rPh>
    <rPh sb="31" eb="33">
      <t>トリク</t>
    </rPh>
    <rPh sb="35" eb="37">
      <t>セイカ</t>
    </rPh>
    <rPh sb="41" eb="42">
      <t>アラワ</t>
    </rPh>
    <rPh sb="66" eb="68">
      <t>ドウジ</t>
    </rPh>
    <rPh sb="89" eb="91">
      <t>カダイ</t>
    </rPh>
    <rPh sb="91" eb="93">
      <t>ケンキュウ</t>
    </rPh>
    <rPh sb="95" eb="97">
      <t>タヨウ</t>
    </rPh>
    <rPh sb="98" eb="100">
      <t>トリク</t>
    </rPh>
    <rPh sb="102" eb="104">
      <t>ジッシ</t>
    </rPh>
    <rPh sb="109" eb="111">
      <t>シンガク</t>
    </rPh>
    <rPh sb="111" eb="113">
      <t>ジッセキ</t>
    </rPh>
    <rPh sb="118" eb="119">
      <t>オオ</t>
    </rPh>
    <rPh sb="121" eb="123">
      <t>セイカ</t>
    </rPh>
    <rPh sb="132" eb="134">
      <t>ヒョウカ</t>
    </rPh>
    <rPh sb="142" eb="144">
      <t>シュタイ</t>
    </rPh>
    <rPh sb="144" eb="145">
      <t>テキ</t>
    </rPh>
    <rPh sb="146" eb="149">
      <t>タイワテキ</t>
    </rPh>
    <rPh sb="150" eb="151">
      <t>マナ</t>
    </rPh>
    <rPh sb="153" eb="154">
      <t>フカ</t>
    </rPh>
    <rPh sb="155" eb="156">
      <t>マナ</t>
    </rPh>
    <rPh sb="165" eb="166">
      <t>コウ</t>
    </rPh>
    <rPh sb="166" eb="168">
      <t>ジレイ</t>
    </rPh>
    <rPh sb="172" eb="173">
      <t>ホカ</t>
    </rPh>
    <rPh sb="174" eb="176">
      <t>フリツ</t>
    </rPh>
    <rPh sb="176" eb="178">
      <t>コウコウ</t>
    </rPh>
    <rPh sb="197" eb="199">
      <t>セイト</t>
    </rPh>
    <rPh sb="307" eb="309">
      <t>カダイ</t>
    </rPh>
    <rPh sb="309" eb="311">
      <t>ケンキュウ</t>
    </rPh>
    <rPh sb="329" eb="331">
      <t>ウンエイ</t>
    </rPh>
    <rPh sb="331" eb="334">
      <t>シドウイン</t>
    </rPh>
    <rPh sb="336" eb="338">
      <t>ネンネン</t>
    </rPh>
    <rPh sb="347" eb="348">
      <t>チカラ</t>
    </rPh>
    <rPh sb="349" eb="351">
      <t>コウジョウ</t>
    </rPh>
    <rPh sb="356" eb="358">
      <t>ヒョウカ</t>
    </rPh>
    <rPh sb="363" eb="365">
      <t>トリク</t>
    </rPh>
    <rPh sb="367" eb="369">
      <t>セイカ</t>
    </rPh>
    <rPh sb="370" eb="371">
      <t>アラワ</t>
    </rPh>
    <rPh sb="379" eb="381">
      <t>ショウタイ</t>
    </rPh>
    <rPh sb="381" eb="382">
      <t>コウ</t>
    </rPh>
    <rPh sb="389" eb="391">
      <t>ハッピョウ</t>
    </rPh>
    <rPh sb="394" eb="396">
      <t>コウナイ</t>
    </rPh>
    <rPh sb="403" eb="406">
      <t>セッキョクテキ</t>
    </rPh>
    <rPh sb="407" eb="409">
      <t>タコウ</t>
    </rPh>
    <rPh sb="411" eb="413">
      <t>コウリュウ</t>
    </rPh>
    <rPh sb="414" eb="416">
      <t>ガイブ</t>
    </rPh>
    <rPh sb="418" eb="420">
      <t>ハッシン</t>
    </rPh>
    <rPh sb="421" eb="422">
      <t>オコナ</t>
    </rPh>
    <rPh sb="425" eb="426">
      <t>ヒラ</t>
    </rPh>
    <rPh sb="429" eb="431">
      <t>トリク</t>
    </rPh>
    <rPh sb="455" eb="457">
      <t>シテイ</t>
    </rPh>
    <rPh sb="457" eb="460">
      <t>シュウリョウゴ</t>
    </rPh>
    <rPh sb="461" eb="463">
      <t>テンカイ</t>
    </rPh>
    <rPh sb="464" eb="466">
      <t>シヤ</t>
    </rPh>
    <rPh sb="467" eb="468">
      <t>イ</t>
    </rPh>
    <rPh sb="477" eb="479">
      <t>ハッテン</t>
    </rPh>
    <rPh sb="532" eb="533">
      <t>マナ</t>
    </rPh>
    <rPh sb="535" eb="537">
      <t>キカイ</t>
    </rPh>
    <rPh sb="538" eb="540">
      <t>ジュウジツ</t>
    </rPh>
    <rPh sb="546" eb="547">
      <t>マナ</t>
    </rPh>
    <rPh sb="548" eb="550">
      <t>バメン</t>
    </rPh>
    <rPh sb="551" eb="553">
      <t>ジュウジツ</t>
    </rPh>
    <rPh sb="558" eb="560">
      <t>シャカイ</t>
    </rPh>
    <rPh sb="561" eb="563">
      <t>コウケン</t>
    </rPh>
    <rPh sb="565" eb="566">
      <t>ココロザシ</t>
    </rPh>
    <rPh sb="567" eb="568">
      <t>モ</t>
    </rPh>
    <rPh sb="579" eb="581">
      <t>イクセイ</t>
    </rPh>
    <rPh sb="582" eb="583">
      <t>ム</t>
    </rPh>
    <rPh sb="586" eb="588">
      <t>トヨナカ</t>
    </rPh>
    <rPh sb="588" eb="590">
      <t>コウコウ</t>
    </rPh>
    <rPh sb="595" eb="597">
      <t>ヤクシン</t>
    </rPh>
    <rPh sb="598" eb="600">
      <t>キタイ</t>
    </rPh>
    <phoneticPr fontId="3"/>
  </si>
  <si>
    <t>　大阪の伝統校の中にあって、「生野高校らしさ」を大切にした学校運営がなされている。単に進路実現をめざした学習ということではなく、バランスの取れた生徒、これからの社会において活躍する生徒を育成しようと学校全体で取り組んでいる。部活動やSSHの取組みなど、さまざまな教育活動が充実している。部活動においては、全国大会で３位になるなど高い実績をだしており、バランスの取れた生徒の育成がなされていることを評価したい。
　SSHの取組みについても、中間評価において高い評価を受けており、今後さらなる充実・発展を期待する。文理学科のみの募集となり、今後300人以上の生徒を対象とした課題研究をどのように実践していくかがポイントとなるが、既に委員会を立ち上げて、研究を続け、枠組みができており、これまでの課題研究の質の高さを維持していただきたい。
　学校全体の組織づくりとして、教職員の経験年数に応じて、役割分担を行っており、各分掌や委員会の業務が円滑に進められているだけでなく、教科指導などにおいても、各教員の強みを発揮するとともに、優れた実践を共有することにより指導力の向上につなげている。令和２年度には100周年を迎えることとなり、さらなる飛躍に向けて躍進していただきたい。</t>
    <rPh sb="1" eb="3">
      <t>オオサカ</t>
    </rPh>
    <rPh sb="4" eb="7">
      <t>デントウコウ</t>
    </rPh>
    <rPh sb="8" eb="9">
      <t>ナカ</t>
    </rPh>
    <rPh sb="15" eb="17">
      <t>イクノ</t>
    </rPh>
    <rPh sb="17" eb="19">
      <t>コウコウ</t>
    </rPh>
    <rPh sb="24" eb="26">
      <t>タイセツ</t>
    </rPh>
    <rPh sb="29" eb="31">
      <t>ガッコウ</t>
    </rPh>
    <rPh sb="31" eb="33">
      <t>ウンエイ</t>
    </rPh>
    <rPh sb="41" eb="42">
      <t>タン</t>
    </rPh>
    <rPh sb="43" eb="45">
      <t>シンロ</t>
    </rPh>
    <rPh sb="45" eb="47">
      <t>ジツゲン</t>
    </rPh>
    <rPh sb="52" eb="54">
      <t>ガクシュウ</t>
    </rPh>
    <rPh sb="69" eb="70">
      <t>ト</t>
    </rPh>
    <rPh sb="72" eb="74">
      <t>セイト</t>
    </rPh>
    <rPh sb="80" eb="82">
      <t>シャカイ</t>
    </rPh>
    <rPh sb="86" eb="88">
      <t>カツヤク</t>
    </rPh>
    <rPh sb="90" eb="92">
      <t>セイト</t>
    </rPh>
    <rPh sb="93" eb="95">
      <t>イクセイ</t>
    </rPh>
    <rPh sb="99" eb="101">
      <t>ガッコウ</t>
    </rPh>
    <rPh sb="101" eb="103">
      <t>ゼンタイ</t>
    </rPh>
    <rPh sb="104" eb="105">
      <t>ト</t>
    </rPh>
    <rPh sb="106" eb="107">
      <t>ク</t>
    </rPh>
    <rPh sb="112" eb="115">
      <t>ブカツドウ</t>
    </rPh>
    <rPh sb="120" eb="122">
      <t>トリク</t>
    </rPh>
    <rPh sb="131" eb="133">
      <t>キョウイク</t>
    </rPh>
    <rPh sb="133" eb="135">
      <t>カツドウ</t>
    </rPh>
    <rPh sb="136" eb="138">
      <t>ジュウジツ</t>
    </rPh>
    <rPh sb="143" eb="146">
      <t>ブカツドウ</t>
    </rPh>
    <rPh sb="152" eb="154">
      <t>ゼンコク</t>
    </rPh>
    <rPh sb="154" eb="156">
      <t>タイカイ</t>
    </rPh>
    <rPh sb="158" eb="159">
      <t>クライ</t>
    </rPh>
    <rPh sb="164" eb="165">
      <t>タカ</t>
    </rPh>
    <rPh sb="166" eb="168">
      <t>ジッセキ</t>
    </rPh>
    <rPh sb="180" eb="181">
      <t>ト</t>
    </rPh>
    <rPh sb="183" eb="185">
      <t>セイト</t>
    </rPh>
    <rPh sb="186" eb="188">
      <t>イクセイ</t>
    </rPh>
    <rPh sb="198" eb="200">
      <t>ヒョウカ</t>
    </rPh>
    <rPh sb="210" eb="212">
      <t>トリク</t>
    </rPh>
    <rPh sb="219" eb="221">
      <t>チュウカン</t>
    </rPh>
    <rPh sb="221" eb="223">
      <t>ヒョウカ</t>
    </rPh>
    <rPh sb="227" eb="228">
      <t>タカ</t>
    </rPh>
    <rPh sb="229" eb="231">
      <t>ヒョウカ</t>
    </rPh>
    <rPh sb="232" eb="233">
      <t>ウ</t>
    </rPh>
    <rPh sb="238" eb="240">
      <t>コンゴ</t>
    </rPh>
    <rPh sb="244" eb="246">
      <t>ジュウジツ</t>
    </rPh>
    <rPh sb="247" eb="249">
      <t>ハッテン</t>
    </rPh>
    <rPh sb="250" eb="252">
      <t>キタイ</t>
    </rPh>
    <rPh sb="255" eb="257">
      <t>ブンリ</t>
    </rPh>
    <rPh sb="257" eb="259">
      <t>ガッカ</t>
    </rPh>
    <rPh sb="262" eb="264">
      <t>ボシュウ</t>
    </rPh>
    <rPh sb="268" eb="270">
      <t>コンゴ</t>
    </rPh>
    <rPh sb="273" eb="274">
      <t>ニン</t>
    </rPh>
    <rPh sb="274" eb="276">
      <t>イジョウ</t>
    </rPh>
    <rPh sb="277" eb="279">
      <t>セイト</t>
    </rPh>
    <rPh sb="280" eb="282">
      <t>タイショウ</t>
    </rPh>
    <rPh sb="285" eb="287">
      <t>カダイ</t>
    </rPh>
    <rPh sb="287" eb="289">
      <t>ケンキュウ</t>
    </rPh>
    <rPh sb="295" eb="297">
      <t>ジッセン</t>
    </rPh>
    <rPh sb="312" eb="313">
      <t>スデ</t>
    </rPh>
    <rPh sb="345" eb="347">
      <t>カダイ</t>
    </rPh>
    <rPh sb="347" eb="349">
      <t>ケンキュウ</t>
    </rPh>
    <rPh sb="350" eb="351">
      <t>シツ</t>
    </rPh>
    <rPh sb="352" eb="353">
      <t>タカ</t>
    </rPh>
    <rPh sb="355" eb="357">
      <t>イジ</t>
    </rPh>
    <rPh sb="368" eb="370">
      <t>ガッコウ</t>
    </rPh>
    <rPh sb="370" eb="372">
      <t>ゼンタイ</t>
    </rPh>
    <rPh sb="373" eb="375">
      <t>ソシキ</t>
    </rPh>
    <rPh sb="382" eb="385">
      <t>キョウショクイン</t>
    </rPh>
    <rPh sb="386" eb="388">
      <t>ケイケン</t>
    </rPh>
    <rPh sb="388" eb="390">
      <t>ネンスウ</t>
    </rPh>
    <rPh sb="391" eb="392">
      <t>オウ</t>
    </rPh>
    <rPh sb="395" eb="397">
      <t>ヤクワリ</t>
    </rPh>
    <rPh sb="397" eb="399">
      <t>ブンタン</t>
    </rPh>
    <rPh sb="400" eb="401">
      <t>オコナ</t>
    </rPh>
    <rPh sb="406" eb="407">
      <t>カク</t>
    </rPh>
    <rPh sb="407" eb="409">
      <t>ブンショウ</t>
    </rPh>
    <rPh sb="410" eb="413">
      <t>イインカイ</t>
    </rPh>
    <rPh sb="414" eb="416">
      <t>ギョウム</t>
    </rPh>
    <rPh sb="417" eb="419">
      <t>エンカツ</t>
    </rPh>
    <rPh sb="420" eb="421">
      <t>スス</t>
    </rPh>
    <rPh sb="433" eb="435">
      <t>キョウカ</t>
    </rPh>
    <rPh sb="435" eb="437">
      <t>シドウ</t>
    </rPh>
    <rPh sb="445" eb="448">
      <t>カクキョウイン</t>
    </rPh>
    <rPh sb="449" eb="450">
      <t>ツヨ</t>
    </rPh>
    <rPh sb="452" eb="454">
      <t>ハッキ</t>
    </rPh>
    <rPh sb="461" eb="462">
      <t>スグ</t>
    </rPh>
    <rPh sb="464" eb="466">
      <t>ジッセン</t>
    </rPh>
    <rPh sb="467" eb="469">
      <t>キョウユウ</t>
    </rPh>
    <rPh sb="476" eb="479">
      <t>シドウリョク</t>
    </rPh>
    <rPh sb="480" eb="482">
      <t>コウジョウ</t>
    </rPh>
    <rPh sb="490" eb="492">
      <t>レイワ</t>
    </rPh>
    <rPh sb="493" eb="495">
      <t>ネンド</t>
    </rPh>
    <rPh sb="516" eb="518">
      <t>ヒヤク</t>
    </rPh>
    <rPh sb="519" eb="520">
      <t>ム</t>
    </rPh>
    <rPh sb="522" eb="524">
      <t>ヤクシン</t>
    </rPh>
    <phoneticPr fontId="3"/>
  </si>
  <si>
    <t>　北野高校の根本精神が「六稜魂」であり、それが根付いていることが感じられる。「六稜魂」の捉え方はさまざまであり、その自由さが一人ひとりに委ねられていることが北野高校の特徴といえる。身につけさせたい資質・能力として、「高い学力」「英語運用能力」「プレゼンテーション能力・発信力」「リーダーシップ」の４つを掲げ、リーディングスクールとしてのビジョンをオープンにすることで、教員の共通理解を図っており、生徒にも教員に挑戦を後押しする取組みをすすめている。多岐にわたる取組みを整理し、うまく可視化できており、生徒が見通しを持って、様々な学びに向かうことができていることは高く評価したい。また、教職員は現状に甘んじることなく、「知・徳・体」のバランスのとれた生徒を育成するために、授業改善や指導力向上に向けて取り組んでいる。多様な取組みがあり、たゆみなく工夫改善を続けることは教職員の業務量が増すことにつながるが、働き方改革について、データに基づいた良い試行が行われており、他の府立高校に１つのモデルとして示すことができるようになることを期待する。北野高校における取組みは充実しており、完成形に近いと考えられるが、国内外の高校や大学などとの交流を通じて、新たな刺激を求めつつ、教育活動の成果を積極的に発信し続けていっていただきたい。平成30年度でスーパーグローバルハイスクールの指定は終了するものの、これまでの蓄積を生かし、さらなる高みをめざして、次のステージへと向かって頂きたい。その際には、教職員それぞれの専門性や強みを活かしつつ、教科などの枠組みを超え一丸となって取り組んでいかれることを期待する。</t>
    <rPh sb="1" eb="3">
      <t>キタノ</t>
    </rPh>
    <rPh sb="3" eb="5">
      <t>コウコウ</t>
    </rPh>
    <rPh sb="6" eb="8">
      <t>コンポン</t>
    </rPh>
    <rPh sb="8" eb="10">
      <t>セイシン</t>
    </rPh>
    <rPh sb="12" eb="13">
      <t>ロク</t>
    </rPh>
    <rPh sb="13" eb="14">
      <t>リョウ</t>
    </rPh>
    <rPh sb="14" eb="15">
      <t>タマシイ</t>
    </rPh>
    <rPh sb="23" eb="25">
      <t>ネヅ</t>
    </rPh>
    <rPh sb="32" eb="33">
      <t>カン</t>
    </rPh>
    <rPh sb="44" eb="45">
      <t>トラ</t>
    </rPh>
    <rPh sb="46" eb="47">
      <t>カタ</t>
    </rPh>
    <rPh sb="58" eb="60">
      <t>ジユウ</t>
    </rPh>
    <rPh sb="62" eb="64">
      <t>ヒトリ</t>
    </rPh>
    <rPh sb="68" eb="69">
      <t>ユダ</t>
    </rPh>
    <rPh sb="78" eb="80">
      <t>キタノ</t>
    </rPh>
    <rPh sb="80" eb="82">
      <t>コウコウ</t>
    </rPh>
    <rPh sb="83" eb="85">
      <t>トクチョウ</t>
    </rPh>
    <rPh sb="90" eb="91">
      <t>ミ</t>
    </rPh>
    <rPh sb="98" eb="100">
      <t>シシツ</t>
    </rPh>
    <rPh sb="101" eb="103">
      <t>ノウリョク</t>
    </rPh>
    <rPh sb="108" eb="109">
      <t>タカ</t>
    </rPh>
    <rPh sb="110" eb="112">
      <t>ガクリョク</t>
    </rPh>
    <rPh sb="114" eb="116">
      <t>エイゴ</t>
    </rPh>
    <rPh sb="116" eb="118">
      <t>ウンヨウ</t>
    </rPh>
    <rPh sb="118" eb="120">
      <t>ノウリョク</t>
    </rPh>
    <rPh sb="131" eb="133">
      <t>ノウリョク</t>
    </rPh>
    <rPh sb="134" eb="136">
      <t>ハッシン</t>
    </rPh>
    <rPh sb="136" eb="137">
      <t>リョク</t>
    </rPh>
    <rPh sb="151" eb="152">
      <t>カカ</t>
    </rPh>
    <rPh sb="250" eb="252">
      <t>セイト</t>
    </rPh>
    <rPh sb="253" eb="255">
      <t>ミトオ</t>
    </rPh>
    <rPh sb="257" eb="258">
      <t>モ</t>
    </rPh>
    <rPh sb="261" eb="263">
      <t>サマザマ</t>
    </rPh>
    <rPh sb="264" eb="265">
      <t>マナ</t>
    </rPh>
    <rPh sb="267" eb="268">
      <t>ム</t>
    </rPh>
    <rPh sb="281" eb="282">
      <t>タカ</t>
    </rPh>
    <rPh sb="283" eb="285">
      <t>ヒョウカ</t>
    </rPh>
    <rPh sb="292" eb="295">
      <t>キョウショクイン</t>
    </rPh>
    <rPh sb="296" eb="298">
      <t>ゲンジョウ</t>
    </rPh>
    <rPh sb="299" eb="300">
      <t>アマ</t>
    </rPh>
    <rPh sb="309" eb="310">
      <t>チ</t>
    </rPh>
    <rPh sb="311" eb="312">
      <t>トク</t>
    </rPh>
    <rPh sb="313" eb="314">
      <t>タイ</t>
    </rPh>
    <rPh sb="324" eb="326">
      <t>セイト</t>
    </rPh>
    <rPh sb="327" eb="329">
      <t>イクセイ</t>
    </rPh>
    <rPh sb="335" eb="337">
      <t>ジュギョウ</t>
    </rPh>
    <rPh sb="337" eb="339">
      <t>カイゼン</t>
    </rPh>
    <rPh sb="340" eb="343">
      <t>シドウリョク</t>
    </rPh>
    <rPh sb="343" eb="345">
      <t>コウジョウ</t>
    </rPh>
    <rPh sb="346" eb="347">
      <t>ム</t>
    </rPh>
    <rPh sb="349" eb="350">
      <t>ト</t>
    </rPh>
    <rPh sb="351" eb="352">
      <t>ク</t>
    </rPh>
    <rPh sb="357" eb="359">
      <t>タヨウ</t>
    </rPh>
    <rPh sb="360" eb="362">
      <t>トリク</t>
    </rPh>
    <rPh sb="372" eb="374">
      <t>クフウ</t>
    </rPh>
    <rPh sb="374" eb="376">
      <t>カイゼン</t>
    </rPh>
    <rPh sb="377" eb="378">
      <t>ツヅ</t>
    </rPh>
    <rPh sb="383" eb="386">
      <t>キョウショクイン</t>
    </rPh>
    <rPh sb="387" eb="389">
      <t>ギョウム</t>
    </rPh>
    <rPh sb="389" eb="390">
      <t>リョウ</t>
    </rPh>
    <rPh sb="391" eb="392">
      <t>マ</t>
    </rPh>
    <rPh sb="420" eb="421">
      <t>ヨ</t>
    </rPh>
    <rPh sb="432" eb="433">
      <t>ホカ</t>
    </rPh>
    <rPh sb="434" eb="436">
      <t>フリツ</t>
    </rPh>
    <rPh sb="436" eb="438">
      <t>コウコウ</t>
    </rPh>
    <rPh sb="448" eb="449">
      <t>シメ</t>
    </rPh>
    <rPh sb="464" eb="466">
      <t>キタイ</t>
    </rPh>
    <rPh sb="469" eb="471">
      <t>キタノ</t>
    </rPh>
    <rPh sb="471" eb="473">
      <t>コウコウ</t>
    </rPh>
    <rPh sb="477" eb="479">
      <t>トリク</t>
    </rPh>
    <rPh sb="481" eb="483">
      <t>ジュウジツ</t>
    </rPh>
    <rPh sb="488" eb="490">
      <t>カンセイ</t>
    </rPh>
    <rPh sb="490" eb="491">
      <t>ケイ</t>
    </rPh>
    <rPh sb="492" eb="493">
      <t>チカ</t>
    </rPh>
    <rPh sb="495" eb="496">
      <t>カンガ</t>
    </rPh>
    <rPh sb="502" eb="503">
      <t>クニ</t>
    </rPh>
    <rPh sb="503" eb="504">
      <t>ナイ</t>
    </rPh>
    <rPh sb="504" eb="505">
      <t>ガイ</t>
    </rPh>
    <rPh sb="506" eb="508">
      <t>コウコウ</t>
    </rPh>
    <rPh sb="509" eb="511">
      <t>ダイガク</t>
    </rPh>
    <rPh sb="515" eb="517">
      <t>コウリュウ</t>
    </rPh>
    <rPh sb="518" eb="519">
      <t>ツウ</t>
    </rPh>
    <rPh sb="522" eb="523">
      <t>アラ</t>
    </rPh>
    <rPh sb="525" eb="527">
      <t>シゲキ</t>
    </rPh>
    <rPh sb="528" eb="529">
      <t>モト</t>
    </rPh>
    <rPh sb="533" eb="535">
      <t>キョウイク</t>
    </rPh>
    <rPh sb="535" eb="537">
      <t>カツドウ</t>
    </rPh>
    <rPh sb="538" eb="540">
      <t>セイカ</t>
    </rPh>
    <rPh sb="541" eb="544">
      <t>セッキョクテキ</t>
    </rPh>
    <rPh sb="545" eb="547">
      <t>ハッシン</t>
    </rPh>
    <rPh sb="548" eb="549">
      <t>ツヅ</t>
    </rPh>
    <rPh sb="561" eb="563">
      <t>ヘイセイ</t>
    </rPh>
    <rPh sb="565" eb="567">
      <t>ネンド</t>
    </rPh>
    <rPh sb="584" eb="586">
      <t>シテイ</t>
    </rPh>
    <rPh sb="587" eb="589">
      <t>シュウリョウ</t>
    </rPh>
    <rPh sb="600" eb="602">
      <t>チクセキ</t>
    </rPh>
    <rPh sb="603" eb="604">
      <t>イ</t>
    </rPh>
    <rPh sb="611" eb="612">
      <t>タカ</t>
    </rPh>
    <rPh sb="619" eb="620">
      <t>ツギ</t>
    </rPh>
    <rPh sb="627" eb="628">
      <t>ム</t>
    </rPh>
    <rPh sb="631" eb="632">
      <t>イタダ</t>
    </rPh>
    <rPh sb="638" eb="639">
      <t>サイ</t>
    </rPh>
    <rPh sb="642" eb="645">
      <t>キョウショクイン</t>
    </rPh>
    <rPh sb="650" eb="653">
      <t>センモンセイ</t>
    </rPh>
    <rPh sb="654" eb="655">
      <t>ツヨ</t>
    </rPh>
    <rPh sb="657" eb="658">
      <t>イ</t>
    </rPh>
    <rPh sb="663" eb="665">
      <t>キョウカ</t>
    </rPh>
    <rPh sb="668" eb="670">
      <t>ワクグ</t>
    </rPh>
    <rPh sb="672" eb="673">
      <t>コ</t>
    </rPh>
    <rPh sb="674" eb="676">
      <t>イチガン</t>
    </rPh>
    <rPh sb="680" eb="681">
      <t>ト</t>
    </rPh>
    <rPh sb="682" eb="683">
      <t>ク</t>
    </rPh>
    <rPh sb="692" eb="694">
      <t>キタイ</t>
    </rPh>
    <phoneticPr fontId="3"/>
  </si>
  <si>
    <t>　１年生全員を対象とした宿泊研修において、チームビルディング研修を実施しており、課題研究や部活動などにおける協働性につながっていると考える。
　また、異文化理解教育が充実しており、今後、その成果がより具体的な生徒の変容として現れることを期待する。</t>
    <rPh sb="2" eb="4">
      <t>ネンセイ</t>
    </rPh>
    <rPh sb="4" eb="6">
      <t>ゼンイン</t>
    </rPh>
    <rPh sb="7" eb="9">
      <t>タイショウ</t>
    </rPh>
    <rPh sb="40" eb="42">
      <t>カダイ</t>
    </rPh>
    <rPh sb="42" eb="44">
      <t>ケンキュウ</t>
    </rPh>
    <rPh sb="45" eb="48">
      <t>ブカツドウ</t>
    </rPh>
    <rPh sb="54" eb="57">
      <t>キョウドウセイ</t>
    </rPh>
    <rPh sb="66" eb="67">
      <t>カンガ</t>
    </rPh>
    <rPh sb="83" eb="85">
      <t>ジュウジツ</t>
    </rPh>
    <rPh sb="90" eb="92">
      <t>コンゴ</t>
    </rPh>
    <rPh sb="95" eb="97">
      <t>セイカ</t>
    </rPh>
    <rPh sb="100" eb="103">
      <t>グタイテキ</t>
    </rPh>
    <rPh sb="104" eb="106">
      <t>セイト</t>
    </rPh>
    <rPh sb="107" eb="109">
      <t>ヘンヨウ</t>
    </rPh>
    <rPh sb="112" eb="113">
      <t>ゲン</t>
    </rPh>
    <rPh sb="118" eb="120">
      <t>キタイ</t>
    </rPh>
    <phoneticPr fontId="3"/>
  </si>
  <si>
    <t>　各界リーダーによる講演会は充実しており、アンケートの肯定的回答も高い数値で安定している。また、学部学科ガイダンスでは、肯定的回答数が向上しており、高い志を育むとともに、社会の変化を感じ、自身のキャリアについて考える機会を提供できている。
　大学におけるセミナー等への参加については、取組指標の目標値に対して、実績が２クラス分ほど下回っており、学校全体の教育活動における本取組みの位置づけを見直すなど、工夫改善が望まれる。</t>
    <rPh sb="14" eb="16">
      <t>ジュウジツ</t>
    </rPh>
    <rPh sb="27" eb="30">
      <t>コウテイテキ</t>
    </rPh>
    <rPh sb="30" eb="32">
      <t>カイトウ</t>
    </rPh>
    <rPh sb="33" eb="34">
      <t>タカ</t>
    </rPh>
    <rPh sb="35" eb="37">
      <t>スウチ</t>
    </rPh>
    <rPh sb="38" eb="40">
      <t>アンテイ</t>
    </rPh>
    <rPh sb="60" eb="63">
      <t>コウテイテキ</t>
    </rPh>
    <rPh sb="63" eb="65">
      <t>カイトウ</t>
    </rPh>
    <rPh sb="65" eb="66">
      <t>スウ</t>
    </rPh>
    <rPh sb="67" eb="69">
      <t>コウジョウ</t>
    </rPh>
    <rPh sb="74" eb="75">
      <t>タカ</t>
    </rPh>
    <rPh sb="76" eb="77">
      <t>ココロザシ</t>
    </rPh>
    <rPh sb="78" eb="79">
      <t>ハグク</t>
    </rPh>
    <rPh sb="85" eb="87">
      <t>シャカイ</t>
    </rPh>
    <rPh sb="88" eb="90">
      <t>ヘンカ</t>
    </rPh>
    <rPh sb="91" eb="92">
      <t>カン</t>
    </rPh>
    <rPh sb="94" eb="96">
      <t>ジシン</t>
    </rPh>
    <rPh sb="105" eb="106">
      <t>カンガ</t>
    </rPh>
    <rPh sb="108" eb="110">
      <t>キカイ</t>
    </rPh>
    <rPh sb="111" eb="113">
      <t>テイキョウ</t>
    </rPh>
    <rPh sb="142" eb="144">
      <t>トリクミ</t>
    </rPh>
    <rPh sb="144" eb="146">
      <t>シヒョウ</t>
    </rPh>
    <rPh sb="147" eb="150">
      <t>モクヒョウチ</t>
    </rPh>
    <rPh sb="151" eb="152">
      <t>タイ</t>
    </rPh>
    <rPh sb="155" eb="157">
      <t>ジッセキ</t>
    </rPh>
    <rPh sb="162" eb="163">
      <t>フン</t>
    </rPh>
    <rPh sb="165" eb="167">
      <t>シタマワ</t>
    </rPh>
    <rPh sb="172" eb="174">
      <t>ガッコウ</t>
    </rPh>
    <rPh sb="174" eb="176">
      <t>ゼンタイ</t>
    </rPh>
    <rPh sb="177" eb="179">
      <t>キョウイク</t>
    </rPh>
    <rPh sb="179" eb="181">
      <t>カツドウ</t>
    </rPh>
    <rPh sb="185" eb="186">
      <t>ホン</t>
    </rPh>
    <rPh sb="186" eb="187">
      <t>ト</t>
    </rPh>
    <rPh sb="187" eb="188">
      <t>ク</t>
    </rPh>
    <rPh sb="190" eb="192">
      <t>イチ</t>
    </rPh>
    <rPh sb="195" eb="197">
      <t>ミナオ</t>
    </rPh>
    <rPh sb="201" eb="203">
      <t>クフウ</t>
    </rPh>
    <rPh sb="203" eb="205">
      <t>カイゼン</t>
    </rPh>
    <rPh sb="206" eb="207">
      <t>ノゾ</t>
    </rPh>
    <phoneticPr fontId="3"/>
  </si>
  <si>
    <t>　授業におけるさまざまな活動やICT機器の使用など、各教科で工夫改善を図っており、教員は生徒の様子を把握しながら授業を展開している。
　実験にあたっては、教科担当者全員で事前に模擬実験を行い、指導のポイントを整理するとともに、各クラスで実施する際には、授業担当者以外の教員も自主的に加わわるなど、教員の自主性・協働性は高く評価できる。</t>
    <rPh sb="1" eb="3">
      <t>ジュギョウ</t>
    </rPh>
    <rPh sb="12" eb="14">
      <t>カツドウ</t>
    </rPh>
    <rPh sb="18" eb="20">
      <t>キキ</t>
    </rPh>
    <rPh sb="21" eb="23">
      <t>シヨウ</t>
    </rPh>
    <rPh sb="26" eb="29">
      <t>カクキョウカ</t>
    </rPh>
    <rPh sb="30" eb="32">
      <t>クフウ</t>
    </rPh>
    <rPh sb="32" eb="34">
      <t>カイゼン</t>
    </rPh>
    <rPh sb="35" eb="36">
      <t>ハカ</t>
    </rPh>
    <rPh sb="41" eb="43">
      <t>キョウイン</t>
    </rPh>
    <rPh sb="44" eb="46">
      <t>セイト</t>
    </rPh>
    <rPh sb="47" eb="49">
      <t>ヨウス</t>
    </rPh>
    <rPh sb="50" eb="52">
      <t>ハアク</t>
    </rPh>
    <rPh sb="56" eb="58">
      <t>ジュギョウ</t>
    </rPh>
    <rPh sb="59" eb="61">
      <t>テンカイ</t>
    </rPh>
    <rPh sb="68" eb="70">
      <t>ジッケン</t>
    </rPh>
    <rPh sb="77" eb="79">
      <t>キョウカ</t>
    </rPh>
    <rPh sb="79" eb="82">
      <t>タントウシャ</t>
    </rPh>
    <rPh sb="82" eb="84">
      <t>ゼンイン</t>
    </rPh>
    <rPh sb="85" eb="87">
      <t>ジゼン</t>
    </rPh>
    <rPh sb="88" eb="90">
      <t>モギ</t>
    </rPh>
    <rPh sb="90" eb="92">
      <t>ジッケン</t>
    </rPh>
    <rPh sb="93" eb="94">
      <t>オコナ</t>
    </rPh>
    <rPh sb="96" eb="98">
      <t>シドウ</t>
    </rPh>
    <rPh sb="104" eb="106">
      <t>セイリ</t>
    </rPh>
    <rPh sb="113" eb="114">
      <t>カク</t>
    </rPh>
    <rPh sb="118" eb="120">
      <t>ジッシ</t>
    </rPh>
    <rPh sb="122" eb="123">
      <t>サイ</t>
    </rPh>
    <rPh sb="126" eb="128">
      <t>ジュギョウ</t>
    </rPh>
    <rPh sb="128" eb="130">
      <t>タントウ</t>
    </rPh>
    <rPh sb="130" eb="131">
      <t>シャ</t>
    </rPh>
    <rPh sb="131" eb="133">
      <t>イガイ</t>
    </rPh>
    <rPh sb="134" eb="136">
      <t>キョウイン</t>
    </rPh>
    <rPh sb="137" eb="140">
      <t>ジシュテキ</t>
    </rPh>
    <rPh sb="141" eb="142">
      <t>クワ</t>
    </rPh>
    <rPh sb="148" eb="150">
      <t>キョウイン</t>
    </rPh>
    <rPh sb="151" eb="154">
      <t>ジシュセイ</t>
    </rPh>
    <rPh sb="155" eb="158">
      <t>キョウドウセイ</t>
    </rPh>
    <rPh sb="159" eb="160">
      <t>タカ</t>
    </rPh>
    <rPh sb="161" eb="163">
      <t>ヒョウカ</t>
    </rPh>
    <phoneticPr fontId="3"/>
  </si>
  <si>
    <t>　英語４技能を育成するにあたり、１つの取組みで４技能をどのように組み込むか意識しながら授業を展開されていることが、外部試験の結果にも現れていると考える。</t>
    <rPh sb="1" eb="3">
      <t>エイゴ</t>
    </rPh>
    <rPh sb="4" eb="6">
      <t>ギノウ</t>
    </rPh>
    <rPh sb="7" eb="9">
      <t>イクセイ</t>
    </rPh>
    <rPh sb="19" eb="21">
      <t>トリク</t>
    </rPh>
    <rPh sb="24" eb="26">
      <t>ギノウ</t>
    </rPh>
    <rPh sb="32" eb="33">
      <t>ク</t>
    </rPh>
    <rPh sb="34" eb="35">
      <t>コ</t>
    </rPh>
    <rPh sb="37" eb="39">
      <t>イシキ</t>
    </rPh>
    <rPh sb="43" eb="45">
      <t>ジュギョウ</t>
    </rPh>
    <rPh sb="46" eb="48">
      <t>テンカイ</t>
    </rPh>
    <rPh sb="57" eb="59">
      <t>ガイブ</t>
    </rPh>
    <rPh sb="59" eb="61">
      <t>シケン</t>
    </rPh>
    <rPh sb="62" eb="64">
      <t>ケッカ</t>
    </rPh>
    <rPh sb="66" eb="67">
      <t>アラワ</t>
    </rPh>
    <rPh sb="72" eb="73">
      <t>カンガ</t>
    </rPh>
    <phoneticPr fontId="3"/>
  </si>
  <si>
    <t>　スキー・スノーボード講習会では、生徒たちが自ら計画し、行動する場面があり、協働的な学びの実践ができている。
　また、語学研修においては、単なる語学学習だけでなく、ヨーロッパ各国から訪れた同年代の若者と諸活動を共にすることにより、コミュニケーション力を高める機会となっている。
　１年生の時期に、かつ全生徒が留学生に対して、サイエンステーマやグローバルテーマでプレゼンテーションを実施する機会を設けるのは、素晴らしい取組みである。ここでもSSHとSGHのこれまでの成果の積み重ねが活かされており、高く評価できる。</t>
    <rPh sb="11" eb="14">
      <t>コウシュウカイ</t>
    </rPh>
    <rPh sb="22" eb="23">
      <t>ミズカ</t>
    </rPh>
    <rPh sb="32" eb="34">
      <t>バメン</t>
    </rPh>
    <rPh sb="38" eb="40">
      <t>キョウドウ</t>
    </rPh>
    <rPh sb="42" eb="43">
      <t>マナ</t>
    </rPh>
    <rPh sb="45" eb="47">
      <t>ジッセン</t>
    </rPh>
    <rPh sb="59" eb="61">
      <t>ゴガク</t>
    </rPh>
    <rPh sb="61" eb="63">
      <t>ケンシュウ</t>
    </rPh>
    <rPh sb="69" eb="70">
      <t>タン</t>
    </rPh>
    <rPh sb="72" eb="74">
      <t>ゴガク</t>
    </rPh>
    <rPh sb="74" eb="76">
      <t>ガクシュウ</t>
    </rPh>
    <rPh sb="129" eb="131">
      <t>キカイ</t>
    </rPh>
    <rPh sb="144" eb="146">
      <t>ジキ</t>
    </rPh>
    <rPh sb="158" eb="159">
      <t>タイ</t>
    </rPh>
    <rPh sb="194" eb="196">
      <t>キカイ</t>
    </rPh>
    <rPh sb="197" eb="198">
      <t>モウ</t>
    </rPh>
    <rPh sb="203" eb="205">
      <t>スバ</t>
    </rPh>
    <rPh sb="208" eb="210">
      <t>トリク</t>
    </rPh>
    <rPh sb="232" eb="234">
      <t>セイカ</t>
    </rPh>
    <rPh sb="235" eb="236">
      <t>ツ</t>
    </rPh>
    <rPh sb="237" eb="238">
      <t>カサ</t>
    </rPh>
    <rPh sb="240" eb="241">
      <t>イ</t>
    </rPh>
    <rPh sb="248" eb="249">
      <t>タカ</t>
    </rPh>
    <rPh sb="250" eb="252">
      <t>ヒョウカ</t>
    </rPh>
    <phoneticPr fontId="3"/>
  </si>
  <si>
    <t>　学校全体として授業改善に取り組んでおり、教科会議でディスカッションする教員研修の実施や、アクティブラーニング開発チームを設置し校内で研究会を３回実施するなど具体的に進めている。
　また、カリキュラムづくりについても、各教科で身に付けさせたい資質・能力の確認、教科横断的な取組の検討、志学や課題研究を通して学びに向かう人間性の論点整理を実施していくなど、プロセスが具体的であり、成果が期待できる。
　取組指標としている「学校教育自己診断における３項目の肯定的評価」について、いずれも前年度実績を上回っているが、目標の９０％以上に達していない項目もあり、引き続き改善に努めていただきたい。</t>
    <rPh sb="1" eb="3">
      <t>ガッコウ</t>
    </rPh>
    <rPh sb="3" eb="5">
      <t>ゼンタイ</t>
    </rPh>
    <rPh sb="8" eb="10">
      <t>ジュギョウ</t>
    </rPh>
    <rPh sb="10" eb="12">
      <t>カイゼン</t>
    </rPh>
    <rPh sb="13" eb="14">
      <t>ト</t>
    </rPh>
    <rPh sb="15" eb="16">
      <t>ク</t>
    </rPh>
    <rPh sb="36" eb="38">
      <t>キョウイン</t>
    </rPh>
    <rPh sb="38" eb="40">
      <t>ケンシュウ</t>
    </rPh>
    <rPh sb="41" eb="43">
      <t>ジッシ</t>
    </rPh>
    <rPh sb="69" eb="70">
      <t>カイ</t>
    </rPh>
    <rPh sb="79" eb="82">
      <t>グタイテキ</t>
    </rPh>
    <rPh sb="83" eb="84">
      <t>シン</t>
    </rPh>
    <rPh sb="182" eb="185">
      <t>グタイテキ</t>
    </rPh>
    <rPh sb="189" eb="191">
      <t>セイカ</t>
    </rPh>
    <rPh sb="192" eb="194">
      <t>キタイ</t>
    </rPh>
    <rPh sb="200" eb="202">
      <t>トリクミ</t>
    </rPh>
    <rPh sb="202" eb="204">
      <t>シヒョウ</t>
    </rPh>
    <rPh sb="241" eb="244">
      <t>ゼンネンド</t>
    </rPh>
    <rPh sb="244" eb="246">
      <t>ジッセキ</t>
    </rPh>
    <rPh sb="247" eb="249">
      <t>ウワマワ</t>
    </rPh>
    <rPh sb="255" eb="257">
      <t>モクヒョウ</t>
    </rPh>
    <rPh sb="264" eb="265">
      <t>タッ</t>
    </rPh>
    <rPh sb="270" eb="272">
      <t>コウモク</t>
    </rPh>
    <rPh sb="276" eb="277">
      <t>ヒ</t>
    </rPh>
    <rPh sb="278" eb="279">
      <t>ツヅ</t>
    </rPh>
    <rPh sb="280" eb="282">
      <t>カイゼン</t>
    </rPh>
    <rPh sb="283" eb="284">
      <t>ツト</t>
    </rPh>
    <phoneticPr fontId="3"/>
  </si>
  <si>
    <t>　生徒が主体的に取り組んでいる点は評価できる。
　また、生徒の自主性や主体性を大切にしながら、教職員のサポートの在り方が重要になるが、リーダー研修Ⅲのように、今後の部活動に有効活用できる研修を実施していることは評価に値する。</t>
    <rPh sb="1" eb="3">
      <t>セイト</t>
    </rPh>
    <rPh sb="4" eb="7">
      <t>シュタイテキ</t>
    </rPh>
    <rPh sb="8" eb="9">
      <t>ト</t>
    </rPh>
    <rPh sb="10" eb="11">
      <t>ク</t>
    </rPh>
    <rPh sb="15" eb="16">
      <t>テン</t>
    </rPh>
    <rPh sb="17" eb="19">
      <t>ヒョウカ</t>
    </rPh>
    <rPh sb="28" eb="30">
      <t>セイト</t>
    </rPh>
    <rPh sb="31" eb="34">
      <t>ジシュセイ</t>
    </rPh>
    <rPh sb="35" eb="38">
      <t>シュタイセイ</t>
    </rPh>
    <rPh sb="39" eb="41">
      <t>タイセツ</t>
    </rPh>
    <rPh sb="47" eb="50">
      <t>キョウショクイン</t>
    </rPh>
    <rPh sb="56" eb="57">
      <t>ア</t>
    </rPh>
    <rPh sb="58" eb="59">
      <t>カタ</t>
    </rPh>
    <rPh sb="60" eb="62">
      <t>ジュウヨウ</t>
    </rPh>
    <rPh sb="71" eb="73">
      <t>ケンシュウ</t>
    </rPh>
    <rPh sb="79" eb="81">
      <t>コンゴ</t>
    </rPh>
    <rPh sb="82" eb="85">
      <t>ブカツドウ</t>
    </rPh>
    <rPh sb="86" eb="88">
      <t>ユウコウ</t>
    </rPh>
    <rPh sb="88" eb="90">
      <t>カツヨウ</t>
    </rPh>
    <rPh sb="93" eb="95">
      <t>ケンシュウ</t>
    </rPh>
    <rPh sb="96" eb="98">
      <t>ジッシ</t>
    </rPh>
    <rPh sb="105" eb="107">
      <t>ヒョウカ</t>
    </rPh>
    <rPh sb="108" eb="109">
      <t>アタイ</t>
    </rPh>
    <phoneticPr fontId="3"/>
  </si>
  <si>
    <t>　バディシステムによる互見授業を年２回実施し、教員は自発的に公開授業週間を設定している。アクティブラーニング型の授業が増えているが、生徒による授業評価を分析し、型にはまらず、生徒が一所懸命に考えるような質問や教材の工夫が見られる。</t>
    <rPh sb="11" eb="12">
      <t>タガ</t>
    </rPh>
    <rPh sb="12" eb="13">
      <t>ミ</t>
    </rPh>
    <rPh sb="13" eb="15">
      <t>ジュギョウ</t>
    </rPh>
    <rPh sb="16" eb="17">
      <t>ネン</t>
    </rPh>
    <rPh sb="18" eb="19">
      <t>カイ</t>
    </rPh>
    <rPh sb="19" eb="21">
      <t>ジッシ</t>
    </rPh>
    <rPh sb="23" eb="25">
      <t>キョウイン</t>
    </rPh>
    <rPh sb="26" eb="29">
      <t>ジハツテキ</t>
    </rPh>
    <rPh sb="30" eb="32">
      <t>コウカイ</t>
    </rPh>
    <rPh sb="32" eb="34">
      <t>ジュギョウ</t>
    </rPh>
    <rPh sb="34" eb="36">
      <t>シュウカン</t>
    </rPh>
    <rPh sb="37" eb="39">
      <t>セッテイ</t>
    </rPh>
    <rPh sb="54" eb="55">
      <t>カタ</t>
    </rPh>
    <rPh sb="56" eb="58">
      <t>ジュギョウ</t>
    </rPh>
    <rPh sb="59" eb="60">
      <t>フ</t>
    </rPh>
    <rPh sb="66" eb="68">
      <t>セイト</t>
    </rPh>
    <rPh sb="71" eb="73">
      <t>ジュギョウ</t>
    </rPh>
    <rPh sb="73" eb="75">
      <t>ヒョウカ</t>
    </rPh>
    <rPh sb="76" eb="78">
      <t>ブンセキ</t>
    </rPh>
    <rPh sb="80" eb="81">
      <t>カタ</t>
    </rPh>
    <rPh sb="87" eb="89">
      <t>セイト</t>
    </rPh>
    <rPh sb="90" eb="94">
      <t>イッショケンメイ</t>
    </rPh>
    <rPh sb="95" eb="96">
      <t>カンガ</t>
    </rPh>
    <rPh sb="101" eb="103">
      <t>シツモン</t>
    </rPh>
    <rPh sb="104" eb="106">
      <t>キョウザイ</t>
    </rPh>
    <rPh sb="107" eb="109">
      <t>クフウ</t>
    </rPh>
    <rPh sb="110" eb="111">
      <t>ミ</t>
    </rPh>
    <phoneticPr fontId="3"/>
  </si>
  <si>
    <t>　大阪城を望む、恵まれた環境のもと、豊かな教育活動が営まれている伝統校である。英語４技能を高めるための英語教育を実践しており、骨太の英語力養成事業終了後においても、さらなる進化を期待する。また、海外研修については、より多くの生徒が参加できるように工夫するとともに、行先に応じて目的を明確化することにより、生徒にとっては海外研修における学びに向けた計画的な学習ができるようになり、また学習へのモチベーションアップにもつながっている。これらがグローバル人材育成の取組みとして有効に働いていることを評価したい。
　教員の考えを吸い上げ、ボトムアップとトップダウンの良さを生かし合っており、そのことが教員の育成において効果的なものとなっている。また、SSコースの導入においても、議論を重ね、様々な工夫がなされており、その成果が大いに期待される。わかりやすく興味が持てる授業、考える機会の設定、行事や部活動にもしっかり取り組むことを学校として大切にしており、授業改善をはじめ具体的に取り組んでいる。進路実現にかかる分析などを通して、生徒の状況を学校全体として把握している。生徒がリスクのあることに努力しない傾向にあるとの分析を踏まえ、今後どのように取り組んでいくのか注目したい。大手前高校のさらなる進化を期待する。</t>
    <rPh sb="1" eb="4">
      <t>オオサカジョウ</t>
    </rPh>
    <rPh sb="5" eb="6">
      <t>ノゾ</t>
    </rPh>
    <rPh sb="8" eb="9">
      <t>メグ</t>
    </rPh>
    <rPh sb="12" eb="14">
      <t>カンキョウ</t>
    </rPh>
    <rPh sb="18" eb="19">
      <t>ユタ</t>
    </rPh>
    <rPh sb="21" eb="23">
      <t>キョウイク</t>
    </rPh>
    <rPh sb="23" eb="25">
      <t>カツドウ</t>
    </rPh>
    <rPh sb="26" eb="27">
      <t>イトナ</t>
    </rPh>
    <rPh sb="32" eb="35">
      <t>デントウコウ</t>
    </rPh>
    <rPh sb="63" eb="65">
      <t>ホネブト</t>
    </rPh>
    <rPh sb="66" eb="69">
      <t>エイゴリョク</t>
    </rPh>
    <rPh sb="69" eb="71">
      <t>ヨウセイ</t>
    </rPh>
    <rPh sb="71" eb="73">
      <t>ジギョウ</t>
    </rPh>
    <rPh sb="73" eb="76">
      <t>シュウリョウゴ</t>
    </rPh>
    <rPh sb="86" eb="88">
      <t>シンカ</t>
    </rPh>
    <rPh sb="89" eb="91">
      <t>キタイ</t>
    </rPh>
    <rPh sb="97" eb="99">
      <t>カイガイ</t>
    </rPh>
    <rPh sb="99" eb="101">
      <t>ケンシュウ</t>
    </rPh>
    <rPh sb="109" eb="110">
      <t>オオ</t>
    </rPh>
    <rPh sb="112" eb="114">
      <t>セイト</t>
    </rPh>
    <rPh sb="115" eb="117">
      <t>サンカ</t>
    </rPh>
    <rPh sb="123" eb="125">
      <t>クフウ</t>
    </rPh>
    <rPh sb="132" eb="134">
      <t>イキサキ</t>
    </rPh>
    <rPh sb="135" eb="136">
      <t>オウ</t>
    </rPh>
    <rPh sb="138" eb="140">
      <t>モクテキ</t>
    </rPh>
    <rPh sb="141" eb="144">
      <t>メイカクカ</t>
    </rPh>
    <rPh sb="152" eb="154">
      <t>セイト</t>
    </rPh>
    <rPh sb="159" eb="161">
      <t>カイガイ</t>
    </rPh>
    <rPh sb="161" eb="163">
      <t>ケンシュウ</t>
    </rPh>
    <rPh sb="167" eb="168">
      <t>マナ</t>
    </rPh>
    <rPh sb="170" eb="171">
      <t>ム</t>
    </rPh>
    <rPh sb="173" eb="176">
      <t>ケイカクテキ</t>
    </rPh>
    <rPh sb="177" eb="179">
      <t>ガクシュウ</t>
    </rPh>
    <rPh sb="191" eb="193">
      <t>ガクシュウ</t>
    </rPh>
    <rPh sb="229" eb="231">
      <t>トリク</t>
    </rPh>
    <rPh sb="235" eb="237">
      <t>ユウコウ</t>
    </rPh>
    <rPh sb="238" eb="239">
      <t>ハタラ</t>
    </rPh>
    <rPh sb="246" eb="248">
      <t>ヒョウカ</t>
    </rPh>
    <rPh sb="279" eb="280">
      <t>リョウ</t>
    </rPh>
    <rPh sb="305" eb="308">
      <t>コウカテキ</t>
    </rPh>
    <rPh sb="335" eb="337">
      <t>ギロン</t>
    </rPh>
    <rPh sb="338" eb="339">
      <t>カサ</t>
    </rPh>
    <rPh sb="356" eb="358">
      <t>セイカ</t>
    </rPh>
    <rPh sb="359" eb="360">
      <t>オオ</t>
    </rPh>
    <rPh sb="362" eb="364">
      <t>キタイ</t>
    </rPh>
    <rPh sb="374" eb="376">
      <t>キョウミ</t>
    </rPh>
    <rPh sb="377" eb="378">
      <t>モ</t>
    </rPh>
    <rPh sb="380" eb="382">
      <t>ジュギョウ</t>
    </rPh>
    <rPh sb="383" eb="384">
      <t>カンガ</t>
    </rPh>
    <rPh sb="386" eb="388">
      <t>キカイ</t>
    </rPh>
    <rPh sb="389" eb="391">
      <t>セッテイ</t>
    </rPh>
    <rPh sb="392" eb="394">
      <t>ギョウジ</t>
    </rPh>
    <rPh sb="395" eb="398">
      <t>ブカツドウ</t>
    </rPh>
    <rPh sb="404" eb="405">
      <t>ト</t>
    </rPh>
    <rPh sb="406" eb="407">
      <t>ク</t>
    </rPh>
    <rPh sb="411" eb="413">
      <t>ガッコウ</t>
    </rPh>
    <rPh sb="416" eb="418">
      <t>タイセツ</t>
    </rPh>
    <rPh sb="424" eb="426">
      <t>ジュギョウ</t>
    </rPh>
    <rPh sb="426" eb="428">
      <t>カイゼン</t>
    </rPh>
    <rPh sb="432" eb="435">
      <t>グタイテキ</t>
    </rPh>
    <rPh sb="436" eb="437">
      <t>ト</t>
    </rPh>
    <rPh sb="438" eb="439">
      <t>ク</t>
    </rPh>
    <rPh sb="444" eb="446">
      <t>シンロ</t>
    </rPh>
    <rPh sb="446" eb="448">
      <t>ジツゲン</t>
    </rPh>
    <rPh sb="452" eb="454">
      <t>ブンセキ</t>
    </rPh>
    <rPh sb="457" eb="458">
      <t>トオ</t>
    </rPh>
    <rPh sb="461" eb="463">
      <t>セイト</t>
    </rPh>
    <rPh sb="464" eb="466">
      <t>ジョウキョウ</t>
    </rPh>
    <rPh sb="467" eb="469">
      <t>ガッコウ</t>
    </rPh>
    <rPh sb="469" eb="471">
      <t>ゼンタイ</t>
    </rPh>
    <rPh sb="474" eb="476">
      <t>ハアク</t>
    </rPh>
    <rPh sb="481" eb="483">
      <t>セイト</t>
    </rPh>
    <rPh sb="493" eb="495">
      <t>ドリョク</t>
    </rPh>
    <rPh sb="498" eb="500">
      <t>ケイコウ</t>
    </rPh>
    <rPh sb="505" eb="507">
      <t>ブンセキ</t>
    </rPh>
    <rPh sb="508" eb="509">
      <t>フ</t>
    </rPh>
    <rPh sb="512" eb="514">
      <t>コンゴ</t>
    </rPh>
    <rPh sb="519" eb="520">
      <t>ト</t>
    </rPh>
    <rPh sb="521" eb="522">
      <t>ク</t>
    </rPh>
    <rPh sb="528" eb="530">
      <t>チュウモク</t>
    </rPh>
    <rPh sb="534" eb="537">
      <t>オオテマエ</t>
    </rPh>
    <rPh sb="537" eb="539">
      <t>コウコウ</t>
    </rPh>
    <rPh sb="544" eb="546">
      <t>シンカ</t>
    </rPh>
    <rPh sb="547" eb="549">
      <t>キタイ</t>
    </rPh>
    <phoneticPr fontId="3"/>
  </si>
  <si>
    <t>　北河内唯一のGLHSであり、「質実剛健」「文武両道」を教育方針としてグローバルリーダーの育成に取り組んでおり、校風や伝統にあこがれて入学する生徒も多い。卒業後、社会において「思考・判断・表現」ができるようにとプレゼンテーションや課題研究発表会などの機会を設けており、引き続き取組みの充実を望む。課題型学習を階層的に構成するのは良い考えであり、グローバルリーダー部を中心に組織的に取り組む体制により、全生徒を対象に課題研究に取り組ませていることは高く評価したい。特に発展型の「探究ラボ」は今後が楽しみである。その成果については他の府立高校含め、ぜひ広く公開していただきたい。
　課題研究の深化・拡大の取組みのみならず、英語教育においても、4技能のバランスの取れた育成をめざし、特にスピーキング力の強化が行われている。２年生を対象とした英語によるプレゼンテーション大会を新たに実施するなど、成果を披露する機会も設定している。このプレゼンテーション大会を通して、スピーキング力だけでなく、オリジナルの英文を作ることによるライティング力向上、文献を読むことによるリーディング力向上、発表を聞くことによるリスニング力向上をめざすとともに、ルーブリックを活用した評価を行っており、育成したい力が明確に示されている。また、四條畷市のプロモーションビデオ制作や、ボランティア活動など、地元との連携も強化されており、さまざまな体験を通して、グローバルリーダーの育成に取り組んでいる点を評価したい。</t>
    <rPh sb="1" eb="2">
      <t>キタ</t>
    </rPh>
    <rPh sb="2" eb="4">
      <t>カワチ</t>
    </rPh>
    <rPh sb="4" eb="6">
      <t>ユイイツ</t>
    </rPh>
    <rPh sb="16" eb="20">
      <t>シツジツゴウケン</t>
    </rPh>
    <rPh sb="22" eb="24">
      <t>ブンブ</t>
    </rPh>
    <rPh sb="24" eb="26">
      <t>リョウドウ</t>
    </rPh>
    <rPh sb="28" eb="30">
      <t>キョウイク</t>
    </rPh>
    <rPh sb="30" eb="32">
      <t>ホウシン</t>
    </rPh>
    <rPh sb="45" eb="47">
      <t>イクセイ</t>
    </rPh>
    <rPh sb="48" eb="49">
      <t>ト</t>
    </rPh>
    <rPh sb="50" eb="51">
      <t>ク</t>
    </rPh>
    <rPh sb="56" eb="58">
      <t>コウフウ</t>
    </rPh>
    <rPh sb="59" eb="61">
      <t>デントウ</t>
    </rPh>
    <rPh sb="67" eb="69">
      <t>ニュウガク</t>
    </rPh>
    <rPh sb="71" eb="73">
      <t>セイト</t>
    </rPh>
    <rPh sb="74" eb="75">
      <t>オオ</t>
    </rPh>
    <rPh sb="77" eb="80">
      <t>ソツギョウゴ</t>
    </rPh>
    <rPh sb="81" eb="83">
      <t>シャカイ</t>
    </rPh>
    <rPh sb="88" eb="90">
      <t>シコウ</t>
    </rPh>
    <rPh sb="91" eb="93">
      <t>ハンダン</t>
    </rPh>
    <rPh sb="94" eb="96">
      <t>ヒョウゲン</t>
    </rPh>
    <rPh sb="115" eb="117">
      <t>カダイ</t>
    </rPh>
    <rPh sb="117" eb="119">
      <t>ケンキュウ</t>
    </rPh>
    <rPh sb="119" eb="122">
      <t>ハッピョウカイ</t>
    </rPh>
    <rPh sb="125" eb="127">
      <t>キカイ</t>
    </rPh>
    <rPh sb="128" eb="129">
      <t>モウ</t>
    </rPh>
    <rPh sb="134" eb="135">
      <t>ヒ</t>
    </rPh>
    <rPh sb="136" eb="137">
      <t>ツヅ</t>
    </rPh>
    <rPh sb="138" eb="139">
      <t>ト</t>
    </rPh>
    <rPh sb="139" eb="140">
      <t>ク</t>
    </rPh>
    <rPh sb="142" eb="144">
      <t>ジュウジツ</t>
    </rPh>
    <rPh sb="145" eb="146">
      <t>ノゾ</t>
    </rPh>
    <rPh sb="164" eb="165">
      <t>リョウ</t>
    </rPh>
    <rPh sb="181" eb="182">
      <t>ブ</t>
    </rPh>
    <rPh sb="183" eb="185">
      <t>チュウシン</t>
    </rPh>
    <rPh sb="186" eb="189">
      <t>ソシキテキ</t>
    </rPh>
    <rPh sb="190" eb="191">
      <t>ト</t>
    </rPh>
    <rPh sb="192" eb="193">
      <t>ク</t>
    </rPh>
    <rPh sb="194" eb="196">
      <t>タイセイ</t>
    </rPh>
    <rPh sb="200" eb="201">
      <t>ゼン</t>
    </rPh>
    <rPh sb="201" eb="203">
      <t>セイト</t>
    </rPh>
    <rPh sb="204" eb="206">
      <t>タイショウ</t>
    </rPh>
    <rPh sb="207" eb="209">
      <t>カダイ</t>
    </rPh>
    <rPh sb="209" eb="211">
      <t>ケンキュウ</t>
    </rPh>
    <rPh sb="212" eb="213">
      <t>ト</t>
    </rPh>
    <rPh sb="214" eb="215">
      <t>ク</t>
    </rPh>
    <rPh sb="223" eb="224">
      <t>タカ</t>
    </rPh>
    <rPh sb="225" eb="227">
      <t>ヒョウカ</t>
    </rPh>
    <rPh sb="256" eb="258">
      <t>セイカ</t>
    </rPh>
    <rPh sb="263" eb="264">
      <t>ホカ</t>
    </rPh>
    <rPh sb="265" eb="267">
      <t>フリツ</t>
    </rPh>
    <rPh sb="267" eb="269">
      <t>コウコウ</t>
    </rPh>
    <rPh sb="269" eb="270">
      <t>フク</t>
    </rPh>
    <rPh sb="274" eb="275">
      <t>ヒロ</t>
    </rPh>
    <rPh sb="276" eb="278">
      <t>コウカイ</t>
    </rPh>
    <rPh sb="311" eb="313">
      <t>キョウイク</t>
    </rPh>
    <rPh sb="320" eb="322">
      <t>ギノウ</t>
    </rPh>
    <rPh sb="328" eb="329">
      <t>ト</t>
    </rPh>
    <rPh sb="331" eb="333">
      <t>イクセイ</t>
    </rPh>
    <rPh sb="338" eb="339">
      <t>トク</t>
    </rPh>
    <rPh sb="346" eb="347">
      <t>リョク</t>
    </rPh>
    <rPh sb="348" eb="350">
      <t>キョウカ</t>
    </rPh>
    <rPh sb="351" eb="352">
      <t>オコナ</t>
    </rPh>
    <rPh sb="359" eb="361">
      <t>ネンセイ</t>
    </rPh>
    <rPh sb="362" eb="364">
      <t>タイショウ</t>
    </rPh>
    <rPh sb="367" eb="369">
      <t>エイゴ</t>
    </rPh>
    <rPh sb="381" eb="383">
      <t>タイカイ</t>
    </rPh>
    <rPh sb="384" eb="385">
      <t>アラ</t>
    </rPh>
    <rPh sb="387" eb="389">
      <t>ジッシ</t>
    </rPh>
    <rPh sb="404" eb="406">
      <t>セッテイ</t>
    </rPh>
    <rPh sb="522" eb="524">
      <t>カツヨウ</t>
    </rPh>
    <rPh sb="526" eb="528">
      <t>ヒョウカ</t>
    </rPh>
    <rPh sb="529" eb="530">
      <t>オコナ</t>
    </rPh>
    <rPh sb="535" eb="537">
      <t>イクセイ</t>
    </rPh>
    <rPh sb="540" eb="541">
      <t>チカラ</t>
    </rPh>
    <rPh sb="542" eb="544">
      <t>メイカク</t>
    </rPh>
    <rPh sb="545" eb="546">
      <t>シメ</t>
    </rPh>
    <rPh sb="592" eb="594">
      <t>キョウカ</t>
    </rPh>
    <rPh sb="605" eb="607">
      <t>タイケン</t>
    </rPh>
    <rPh sb="608" eb="609">
      <t>トオ</t>
    </rPh>
    <rPh sb="622" eb="624">
      <t>イクセイ</t>
    </rPh>
    <rPh sb="625" eb="626">
      <t>ト</t>
    </rPh>
    <rPh sb="627" eb="628">
      <t>ク</t>
    </rPh>
    <rPh sb="632" eb="633">
      <t>テン</t>
    </rPh>
    <rPh sb="634" eb="636">
      <t>ヒョウカ</t>
    </rPh>
    <phoneticPr fontId="3"/>
  </si>
  <si>
    <t>　海外修学旅行や海外研修などの国際交流の機会が提供されており、特にベトナム研修では、現地の医療現場での支援を通じて、さまざまな課題を知り、その解決策を考える貴重な機会となっている。
　部活動の参加率も高く、数多くの入賞を果たしており、文武両道が実践されている。</t>
    <rPh sb="1" eb="3">
      <t>カイガイ</t>
    </rPh>
    <rPh sb="3" eb="5">
      <t>シュウガク</t>
    </rPh>
    <rPh sb="5" eb="7">
      <t>リョコウ</t>
    </rPh>
    <rPh sb="8" eb="12">
      <t>カイガイケンシュウ</t>
    </rPh>
    <rPh sb="15" eb="17">
      <t>コクサイ</t>
    </rPh>
    <rPh sb="17" eb="19">
      <t>コウリュウ</t>
    </rPh>
    <rPh sb="20" eb="22">
      <t>キカイ</t>
    </rPh>
    <rPh sb="23" eb="25">
      <t>テイキョウ</t>
    </rPh>
    <rPh sb="31" eb="32">
      <t>トク</t>
    </rPh>
    <rPh sb="37" eb="39">
      <t>ケンシュウ</t>
    </rPh>
    <rPh sb="42" eb="44">
      <t>ゲンチ</t>
    </rPh>
    <rPh sb="45" eb="47">
      <t>イリョウ</t>
    </rPh>
    <rPh sb="47" eb="49">
      <t>ゲンバ</t>
    </rPh>
    <rPh sb="51" eb="53">
      <t>シエン</t>
    </rPh>
    <rPh sb="54" eb="55">
      <t>ツウ</t>
    </rPh>
    <rPh sb="63" eb="65">
      <t>カダイ</t>
    </rPh>
    <rPh sb="66" eb="67">
      <t>シ</t>
    </rPh>
    <rPh sb="71" eb="73">
      <t>カイケツ</t>
    </rPh>
    <rPh sb="73" eb="74">
      <t>サク</t>
    </rPh>
    <rPh sb="75" eb="76">
      <t>カンガ</t>
    </rPh>
    <rPh sb="78" eb="80">
      <t>キチョウ</t>
    </rPh>
    <rPh sb="81" eb="83">
      <t>キカイ</t>
    </rPh>
    <rPh sb="92" eb="95">
      <t>ブカツドウ</t>
    </rPh>
    <rPh sb="96" eb="98">
      <t>サンカ</t>
    </rPh>
    <rPh sb="98" eb="99">
      <t>リツ</t>
    </rPh>
    <rPh sb="100" eb="101">
      <t>タカ</t>
    </rPh>
    <rPh sb="103" eb="105">
      <t>カズオオ</t>
    </rPh>
    <rPh sb="107" eb="109">
      <t>ニュウショウ</t>
    </rPh>
    <rPh sb="110" eb="111">
      <t>ハ</t>
    </rPh>
    <rPh sb="117" eb="119">
      <t>ブンブ</t>
    </rPh>
    <rPh sb="119" eb="121">
      <t>リョウドウ</t>
    </rPh>
    <rPh sb="122" eb="124">
      <t>ジッセン</t>
    </rPh>
    <phoneticPr fontId="3"/>
  </si>
  <si>
    <t>　外部講師によるセミナーや、大学の研究室を訪問することにより、高い志を育むとともに、進路実現に向けたモチベーションアップにつながっており、多くの参加者から高い評価を得ている。
　地域とのつながりという点においては、市のプロモーションビデオの作成に関わったり、市のマラソンにボランティア参加するなど地元の四條畷市との連携を強化している。</t>
    <rPh sb="1" eb="3">
      <t>ガイブ</t>
    </rPh>
    <rPh sb="3" eb="5">
      <t>コウシ</t>
    </rPh>
    <rPh sb="14" eb="16">
      <t>ダイガク</t>
    </rPh>
    <rPh sb="17" eb="20">
      <t>ケンキュウシツ</t>
    </rPh>
    <rPh sb="21" eb="23">
      <t>ホウモン</t>
    </rPh>
    <rPh sb="31" eb="32">
      <t>タカ</t>
    </rPh>
    <rPh sb="33" eb="34">
      <t>ココロザシ</t>
    </rPh>
    <rPh sb="35" eb="36">
      <t>ハグク</t>
    </rPh>
    <rPh sb="42" eb="44">
      <t>シンロ</t>
    </rPh>
    <rPh sb="44" eb="46">
      <t>ジツゲン</t>
    </rPh>
    <rPh sb="47" eb="48">
      <t>ム</t>
    </rPh>
    <rPh sb="74" eb="75">
      <t>モノ</t>
    </rPh>
    <rPh sb="107" eb="108">
      <t>シ</t>
    </rPh>
    <rPh sb="120" eb="122">
      <t>サクセイ</t>
    </rPh>
    <rPh sb="123" eb="124">
      <t>カカ</t>
    </rPh>
    <rPh sb="129" eb="130">
      <t>シ</t>
    </rPh>
    <rPh sb="142" eb="144">
      <t>サンカ</t>
    </rPh>
    <phoneticPr fontId="3"/>
  </si>
  <si>
    <t>　課題研究について、現状に満足することなく、更に質の高い課題研究を進めていく姿勢を高く評価したい。特に、誰でも指導できるカリキュラムとして課題研究を位置づけ、担当者が変わっても継続できるようなマニュアルづくりを行い、指導案やパワポ原稿も共有できるものを作るということで、次年度以降の課題研究がますます期待できる。ポスターセッションの質も極めて高く、テーマが教科などに縛られずに幅広いことも「自由と創造」という高津高校の理念が土台になっているといえる。
　進学実績については、前年度の実績との比較のみならず、数年間の実績をみながらさまざまな観点で検証し分析したうえで、進学実績を伸ばすために何が効果的か、各取組の成果検証をおこなっていただきたい。
　ボランティア活動や支援学校との交流など社会性を育む体験型の学習や、食堂を改装したラーニングコモンズを活用した活動も展開されており、創立100周年を迎えて、高津高校のさらなる飛躍を大いに期待する。</t>
    <rPh sb="195" eb="197">
      <t>ジユウ</t>
    </rPh>
    <rPh sb="198" eb="200">
      <t>ソウゾウ</t>
    </rPh>
    <rPh sb="204" eb="206">
      <t>コウヅ</t>
    </rPh>
    <rPh sb="206" eb="208">
      <t>コウコウ</t>
    </rPh>
    <rPh sb="209" eb="211">
      <t>リネン</t>
    </rPh>
    <rPh sb="212" eb="214">
      <t>ドダイ</t>
    </rPh>
    <rPh sb="227" eb="229">
      <t>シンガク</t>
    </rPh>
    <rPh sb="229" eb="231">
      <t>ジッセキ</t>
    </rPh>
    <rPh sb="237" eb="240">
      <t>ゼンネンド</t>
    </rPh>
    <rPh sb="241" eb="243">
      <t>ジッセキ</t>
    </rPh>
    <rPh sb="245" eb="247">
      <t>ヒカク</t>
    </rPh>
    <rPh sb="253" eb="256">
      <t>スウネンカン</t>
    </rPh>
    <rPh sb="257" eb="259">
      <t>ジッセキ</t>
    </rPh>
    <rPh sb="269" eb="271">
      <t>カンテン</t>
    </rPh>
    <rPh sb="272" eb="274">
      <t>ケンショウ</t>
    </rPh>
    <rPh sb="275" eb="277">
      <t>ブンセキ</t>
    </rPh>
    <rPh sb="343" eb="346">
      <t>シャカイセイ</t>
    </rPh>
    <rPh sb="347" eb="348">
      <t>ハグク</t>
    </rPh>
    <rPh sb="349" eb="352">
      <t>タイケンガタ</t>
    </rPh>
    <rPh sb="353" eb="355">
      <t>ガクシュウ</t>
    </rPh>
    <rPh sb="401" eb="403">
      <t>コウヅ</t>
    </rPh>
    <rPh sb="403" eb="405">
      <t>コウコウ</t>
    </rPh>
    <rPh sb="410" eb="412">
      <t>ヒヤク</t>
    </rPh>
    <rPh sb="413" eb="414">
      <t>オオ</t>
    </rPh>
    <rPh sb="416" eb="418">
      <t>キタイ</t>
    </rPh>
    <phoneticPr fontId="3"/>
  </si>
  <si>
    <t>　更に質の高い課題研究を進めていく姿勢を高く評価したい。特に、誰でも指導できるカリキュラムとして課題研究を位置づけ、担当者が変わっても継続できるようなマニュアルづくりを行い、指導案やパワポ原稿も共有できるものを作るということで、次年度以降の課題研究がますます期待できる。
　ポスターセッションの質も高く、実際に研究室に質問に行くというのは、良い機会を創出している。また、テーマが教科に縛られずに幅広いこともすばらしいことである。</t>
    <rPh sb="170" eb="171">
      <t>リョウ</t>
    </rPh>
    <phoneticPr fontId="3"/>
  </si>
  <si>
    <t>　天高スタンダード・天高育成プログラム等、ビジョンの見える化により、「チーム天王寺」として、方向性を共有して学校全体で組織的に取組みが進められていることを高く評価したい。生徒に対して、互いに尊重することや高い志を育む取組みを行うとともに、学習の目的や将来どのように社会に貢献するかを意識し、切磋琢磨するように指導しており、その成果がみられる。教職員間の関係性が天王寺高校の特徴として育まれており、新規採用者を含む経験年数の比較的少ない教員の資質向上にも活かされている。
　注目すべき点として、ルーブリックの開発があげられる。新学習指導要領が求める観点別評価について、SSH担当者とGLHS担当者が一緒に委員会を形成し、専門性などを超えて運営しており、これまでの成果に基づく洗練されたルーブリックの開発が期待できる。開発したルーブリックについては、検証および検討を重ね、より客観性の高いものとなるよう努めていただきたい。
　授業改善の動きも活発である。「わかる授業」ではなく、「わかりたい授業」をつくろうと、府外の高校へ見学に行ったり、発問の精度をあげることに取り組んでおり、より質の高い授業の実践が期待できる。　</t>
    <rPh sb="77" eb="78">
      <t>タカ</t>
    </rPh>
    <rPh sb="79" eb="81">
      <t>ヒョウカ</t>
    </rPh>
    <rPh sb="85" eb="87">
      <t>セイト</t>
    </rPh>
    <rPh sb="88" eb="89">
      <t>タイ</t>
    </rPh>
    <rPh sb="92" eb="93">
      <t>タガ</t>
    </rPh>
    <rPh sb="95" eb="97">
      <t>ソンチョウ</t>
    </rPh>
    <rPh sb="102" eb="103">
      <t>タカ</t>
    </rPh>
    <rPh sb="104" eb="105">
      <t>ココロザシ</t>
    </rPh>
    <rPh sb="106" eb="107">
      <t>ハグク</t>
    </rPh>
    <rPh sb="108" eb="110">
      <t>トリク</t>
    </rPh>
    <rPh sb="112" eb="113">
      <t>オコナ</t>
    </rPh>
    <rPh sb="119" eb="121">
      <t>ガクシュウ</t>
    </rPh>
    <rPh sb="122" eb="124">
      <t>モクテキ</t>
    </rPh>
    <rPh sb="125" eb="127">
      <t>ショウライ</t>
    </rPh>
    <rPh sb="132" eb="134">
      <t>シャカイ</t>
    </rPh>
    <rPh sb="135" eb="137">
      <t>コウケン</t>
    </rPh>
    <rPh sb="141" eb="143">
      <t>イシキ</t>
    </rPh>
    <rPh sb="145" eb="147">
      <t>セッサ</t>
    </rPh>
    <rPh sb="147" eb="149">
      <t>タクマ</t>
    </rPh>
    <rPh sb="154" eb="156">
      <t>シドウ</t>
    </rPh>
    <rPh sb="163" eb="165">
      <t>セイカ</t>
    </rPh>
    <rPh sb="171" eb="174">
      <t>キョウショクイン</t>
    </rPh>
    <rPh sb="174" eb="175">
      <t>カン</t>
    </rPh>
    <rPh sb="176" eb="179">
      <t>カンケイセイ</t>
    </rPh>
    <rPh sb="180" eb="183">
      <t>テンノウジ</t>
    </rPh>
    <rPh sb="183" eb="185">
      <t>コウコウ</t>
    </rPh>
    <rPh sb="186" eb="188">
      <t>トクチョウ</t>
    </rPh>
    <rPh sb="191" eb="192">
      <t>ハグク</t>
    </rPh>
    <rPh sb="198" eb="200">
      <t>シンキ</t>
    </rPh>
    <rPh sb="200" eb="202">
      <t>サイヨウ</t>
    </rPh>
    <rPh sb="202" eb="203">
      <t>シャ</t>
    </rPh>
    <rPh sb="204" eb="205">
      <t>フク</t>
    </rPh>
    <rPh sb="206" eb="208">
      <t>ケイケン</t>
    </rPh>
    <rPh sb="208" eb="210">
      <t>ネンスウ</t>
    </rPh>
    <rPh sb="211" eb="214">
      <t>ヒカクテキ</t>
    </rPh>
    <rPh sb="214" eb="215">
      <t>スク</t>
    </rPh>
    <rPh sb="217" eb="219">
      <t>キョウイン</t>
    </rPh>
    <rPh sb="220" eb="222">
      <t>シシツ</t>
    </rPh>
    <rPh sb="222" eb="224">
      <t>コウジョウ</t>
    </rPh>
    <rPh sb="226" eb="227">
      <t>イ</t>
    </rPh>
    <rPh sb="236" eb="238">
      <t>チュウモク</t>
    </rPh>
    <rPh sb="241" eb="242">
      <t>テン</t>
    </rPh>
    <rPh sb="253" eb="255">
      <t>カイハツ</t>
    </rPh>
    <rPh sb="262" eb="263">
      <t>シン</t>
    </rPh>
    <rPh sb="263" eb="265">
      <t>ガクシュウ</t>
    </rPh>
    <rPh sb="265" eb="267">
      <t>シドウ</t>
    </rPh>
    <rPh sb="267" eb="269">
      <t>ヨウリョウ</t>
    </rPh>
    <rPh sb="270" eb="271">
      <t>モト</t>
    </rPh>
    <rPh sb="273" eb="275">
      <t>カンテン</t>
    </rPh>
    <rPh sb="275" eb="276">
      <t>ベツ</t>
    </rPh>
    <rPh sb="276" eb="278">
      <t>ヒョウカ</t>
    </rPh>
    <rPh sb="286" eb="289">
      <t>タントウシャ</t>
    </rPh>
    <rPh sb="294" eb="297">
      <t>タントウシャ</t>
    </rPh>
    <rPh sb="298" eb="300">
      <t>イッショ</t>
    </rPh>
    <rPh sb="301" eb="304">
      <t>イインカイ</t>
    </rPh>
    <rPh sb="305" eb="307">
      <t>ケイセイ</t>
    </rPh>
    <rPh sb="309" eb="312">
      <t>センモンセイ</t>
    </rPh>
    <rPh sb="315" eb="316">
      <t>コ</t>
    </rPh>
    <rPh sb="318" eb="320">
      <t>ウンエイ</t>
    </rPh>
    <rPh sb="330" eb="332">
      <t>セイカ</t>
    </rPh>
    <rPh sb="333" eb="334">
      <t>モト</t>
    </rPh>
    <rPh sb="336" eb="338">
      <t>センレン</t>
    </rPh>
    <rPh sb="348" eb="350">
      <t>カイハツ</t>
    </rPh>
    <rPh sb="351" eb="353">
      <t>キタイ</t>
    </rPh>
    <rPh sb="357" eb="359">
      <t>カイハツ</t>
    </rPh>
    <rPh sb="373" eb="375">
      <t>ケンショウ</t>
    </rPh>
    <rPh sb="378" eb="380">
      <t>ケントウ</t>
    </rPh>
    <rPh sb="381" eb="382">
      <t>カサ</t>
    </rPh>
    <rPh sb="386" eb="389">
      <t>キャッカンセイ</t>
    </rPh>
    <rPh sb="390" eb="391">
      <t>タカ</t>
    </rPh>
    <rPh sb="399" eb="400">
      <t>ツト</t>
    </rPh>
    <rPh sb="429" eb="431">
      <t>ジュギョウ</t>
    </rPh>
    <rPh sb="443" eb="445">
      <t>ジュギョウ</t>
    </rPh>
    <rPh sb="453" eb="454">
      <t>フ</t>
    </rPh>
    <rPh sb="454" eb="455">
      <t>ガイ</t>
    </rPh>
    <rPh sb="456" eb="458">
      <t>コウコウ</t>
    </rPh>
    <rPh sb="459" eb="461">
      <t>ケンガク</t>
    </rPh>
    <rPh sb="462" eb="463">
      <t>イ</t>
    </rPh>
    <rPh sb="467" eb="469">
      <t>ハツモン</t>
    </rPh>
    <rPh sb="470" eb="472">
      <t>セイド</t>
    </rPh>
    <rPh sb="479" eb="480">
      <t>ト</t>
    </rPh>
    <rPh sb="481" eb="482">
      <t>ク</t>
    </rPh>
    <rPh sb="489" eb="490">
      <t>シツ</t>
    </rPh>
    <rPh sb="491" eb="492">
      <t>タカ</t>
    </rPh>
    <rPh sb="493" eb="495">
      <t>ジュギョウ</t>
    </rPh>
    <rPh sb="496" eb="498">
      <t>ジッセン</t>
    </rPh>
    <rPh sb="499" eb="501">
      <t>キタイ</t>
    </rPh>
    <phoneticPr fontId="3"/>
  </si>
  <si>
    <t>　新規採用教員のみならず、経験年数の少ない教員に対しても、桃蔭塾において指導力の向上が図られている。
　校内で研究授業や、外部講師による教科指導法講座を実施するとともに、発問の精度を高められるよう、他県の高校も訪問し、教員の指導力向上をめざしている。</t>
    <rPh sb="1" eb="3">
      <t>シンキ</t>
    </rPh>
    <rPh sb="3" eb="5">
      <t>サイヨウ</t>
    </rPh>
    <rPh sb="5" eb="7">
      <t>キョウイン</t>
    </rPh>
    <rPh sb="13" eb="15">
      <t>ケイケン</t>
    </rPh>
    <rPh sb="15" eb="17">
      <t>ネンスウ</t>
    </rPh>
    <rPh sb="18" eb="19">
      <t>スク</t>
    </rPh>
    <rPh sb="21" eb="23">
      <t>キョウイン</t>
    </rPh>
    <rPh sb="24" eb="25">
      <t>タイ</t>
    </rPh>
    <rPh sb="29" eb="30">
      <t>モモ</t>
    </rPh>
    <rPh sb="30" eb="31">
      <t>カゲ</t>
    </rPh>
    <rPh sb="31" eb="32">
      <t>ジュク</t>
    </rPh>
    <rPh sb="36" eb="39">
      <t>シドウリョク</t>
    </rPh>
    <rPh sb="40" eb="42">
      <t>コウジョウ</t>
    </rPh>
    <rPh sb="43" eb="44">
      <t>ハカ</t>
    </rPh>
    <rPh sb="52" eb="54">
      <t>コウナイ</t>
    </rPh>
    <rPh sb="55" eb="57">
      <t>ケンキュウ</t>
    </rPh>
    <rPh sb="57" eb="59">
      <t>ジュギョウ</t>
    </rPh>
    <rPh sb="61" eb="63">
      <t>ガイブ</t>
    </rPh>
    <rPh sb="63" eb="65">
      <t>コウシ</t>
    </rPh>
    <rPh sb="68" eb="70">
      <t>キョウカ</t>
    </rPh>
    <rPh sb="70" eb="72">
      <t>シドウ</t>
    </rPh>
    <rPh sb="72" eb="73">
      <t>ホウ</t>
    </rPh>
    <rPh sb="73" eb="75">
      <t>コウザ</t>
    </rPh>
    <rPh sb="76" eb="78">
      <t>ジッシ</t>
    </rPh>
    <rPh sb="99" eb="101">
      <t>タケン</t>
    </rPh>
    <rPh sb="102" eb="104">
      <t>コウコウ</t>
    </rPh>
    <rPh sb="105" eb="107">
      <t>ホウモン</t>
    </rPh>
    <rPh sb="109" eb="111">
      <t>キョウイン</t>
    </rPh>
    <rPh sb="112" eb="115">
      <t>シドウリョク</t>
    </rPh>
    <rPh sb="115" eb="117">
      <t>コウジョウ</t>
    </rPh>
    <phoneticPr fontId="3"/>
  </si>
  <si>
    <t>　生徒の自学自習時間については、２年生では、目標を上回っているものの、１年生は、目標値および前年度実績を下回っている。特に１時間未満との回答が３割近くを占めており、改善が望まれる。
　プレゼンテーション能力の向上は、目標値を上回り、成果があったといえるが、前年度実績より約６ポイント低下しており、要因を分析するとともに、今後の指導に活かして頂きたい。
　英語運用力の向上については、目標値には到達しなかったものの、前年度実績を上回っており、アンケート結果からも生徒の学習への動機づけになっていることは明らかであり、引き続き内容の充実に努めていただきたい。</t>
    <rPh sb="1" eb="3">
      <t>セイト</t>
    </rPh>
    <rPh sb="4" eb="6">
      <t>ジガク</t>
    </rPh>
    <rPh sb="6" eb="8">
      <t>ジシュウ</t>
    </rPh>
    <rPh sb="8" eb="10">
      <t>ジカン</t>
    </rPh>
    <rPh sb="17" eb="19">
      <t>ネンセイ</t>
    </rPh>
    <rPh sb="22" eb="24">
      <t>モクヒョウ</t>
    </rPh>
    <rPh sb="25" eb="27">
      <t>ウワマワ</t>
    </rPh>
    <rPh sb="36" eb="38">
      <t>ネンセイ</t>
    </rPh>
    <rPh sb="40" eb="43">
      <t>モクヒョウチ</t>
    </rPh>
    <rPh sb="46" eb="49">
      <t>ゼンネンド</t>
    </rPh>
    <rPh sb="49" eb="51">
      <t>ジッセキ</t>
    </rPh>
    <rPh sb="52" eb="54">
      <t>シタマワ</t>
    </rPh>
    <rPh sb="59" eb="60">
      <t>トク</t>
    </rPh>
    <rPh sb="62" eb="64">
      <t>ジカン</t>
    </rPh>
    <rPh sb="64" eb="66">
      <t>ミマン</t>
    </rPh>
    <rPh sb="68" eb="70">
      <t>カイトウ</t>
    </rPh>
    <rPh sb="72" eb="73">
      <t>ワリ</t>
    </rPh>
    <rPh sb="73" eb="74">
      <t>チカ</t>
    </rPh>
    <rPh sb="76" eb="77">
      <t>シ</t>
    </rPh>
    <rPh sb="82" eb="84">
      <t>カイゼン</t>
    </rPh>
    <rPh sb="85" eb="86">
      <t>ノゾ</t>
    </rPh>
    <rPh sb="101" eb="103">
      <t>ノウリョク</t>
    </rPh>
    <rPh sb="104" eb="106">
      <t>コウジョウ</t>
    </rPh>
    <rPh sb="108" eb="111">
      <t>モクヒョウチ</t>
    </rPh>
    <rPh sb="112" eb="114">
      <t>ウワマワ</t>
    </rPh>
    <rPh sb="116" eb="118">
      <t>セイカ</t>
    </rPh>
    <rPh sb="128" eb="131">
      <t>ゼンネンド</t>
    </rPh>
    <rPh sb="131" eb="133">
      <t>ジッセキ</t>
    </rPh>
    <rPh sb="135" eb="136">
      <t>ヤク</t>
    </rPh>
    <rPh sb="141" eb="143">
      <t>テイカ</t>
    </rPh>
    <rPh sb="148" eb="150">
      <t>ヨウイン</t>
    </rPh>
    <rPh sb="151" eb="153">
      <t>ブンセキ</t>
    </rPh>
    <rPh sb="160" eb="162">
      <t>コンゴ</t>
    </rPh>
    <rPh sb="163" eb="165">
      <t>シドウ</t>
    </rPh>
    <rPh sb="166" eb="167">
      <t>イ</t>
    </rPh>
    <rPh sb="170" eb="171">
      <t>イタダ</t>
    </rPh>
    <rPh sb="177" eb="179">
      <t>エイゴ</t>
    </rPh>
    <rPh sb="179" eb="181">
      <t>ウンヨウ</t>
    </rPh>
    <rPh sb="181" eb="182">
      <t>リョク</t>
    </rPh>
    <rPh sb="183" eb="185">
      <t>コウジョウ</t>
    </rPh>
    <rPh sb="191" eb="194">
      <t>モクヒョウチ</t>
    </rPh>
    <rPh sb="196" eb="198">
      <t>トウタツ</t>
    </rPh>
    <rPh sb="207" eb="210">
      <t>ゼンネンド</t>
    </rPh>
    <rPh sb="210" eb="212">
      <t>ジッセキ</t>
    </rPh>
    <rPh sb="213" eb="215">
      <t>ウワマワ</t>
    </rPh>
    <rPh sb="225" eb="227">
      <t>ケッカ</t>
    </rPh>
    <rPh sb="230" eb="232">
      <t>セイト</t>
    </rPh>
    <rPh sb="233" eb="235">
      <t>ガクシュウ</t>
    </rPh>
    <rPh sb="237" eb="239">
      <t>ドウキ</t>
    </rPh>
    <rPh sb="250" eb="251">
      <t>アキ</t>
    </rPh>
    <rPh sb="257" eb="258">
      <t>ヒ</t>
    </rPh>
    <rPh sb="259" eb="260">
      <t>ツヅ</t>
    </rPh>
    <rPh sb="261" eb="263">
      <t>ナイヨウ</t>
    </rPh>
    <rPh sb="264" eb="266">
      <t>ジュウジツ</t>
    </rPh>
    <rPh sb="267" eb="268">
      <t>ツト</t>
    </rPh>
    <phoneticPr fontId="3"/>
  </si>
  <si>
    <t>　異文化理解教育の推進においては、スタディツアーなどを海外で実施しており、各ツアーとも生徒の肯定的意見が非常に高い。特にサイエンスツアーは、前年度と同様に100％となっており、SSHの取組みなども含めて、科学分野における教育が充実している結果であると考えられる。
　学校行事についても、生徒の満足度はかなり高く、部活動では全国大会で上位に入賞するなど高い実績を出している。自学自習の時間の確保など、学習との両立が図られるよう引き続き取り組んでいただきたい。</t>
    <rPh sb="27" eb="29">
      <t>カイガイ</t>
    </rPh>
    <rPh sb="30" eb="32">
      <t>ジッシ</t>
    </rPh>
    <rPh sb="37" eb="38">
      <t>カク</t>
    </rPh>
    <rPh sb="43" eb="45">
      <t>セイト</t>
    </rPh>
    <rPh sb="46" eb="49">
      <t>コウテイテキ</t>
    </rPh>
    <rPh sb="49" eb="51">
      <t>イケン</t>
    </rPh>
    <rPh sb="52" eb="54">
      <t>ヒジョウ</t>
    </rPh>
    <rPh sb="55" eb="56">
      <t>タカ</t>
    </rPh>
    <rPh sb="58" eb="59">
      <t>トク</t>
    </rPh>
    <rPh sb="70" eb="73">
      <t>ゼンネンド</t>
    </rPh>
    <rPh sb="74" eb="76">
      <t>ドウヨウ</t>
    </rPh>
    <rPh sb="92" eb="94">
      <t>トリク</t>
    </rPh>
    <rPh sb="98" eb="99">
      <t>フク</t>
    </rPh>
    <rPh sb="102" eb="104">
      <t>カガク</t>
    </rPh>
    <rPh sb="104" eb="106">
      <t>ブンヤ</t>
    </rPh>
    <rPh sb="110" eb="112">
      <t>キョウイク</t>
    </rPh>
    <rPh sb="113" eb="115">
      <t>ジュウジツ</t>
    </rPh>
    <rPh sb="119" eb="121">
      <t>ケッカ</t>
    </rPh>
    <rPh sb="125" eb="126">
      <t>カンガ</t>
    </rPh>
    <rPh sb="161" eb="163">
      <t>ゼンコク</t>
    </rPh>
    <rPh sb="163" eb="165">
      <t>タイカイ</t>
    </rPh>
    <rPh sb="166" eb="168">
      <t>ジョウイ</t>
    </rPh>
    <rPh sb="169" eb="171">
      <t>ニュウショウ</t>
    </rPh>
    <rPh sb="175" eb="176">
      <t>タカ</t>
    </rPh>
    <rPh sb="177" eb="179">
      <t>ジッセキ</t>
    </rPh>
    <rPh sb="180" eb="181">
      <t>ダ</t>
    </rPh>
    <rPh sb="186" eb="188">
      <t>ジガク</t>
    </rPh>
    <rPh sb="188" eb="190">
      <t>ジシュウ</t>
    </rPh>
    <rPh sb="191" eb="193">
      <t>ジカン</t>
    </rPh>
    <rPh sb="194" eb="196">
      <t>カクホ</t>
    </rPh>
    <rPh sb="199" eb="201">
      <t>ガクシュウ</t>
    </rPh>
    <rPh sb="203" eb="205">
      <t>リョウリツ</t>
    </rPh>
    <rPh sb="206" eb="207">
      <t>ハカ</t>
    </rPh>
    <rPh sb="212" eb="213">
      <t>ヒ</t>
    </rPh>
    <rPh sb="214" eb="215">
      <t>ツヅ</t>
    </rPh>
    <rPh sb="216" eb="217">
      <t>ト</t>
    </rPh>
    <rPh sb="218" eb="219">
      <t>ク</t>
    </rPh>
    <phoneticPr fontId="3"/>
  </si>
  <si>
    <t>　大学入試センター試験の結果では、5教科7科目受験者の割合は前年度実績を上回ったものの、全国平均の110％以上の割合については、目標および前年度実績を大きく下回っており、生徒の進路実現に向けて、今後の指導改善が必要である。</t>
    <rPh sb="1" eb="3">
      <t>ダイガク</t>
    </rPh>
    <rPh sb="3" eb="5">
      <t>ニュウシ</t>
    </rPh>
    <rPh sb="9" eb="11">
      <t>シケン</t>
    </rPh>
    <rPh sb="12" eb="14">
      <t>ケッカ</t>
    </rPh>
    <rPh sb="30" eb="33">
      <t>ゼンネンド</t>
    </rPh>
    <rPh sb="33" eb="35">
      <t>ジッセキ</t>
    </rPh>
    <rPh sb="36" eb="38">
      <t>ウワマワ</t>
    </rPh>
    <rPh sb="64" eb="66">
      <t>モクヒョウ</t>
    </rPh>
    <rPh sb="69" eb="72">
      <t>ゼンネンド</t>
    </rPh>
    <rPh sb="72" eb="74">
      <t>ジッセキ</t>
    </rPh>
    <rPh sb="75" eb="76">
      <t>オオ</t>
    </rPh>
    <rPh sb="78" eb="80">
      <t>シタマワ</t>
    </rPh>
    <rPh sb="85" eb="87">
      <t>セイト</t>
    </rPh>
    <rPh sb="88" eb="90">
      <t>シンロ</t>
    </rPh>
    <rPh sb="90" eb="92">
      <t>ジツゲン</t>
    </rPh>
    <rPh sb="93" eb="94">
      <t>ム</t>
    </rPh>
    <rPh sb="97" eb="99">
      <t>コンゴ</t>
    </rPh>
    <rPh sb="100" eb="102">
      <t>シドウ</t>
    </rPh>
    <rPh sb="102" eb="104">
      <t>カイゼン</t>
    </rPh>
    <rPh sb="105" eb="107">
      <t>ヒツヨウ</t>
    </rPh>
    <phoneticPr fontId="3"/>
  </si>
  <si>
    <t>　校内外の研修を通じて、指導力の向上に取り組んでおり、生徒が70分ある授業に集中しているのは、教員の工夫・改善の成果であるといえる。
　授業評価による授業理解度では、授業アンケートの結果、２・３年が前年度実績を上回っているものの、１年生はわずかに下回っている。また、７月回と１月回の結果を比較すると、ほぼ同じ数値とはいえ、１年生のみわずかに下がっており、要因の分析及び改善に向けた検討の余地がある。</t>
    <rPh sb="1" eb="2">
      <t>コウ</t>
    </rPh>
    <rPh sb="2" eb="4">
      <t>ナイガイ</t>
    </rPh>
    <rPh sb="5" eb="7">
      <t>ケンシュウ</t>
    </rPh>
    <rPh sb="8" eb="9">
      <t>ツウ</t>
    </rPh>
    <rPh sb="12" eb="15">
      <t>シドウリョク</t>
    </rPh>
    <rPh sb="16" eb="18">
      <t>コウジョウ</t>
    </rPh>
    <rPh sb="19" eb="20">
      <t>ト</t>
    </rPh>
    <rPh sb="21" eb="22">
      <t>ク</t>
    </rPh>
    <rPh sb="27" eb="29">
      <t>セイト</t>
    </rPh>
    <rPh sb="32" eb="33">
      <t>フン</t>
    </rPh>
    <rPh sb="35" eb="37">
      <t>ジュギョウ</t>
    </rPh>
    <rPh sb="38" eb="40">
      <t>シュウチュウ</t>
    </rPh>
    <rPh sb="47" eb="49">
      <t>キョウイン</t>
    </rPh>
    <rPh sb="50" eb="52">
      <t>クフウ</t>
    </rPh>
    <rPh sb="53" eb="55">
      <t>カイゼン</t>
    </rPh>
    <rPh sb="56" eb="58">
      <t>セイカ</t>
    </rPh>
    <rPh sb="83" eb="85">
      <t>ジュギョウ</t>
    </rPh>
    <rPh sb="91" eb="93">
      <t>ケッカ</t>
    </rPh>
    <rPh sb="97" eb="98">
      <t>ネン</t>
    </rPh>
    <rPh sb="99" eb="102">
      <t>ゼンネンド</t>
    </rPh>
    <rPh sb="102" eb="104">
      <t>ジッセキ</t>
    </rPh>
    <rPh sb="105" eb="107">
      <t>ウワマワ</t>
    </rPh>
    <rPh sb="116" eb="118">
      <t>ネンセイ</t>
    </rPh>
    <rPh sb="123" eb="125">
      <t>シタマワ</t>
    </rPh>
    <rPh sb="134" eb="135">
      <t>ツキ</t>
    </rPh>
    <rPh sb="135" eb="136">
      <t>カイ</t>
    </rPh>
    <rPh sb="138" eb="139">
      <t>ツキ</t>
    </rPh>
    <rPh sb="139" eb="140">
      <t>カイ</t>
    </rPh>
    <rPh sb="141" eb="143">
      <t>ケッカ</t>
    </rPh>
    <rPh sb="144" eb="146">
      <t>ヒカク</t>
    </rPh>
    <rPh sb="152" eb="153">
      <t>オナ</t>
    </rPh>
    <rPh sb="154" eb="156">
      <t>スウチ</t>
    </rPh>
    <rPh sb="162" eb="164">
      <t>ネンセイ</t>
    </rPh>
    <rPh sb="170" eb="171">
      <t>サ</t>
    </rPh>
    <rPh sb="177" eb="179">
      <t>ヨウイン</t>
    </rPh>
    <rPh sb="180" eb="182">
      <t>ブンセキ</t>
    </rPh>
    <rPh sb="182" eb="183">
      <t>オヨ</t>
    </rPh>
    <rPh sb="184" eb="186">
      <t>カイゼン</t>
    </rPh>
    <rPh sb="187" eb="188">
      <t>ム</t>
    </rPh>
    <rPh sb="190" eb="192">
      <t>ケントウ</t>
    </rPh>
    <rPh sb="193" eb="195">
      <t>ヨチ</t>
    </rPh>
    <phoneticPr fontId="3"/>
  </si>
  <si>
    <t>　英語検定2級の資格取得率が飛躍的に伸びており、英語４技能をバランスよく育成する取組みの成果であり、高く評価できる。骨太の英語力養成事業における取組みも踏まえ、引き続き英語教育の充実に取り組んでいただきたい。</t>
    <rPh sb="14" eb="17">
      <t>ヒヤクテキ</t>
    </rPh>
    <rPh sb="18" eb="19">
      <t>ノ</t>
    </rPh>
    <rPh sb="24" eb="26">
      <t>エイゴ</t>
    </rPh>
    <rPh sb="27" eb="29">
      <t>ギノウ</t>
    </rPh>
    <rPh sb="36" eb="38">
      <t>イクセイ</t>
    </rPh>
    <rPh sb="40" eb="41">
      <t>ト</t>
    </rPh>
    <rPh sb="41" eb="42">
      <t>ク</t>
    </rPh>
    <rPh sb="44" eb="46">
      <t>セイカ</t>
    </rPh>
    <rPh sb="50" eb="51">
      <t>タカ</t>
    </rPh>
    <rPh sb="52" eb="54">
      <t>ヒョウカ</t>
    </rPh>
    <rPh sb="58" eb="60">
      <t>ホネブト</t>
    </rPh>
    <rPh sb="61" eb="64">
      <t>エイゴリョク</t>
    </rPh>
    <rPh sb="64" eb="66">
      <t>ヨウセイ</t>
    </rPh>
    <rPh sb="66" eb="68">
      <t>ジギョウ</t>
    </rPh>
    <rPh sb="72" eb="74">
      <t>トリク</t>
    </rPh>
    <rPh sb="76" eb="77">
      <t>フ</t>
    </rPh>
    <rPh sb="80" eb="81">
      <t>ヒ</t>
    </rPh>
    <rPh sb="82" eb="83">
      <t>ツヅ</t>
    </rPh>
    <rPh sb="84" eb="86">
      <t>エイゴ</t>
    </rPh>
    <rPh sb="86" eb="88">
      <t>キョウイク</t>
    </rPh>
    <rPh sb="89" eb="91">
      <t>ジュウジツ</t>
    </rPh>
    <rPh sb="92" eb="93">
      <t>ト</t>
    </rPh>
    <rPh sb="94" eb="95">
      <t>ク</t>
    </rPh>
    <phoneticPr fontId="3"/>
  </si>
  <si>
    <t>　古墳をはじめ歴史を感じる堺の地にあり、校内の建物や同窓会館の展示物にも歴史が感じられる。そのような環境の中、三国丘高校としての伝統を守りつつ、SSHやSGHの取組みなど新たなことにも挑戦している。SSHとSGHそれぞれの取組みを積み重ねてきた中で、成果を共有することで、さらなる工夫・改善が進んでいる。SSHとSGHともに指定を受けている学校の強みを活かし、互いに切磋琢磨することで、さらに効率的で効果的な指導が可能となり、結果的により質の高い課題研究が実践されていることは高く評価したい。卒業生の活用や高大連携の充実が図られており、SGH終了後においても、これまでの実践を礎に、課題研究がさらに発展的なものとなることを期待する。
　課題研究以外でも、学びの成果を活かす取り組みがなされている。防災宿泊訓練では、三国丘高校が作成した「防災かるた（三丘かるた）」を使用し、小学生とともに防災について考える機会を設けている。また、この防災宿泊訓練では、堺市の協力を得てワークショップを開いており、地域との連携も行われている。
　府教育センターの研修を活用し、初任者への公開授業等を実施するなど授業力向上のための取組みも進んでいる。生徒の自学自習の時間の確保などの課題はあるが、生徒の状況について、データに基づき分析がなされており、今後の対応による効果を期待する。</t>
    <rPh sb="1" eb="3">
      <t>コフン</t>
    </rPh>
    <rPh sb="7" eb="9">
      <t>レキシ</t>
    </rPh>
    <rPh sb="10" eb="11">
      <t>カン</t>
    </rPh>
    <rPh sb="13" eb="14">
      <t>サカイ</t>
    </rPh>
    <rPh sb="15" eb="16">
      <t>チ</t>
    </rPh>
    <rPh sb="20" eb="22">
      <t>コウナイ</t>
    </rPh>
    <rPh sb="23" eb="25">
      <t>タテモノ</t>
    </rPh>
    <rPh sb="31" eb="34">
      <t>テンジブツ</t>
    </rPh>
    <rPh sb="36" eb="38">
      <t>レキシ</t>
    </rPh>
    <rPh sb="39" eb="40">
      <t>カン</t>
    </rPh>
    <rPh sb="50" eb="52">
      <t>カンキョウ</t>
    </rPh>
    <rPh sb="53" eb="54">
      <t>ナカ</t>
    </rPh>
    <rPh sb="55" eb="57">
      <t>ミクニ</t>
    </rPh>
    <rPh sb="57" eb="58">
      <t>オカ</t>
    </rPh>
    <rPh sb="58" eb="60">
      <t>コウコウ</t>
    </rPh>
    <rPh sb="64" eb="66">
      <t>デントウ</t>
    </rPh>
    <rPh sb="67" eb="68">
      <t>マモ</t>
    </rPh>
    <rPh sb="80" eb="82">
      <t>トリク</t>
    </rPh>
    <rPh sb="85" eb="86">
      <t>アラ</t>
    </rPh>
    <rPh sb="92" eb="94">
      <t>チョウセン</t>
    </rPh>
    <rPh sb="111" eb="113">
      <t>トリク</t>
    </rPh>
    <rPh sb="115" eb="116">
      <t>ツ</t>
    </rPh>
    <rPh sb="117" eb="118">
      <t>カサ</t>
    </rPh>
    <rPh sb="122" eb="123">
      <t>ナカ</t>
    </rPh>
    <rPh sb="125" eb="127">
      <t>セイカ</t>
    </rPh>
    <rPh sb="128" eb="130">
      <t>キョウユウ</t>
    </rPh>
    <rPh sb="140" eb="142">
      <t>クフウ</t>
    </rPh>
    <rPh sb="143" eb="145">
      <t>カイゼン</t>
    </rPh>
    <rPh sb="146" eb="147">
      <t>スス</t>
    </rPh>
    <rPh sb="162" eb="164">
      <t>シテイ</t>
    </rPh>
    <rPh sb="165" eb="166">
      <t>ウ</t>
    </rPh>
    <rPh sb="170" eb="172">
      <t>ガッコウ</t>
    </rPh>
    <rPh sb="173" eb="174">
      <t>ツヨ</t>
    </rPh>
    <rPh sb="176" eb="177">
      <t>イ</t>
    </rPh>
    <rPh sb="180" eb="181">
      <t>タガ</t>
    </rPh>
    <rPh sb="183" eb="185">
      <t>セッサ</t>
    </rPh>
    <rPh sb="185" eb="187">
      <t>タクマ</t>
    </rPh>
    <rPh sb="196" eb="199">
      <t>コウリツテキ</t>
    </rPh>
    <rPh sb="200" eb="203">
      <t>コウカテキ</t>
    </rPh>
    <rPh sb="204" eb="206">
      <t>シドウ</t>
    </rPh>
    <rPh sb="207" eb="209">
      <t>カノウ</t>
    </rPh>
    <rPh sb="213" eb="216">
      <t>ケッカテキ</t>
    </rPh>
    <rPh sb="219" eb="220">
      <t>シツ</t>
    </rPh>
    <rPh sb="221" eb="222">
      <t>タカ</t>
    </rPh>
    <rPh sb="223" eb="225">
      <t>カダイ</t>
    </rPh>
    <rPh sb="225" eb="227">
      <t>ケンキュウ</t>
    </rPh>
    <rPh sb="228" eb="230">
      <t>ジッセン</t>
    </rPh>
    <rPh sb="238" eb="239">
      <t>タカ</t>
    </rPh>
    <rPh sb="240" eb="242">
      <t>ヒョウカ</t>
    </rPh>
    <rPh sb="246" eb="249">
      <t>ソツギョウセイ</t>
    </rPh>
    <rPh sb="250" eb="252">
      <t>カツヨウ</t>
    </rPh>
    <rPh sb="253" eb="255">
      <t>コウダイ</t>
    </rPh>
    <rPh sb="255" eb="257">
      <t>レンケイ</t>
    </rPh>
    <rPh sb="258" eb="260">
      <t>ジュウジツ</t>
    </rPh>
    <rPh sb="261" eb="262">
      <t>ハカ</t>
    </rPh>
    <rPh sb="271" eb="274">
      <t>シュウリョウゴ</t>
    </rPh>
    <rPh sb="285" eb="287">
      <t>ジッセン</t>
    </rPh>
    <rPh sb="288" eb="289">
      <t>イシズエ</t>
    </rPh>
    <rPh sb="291" eb="293">
      <t>カダイ</t>
    </rPh>
    <rPh sb="293" eb="295">
      <t>ケンキュウ</t>
    </rPh>
    <rPh sb="299" eb="301">
      <t>ハッテン</t>
    </rPh>
    <rPh sb="301" eb="302">
      <t>テキ</t>
    </rPh>
    <rPh sb="311" eb="313">
      <t>キタイ</t>
    </rPh>
    <rPh sb="318" eb="320">
      <t>カダイ</t>
    </rPh>
    <rPh sb="320" eb="322">
      <t>ケンキュウ</t>
    </rPh>
    <rPh sb="322" eb="324">
      <t>イガイ</t>
    </rPh>
    <rPh sb="327" eb="328">
      <t>マナ</t>
    </rPh>
    <rPh sb="330" eb="332">
      <t>セイカ</t>
    </rPh>
    <rPh sb="333" eb="334">
      <t>イ</t>
    </rPh>
    <rPh sb="336" eb="337">
      <t>ト</t>
    </rPh>
    <rPh sb="338" eb="339">
      <t>ク</t>
    </rPh>
    <rPh sb="382" eb="384">
      <t>シヨウ</t>
    </rPh>
    <rPh sb="386" eb="389">
      <t>ショウガクセイ</t>
    </rPh>
    <rPh sb="393" eb="395">
      <t>ボウサイ</t>
    </rPh>
    <rPh sb="399" eb="400">
      <t>カンガ</t>
    </rPh>
    <rPh sb="402" eb="404">
      <t>キカイ</t>
    </rPh>
    <rPh sb="405" eb="406">
      <t>モウ</t>
    </rPh>
    <rPh sb="416" eb="418">
      <t>ボウサイ</t>
    </rPh>
    <rPh sb="418" eb="420">
      <t>シュクハク</t>
    </rPh>
    <rPh sb="420" eb="422">
      <t>クンレン</t>
    </rPh>
    <rPh sb="428" eb="430">
      <t>キョウリョク</t>
    </rPh>
    <rPh sb="431" eb="432">
      <t>エ</t>
    </rPh>
    <rPh sb="441" eb="442">
      <t>ヒラ</t>
    </rPh>
    <rPh sb="447" eb="449">
      <t>チイキ</t>
    </rPh>
    <rPh sb="451" eb="453">
      <t>レンケイ</t>
    </rPh>
    <rPh sb="454" eb="455">
      <t>オコナ</t>
    </rPh>
    <rPh sb="463" eb="464">
      <t>フ</t>
    </rPh>
    <rPh sb="514" eb="516">
      <t>セイト</t>
    </rPh>
    <rPh sb="517" eb="519">
      <t>ジガク</t>
    </rPh>
    <rPh sb="519" eb="521">
      <t>ジシュウ</t>
    </rPh>
    <rPh sb="522" eb="524">
      <t>ジカン</t>
    </rPh>
    <rPh sb="525" eb="527">
      <t>カクホ</t>
    </rPh>
    <rPh sb="530" eb="532">
      <t>カダイ</t>
    </rPh>
    <rPh sb="537" eb="539">
      <t>セイト</t>
    </rPh>
    <rPh sb="551" eb="552">
      <t>モト</t>
    </rPh>
    <rPh sb="554" eb="556">
      <t>ブンセキ</t>
    </rPh>
    <rPh sb="564" eb="566">
      <t>コンゴ</t>
    </rPh>
    <rPh sb="567" eb="569">
      <t>タイオウ</t>
    </rPh>
    <rPh sb="572" eb="574">
      <t>コウカ</t>
    </rPh>
    <rPh sb="575" eb="577">
      <t>キタイ</t>
    </rPh>
    <phoneticPr fontId="3"/>
  </si>
  <si>
    <t>　多くの生徒が部活動に加入しており、全国大会や近畿大会に出場するなど高いレベルで活躍している。
　社会で活躍する卒業生を活用した講座「三丘セミナー」や各種研究講演会も充実しているとともに、医療インターンシップの実施により、現場を知ったうえで進路選択を行わせようとしており、生徒の肯定的意見が100％であることは大いに評価できる。
　遅刻数の減少も成果が現れており、引き続き取り組んでいっていただきたい。</t>
    <rPh sb="1" eb="2">
      <t>オオ</t>
    </rPh>
    <rPh sb="4" eb="6">
      <t>セイト</t>
    </rPh>
    <rPh sb="7" eb="10">
      <t>ブカツドウ</t>
    </rPh>
    <rPh sb="11" eb="13">
      <t>カニュウ</t>
    </rPh>
    <rPh sb="18" eb="20">
      <t>ゼンコク</t>
    </rPh>
    <rPh sb="20" eb="22">
      <t>タイカイ</t>
    </rPh>
    <rPh sb="23" eb="25">
      <t>キンキ</t>
    </rPh>
    <rPh sb="25" eb="27">
      <t>タイカイ</t>
    </rPh>
    <rPh sb="28" eb="30">
      <t>シュツジョウ</t>
    </rPh>
    <rPh sb="34" eb="35">
      <t>タカ</t>
    </rPh>
    <rPh sb="40" eb="42">
      <t>カツヤク</t>
    </rPh>
    <rPh sb="111" eb="113">
      <t>ゲンバ</t>
    </rPh>
    <rPh sb="114" eb="115">
      <t>シ</t>
    </rPh>
    <rPh sb="120" eb="122">
      <t>シンロ</t>
    </rPh>
    <rPh sb="122" eb="124">
      <t>センタク</t>
    </rPh>
    <rPh sb="125" eb="126">
      <t>オコナ</t>
    </rPh>
    <rPh sb="136" eb="138">
      <t>セイト</t>
    </rPh>
    <rPh sb="139" eb="142">
      <t>コウテイテキ</t>
    </rPh>
    <rPh sb="142" eb="144">
      <t>イケン</t>
    </rPh>
    <rPh sb="155" eb="156">
      <t>オオ</t>
    </rPh>
    <rPh sb="158" eb="160">
      <t>ヒョウカ</t>
    </rPh>
    <rPh sb="166" eb="168">
      <t>チコク</t>
    </rPh>
    <rPh sb="168" eb="169">
      <t>スウ</t>
    </rPh>
    <rPh sb="170" eb="172">
      <t>ゲンショウ</t>
    </rPh>
    <rPh sb="173" eb="175">
      <t>セイカ</t>
    </rPh>
    <rPh sb="176" eb="177">
      <t>アラワ</t>
    </rPh>
    <rPh sb="182" eb="183">
      <t>ヒ</t>
    </rPh>
    <rPh sb="184" eb="185">
      <t>ツヅ</t>
    </rPh>
    <rPh sb="186" eb="187">
      <t>ト</t>
    </rPh>
    <rPh sb="188" eb="189">
      <t>ク</t>
    </rPh>
    <phoneticPr fontId="3"/>
  </si>
  <si>
    <t>　自学自習を2時間以上行う生徒の割合については、１年が目標値を上回り、前年度実績から大きく伸びているが、２年生は、単に前年度実績や目標値と比較するだけでなく、生徒がどのように過ごしているか把握したうえで改善を図られたい。
　読書にかかる取組みは、文章力だけでなく、表現力にもつながるものであり、成果が期待できる。
　SGH・SSHともに充実した取組みを行っていることが、生徒の肯定的意見・感想の数値の高さからもうかがえる。外部講師を招き、プレゼンテーション力の向上に努めるなど、効果的な外部人材の活用ができている。
　英語運用能力の育成については、スマートフォンなどを活用したスピーキング力向上を図っており、さらなる成果が期待できる。</t>
    <rPh sb="25" eb="26">
      <t>ネン</t>
    </rPh>
    <rPh sb="27" eb="30">
      <t>モクヒョウチ</t>
    </rPh>
    <rPh sb="31" eb="33">
      <t>ウワマワ</t>
    </rPh>
    <rPh sb="35" eb="38">
      <t>ゼンネンド</t>
    </rPh>
    <rPh sb="38" eb="40">
      <t>ジッセキ</t>
    </rPh>
    <rPh sb="42" eb="43">
      <t>オオ</t>
    </rPh>
    <rPh sb="45" eb="46">
      <t>ノ</t>
    </rPh>
    <rPh sb="53" eb="55">
      <t>ネンセイ</t>
    </rPh>
    <rPh sb="57" eb="58">
      <t>タン</t>
    </rPh>
    <rPh sb="59" eb="62">
      <t>ゼンネンド</t>
    </rPh>
    <rPh sb="62" eb="64">
      <t>ジッセキ</t>
    </rPh>
    <rPh sb="65" eb="68">
      <t>モクヒョウチ</t>
    </rPh>
    <rPh sb="69" eb="71">
      <t>ヒカク</t>
    </rPh>
    <rPh sb="79" eb="81">
      <t>セイト</t>
    </rPh>
    <rPh sb="87" eb="88">
      <t>ス</t>
    </rPh>
    <rPh sb="94" eb="96">
      <t>ハアク</t>
    </rPh>
    <rPh sb="101" eb="103">
      <t>カイゼン</t>
    </rPh>
    <rPh sb="104" eb="105">
      <t>ハカ</t>
    </rPh>
    <rPh sb="112" eb="114">
      <t>ドクショ</t>
    </rPh>
    <rPh sb="118" eb="120">
      <t>トリク</t>
    </rPh>
    <rPh sb="123" eb="126">
      <t>ブンショウリョク</t>
    </rPh>
    <rPh sb="132" eb="135">
      <t>ヒョウゲンリョク</t>
    </rPh>
    <rPh sb="147" eb="149">
      <t>セイカ</t>
    </rPh>
    <rPh sb="150" eb="152">
      <t>キタイ</t>
    </rPh>
    <rPh sb="168" eb="170">
      <t>ジュウジツ</t>
    </rPh>
    <rPh sb="172" eb="174">
      <t>トリク</t>
    </rPh>
    <rPh sb="176" eb="177">
      <t>オコナ</t>
    </rPh>
    <rPh sb="185" eb="187">
      <t>セイト</t>
    </rPh>
    <rPh sb="188" eb="191">
      <t>コウテイテキ</t>
    </rPh>
    <rPh sb="191" eb="193">
      <t>イケン</t>
    </rPh>
    <rPh sb="194" eb="196">
      <t>カンソウ</t>
    </rPh>
    <rPh sb="197" eb="199">
      <t>スウチ</t>
    </rPh>
    <rPh sb="200" eb="201">
      <t>タカ</t>
    </rPh>
    <rPh sb="211" eb="213">
      <t>ガイブ</t>
    </rPh>
    <rPh sb="213" eb="215">
      <t>コウシ</t>
    </rPh>
    <rPh sb="216" eb="217">
      <t>マネ</t>
    </rPh>
    <rPh sb="228" eb="229">
      <t>チカラ</t>
    </rPh>
    <rPh sb="230" eb="232">
      <t>コウジョウ</t>
    </rPh>
    <rPh sb="233" eb="234">
      <t>ツト</t>
    </rPh>
    <rPh sb="239" eb="242">
      <t>コウカテキ</t>
    </rPh>
    <rPh sb="243" eb="245">
      <t>ガイブ</t>
    </rPh>
    <rPh sb="245" eb="247">
      <t>ジンザイ</t>
    </rPh>
    <rPh sb="248" eb="250">
      <t>カツヨウ</t>
    </rPh>
    <rPh sb="259" eb="261">
      <t>エイゴ</t>
    </rPh>
    <rPh sb="261" eb="263">
      <t>ウンヨウ</t>
    </rPh>
    <rPh sb="263" eb="265">
      <t>ノウリョク</t>
    </rPh>
    <rPh sb="266" eb="268">
      <t>イクセイ</t>
    </rPh>
    <rPh sb="284" eb="286">
      <t>カツヨウ</t>
    </rPh>
    <rPh sb="294" eb="295">
      <t>リョク</t>
    </rPh>
    <rPh sb="295" eb="297">
      <t>コウジョウ</t>
    </rPh>
    <rPh sb="298" eb="299">
      <t>ハカ</t>
    </rPh>
    <rPh sb="308" eb="310">
      <t>セイカ</t>
    </rPh>
    <rPh sb="311" eb="313">
      <t>キタイ</t>
    </rPh>
    <phoneticPr fontId="3"/>
  </si>
  <si>
    <t>　NASAでの研修や、大学で講義を受けてビジネスプランを考案する米国研修などについて、肯定的評価は100％であり、海外における高度な学びが生徒のさらなる成長につながっていることは大いに評価できる。
　合同防災宿泊訓練など、社会的貢献の取組みも充実しており、学びを伝えることを通して、生徒自らの学びがより深まることが期待できる。</t>
    <rPh sb="11" eb="13">
      <t>ダイガク</t>
    </rPh>
    <rPh sb="14" eb="16">
      <t>コウギ</t>
    </rPh>
    <rPh sb="17" eb="18">
      <t>ウ</t>
    </rPh>
    <rPh sb="28" eb="30">
      <t>コウアン</t>
    </rPh>
    <rPh sb="32" eb="34">
      <t>ベイコク</t>
    </rPh>
    <rPh sb="34" eb="36">
      <t>ケンシュウ</t>
    </rPh>
    <rPh sb="43" eb="46">
      <t>コウテイテキ</t>
    </rPh>
    <rPh sb="46" eb="48">
      <t>ヒョウカ</t>
    </rPh>
    <rPh sb="69" eb="71">
      <t>セイト</t>
    </rPh>
    <rPh sb="76" eb="78">
      <t>セイチョウ</t>
    </rPh>
    <rPh sb="89" eb="90">
      <t>オオ</t>
    </rPh>
    <rPh sb="92" eb="94">
      <t>ヒョウカ</t>
    </rPh>
    <rPh sb="111" eb="114">
      <t>シャカイテキ</t>
    </rPh>
    <rPh sb="114" eb="116">
      <t>コウケン</t>
    </rPh>
    <rPh sb="117" eb="119">
      <t>トリク</t>
    </rPh>
    <rPh sb="121" eb="123">
      <t>ジュウジツ</t>
    </rPh>
    <rPh sb="128" eb="129">
      <t>マナ</t>
    </rPh>
    <rPh sb="131" eb="132">
      <t>ツタ</t>
    </rPh>
    <rPh sb="137" eb="138">
      <t>トオ</t>
    </rPh>
    <rPh sb="141" eb="143">
      <t>セイト</t>
    </rPh>
    <rPh sb="143" eb="144">
      <t>ミズカ</t>
    </rPh>
    <rPh sb="146" eb="147">
      <t>マナ</t>
    </rPh>
    <rPh sb="151" eb="152">
      <t>フカ</t>
    </rPh>
    <rPh sb="157" eb="159">
      <t>キタイ</t>
    </rPh>
    <phoneticPr fontId="3"/>
  </si>
  <si>
    <t>　グローバルリーダーズハイスクールとして、岸和田高校がこれまで進めてきた取組みを「見える化」し、生徒・教員が共有できるよう工夫している。課題研究と英語の取組みを統合するなど、さまざまな取組みがうまくつながり、GLHSのめざすひとつのモデルになっていると言える。特に授業改善の取組みは学校全体で方向性を共有し、成果を上げており、全校的・組織的にアクティブラーニングがなされている点を評価したい。アクティブラーニング型の公開授業を英数国理社で実施し、大学教員から年２回直接指導を受けるなど指導力向上が体系的に図られている。
　社会の動きを見ながら学校としてグランドデザインを意識して取組みを進めている。新学習指導要領、新大学入試で求められる力の育成に向けて各教員が数値目標を設定し、全員で取り組んでおり、今後その成果が楽しみである。新たに「スーパークラス」を取り入れるなど、より効果的で、より質の高い教育プログラムが提供できるよう、常に改革を行っている。「世界に１番近いGLHS」をキャッチフレーズに、豊かな教育活動を進めてきており、グローバルリーダーを岸和田高校の教育方針に即して再定義し、さらに独自の発展を遂げられることを期待したい。</t>
    <rPh sb="21" eb="24">
      <t>キシワダ</t>
    </rPh>
    <rPh sb="24" eb="26">
      <t>コウコウ</t>
    </rPh>
    <rPh sb="31" eb="32">
      <t>スス</t>
    </rPh>
    <rPh sb="36" eb="38">
      <t>トリク</t>
    </rPh>
    <rPh sb="41" eb="42">
      <t>ミ</t>
    </rPh>
    <rPh sb="44" eb="45">
      <t>カ</t>
    </rPh>
    <rPh sb="130" eb="131">
      <t>トク</t>
    </rPh>
    <rPh sb="132" eb="134">
      <t>ジュギョウ</t>
    </rPh>
    <rPh sb="134" eb="136">
      <t>カイゼン</t>
    </rPh>
    <rPh sb="137" eb="139">
      <t>トリクミ</t>
    </rPh>
    <rPh sb="188" eb="189">
      <t>テン</t>
    </rPh>
    <rPh sb="190" eb="192">
      <t>ヒョウカ</t>
    </rPh>
    <rPh sb="219" eb="221">
      <t>ジッシ</t>
    </rPh>
    <rPh sb="223" eb="225">
      <t>ダイガク</t>
    </rPh>
    <rPh sb="225" eb="227">
      <t>キョウイン</t>
    </rPh>
    <rPh sb="229" eb="230">
      <t>ネン</t>
    </rPh>
    <rPh sb="231" eb="232">
      <t>カイ</t>
    </rPh>
    <rPh sb="237" eb="238">
      <t>ウ</t>
    </rPh>
    <rPh sb="242" eb="245">
      <t>シドウリョク</t>
    </rPh>
    <rPh sb="245" eb="247">
      <t>コウジョウ</t>
    </rPh>
    <rPh sb="248" eb="251">
      <t>タイケイテキ</t>
    </rPh>
    <rPh sb="252" eb="253">
      <t>ハカ</t>
    </rPh>
    <rPh sb="323" eb="324">
      <t>ム</t>
    </rPh>
    <rPh sb="350" eb="352">
      <t>コンゴ</t>
    </rPh>
    <rPh sb="354" eb="356">
      <t>セイカ</t>
    </rPh>
    <rPh sb="357" eb="358">
      <t>タノ</t>
    </rPh>
    <rPh sb="364" eb="365">
      <t>アラ</t>
    </rPh>
    <rPh sb="406" eb="408">
      <t>テイキョウ</t>
    </rPh>
    <rPh sb="416" eb="418">
      <t>カイカク</t>
    </rPh>
    <rPh sb="419" eb="420">
      <t>オコナ</t>
    </rPh>
    <rPh sb="426" eb="428">
      <t>セカイ</t>
    </rPh>
    <rPh sb="430" eb="431">
      <t>バン</t>
    </rPh>
    <rPh sb="431" eb="432">
      <t>チカ</t>
    </rPh>
    <rPh sb="449" eb="450">
      <t>ユタ</t>
    </rPh>
    <rPh sb="452" eb="454">
      <t>キョウイク</t>
    </rPh>
    <rPh sb="454" eb="456">
      <t>カツドウ</t>
    </rPh>
    <rPh sb="457" eb="458">
      <t>スス</t>
    </rPh>
    <rPh sb="481" eb="483">
      <t>キョウイク</t>
    </rPh>
    <rPh sb="483" eb="485">
      <t>ホウシン</t>
    </rPh>
    <phoneticPr fontId="3"/>
  </si>
  <si>
    <t>　大学入試センター試験5教科7科目受験者の割合は目標に達しなかったものの、得点率80%以上の受験者数（割合）は増加している。
　社会の変化に応じて、主体的に学ぶことを先進的に導入し、新たな大学入試制度に対応できる生徒の育成をめざして取り組んでおり、その成果を期待する。</t>
    <rPh sb="24" eb="26">
      <t>モクヒョウ</t>
    </rPh>
    <rPh sb="27" eb="28">
      <t>タッ</t>
    </rPh>
    <rPh sb="55" eb="57">
      <t>ゾウカ</t>
    </rPh>
    <rPh sb="116" eb="117">
      <t>ト</t>
    </rPh>
    <rPh sb="118" eb="119">
      <t>ク</t>
    </rPh>
    <rPh sb="126" eb="128">
      <t>セイカ</t>
    </rPh>
    <rPh sb="129" eb="131">
      <t>キタイ</t>
    </rPh>
    <phoneticPr fontId="3"/>
  </si>
  <si>
    <t>　いずれのアンケート結果においても、目標値以上となっており、授業や課題研究について、改善してきた結果であり、向上していることは評価できる。
　授業改善については、各教員がアクティブラーニング型かICT機器活用型のいずれかで実践するように計画し、秋に振り返る機会を設定するように組織的に進めており、また、積極的に他校の好事例について情報収集しようとしている姿勢は大いに評価できる。
　課題研究については、1年生全員が中間発表に参加したり、優秀な論文を選び製本し、後輩の研究の参考にしたり、ルーブリックを用いて評価基準を生徒と教員が共有したりしており、今後さらに質の高い課題研究がなされることが期待される。</t>
    <rPh sb="10" eb="12">
      <t>ケッカ</t>
    </rPh>
    <rPh sb="18" eb="21">
      <t>モクヒョウチ</t>
    </rPh>
    <rPh sb="21" eb="23">
      <t>イジョウ</t>
    </rPh>
    <rPh sb="30" eb="32">
      <t>ジュギョウ</t>
    </rPh>
    <rPh sb="33" eb="35">
      <t>カダイ</t>
    </rPh>
    <rPh sb="35" eb="37">
      <t>ケンキュウ</t>
    </rPh>
    <rPh sb="42" eb="44">
      <t>カイゼン</t>
    </rPh>
    <rPh sb="48" eb="50">
      <t>ケッカ</t>
    </rPh>
    <rPh sb="54" eb="56">
      <t>コウジョウ</t>
    </rPh>
    <rPh sb="63" eb="65">
      <t>ヒョウカ</t>
    </rPh>
    <rPh sb="71" eb="73">
      <t>ジュギョウ</t>
    </rPh>
    <rPh sb="73" eb="75">
      <t>カイゼン</t>
    </rPh>
    <rPh sb="81" eb="84">
      <t>カクキョウイン</t>
    </rPh>
    <rPh sb="95" eb="96">
      <t>カタ</t>
    </rPh>
    <rPh sb="100" eb="102">
      <t>キキ</t>
    </rPh>
    <rPh sb="102" eb="104">
      <t>カツヨウ</t>
    </rPh>
    <rPh sb="104" eb="105">
      <t>カタ</t>
    </rPh>
    <rPh sb="111" eb="113">
      <t>ジッセン</t>
    </rPh>
    <rPh sb="118" eb="120">
      <t>ケイカク</t>
    </rPh>
    <rPh sb="122" eb="123">
      <t>アキ</t>
    </rPh>
    <rPh sb="124" eb="125">
      <t>フ</t>
    </rPh>
    <rPh sb="126" eb="127">
      <t>カエ</t>
    </rPh>
    <rPh sb="128" eb="130">
      <t>キカイ</t>
    </rPh>
    <rPh sb="131" eb="133">
      <t>セッテイ</t>
    </rPh>
    <rPh sb="138" eb="140">
      <t>ソシキ</t>
    </rPh>
    <rPh sb="140" eb="141">
      <t>マト</t>
    </rPh>
    <rPh sb="142" eb="143">
      <t>スス</t>
    </rPh>
    <rPh sb="151" eb="154">
      <t>セッキョクテキ</t>
    </rPh>
    <rPh sb="155" eb="157">
      <t>タコウ</t>
    </rPh>
    <rPh sb="158" eb="159">
      <t>コウ</t>
    </rPh>
    <rPh sb="159" eb="161">
      <t>ジレイ</t>
    </rPh>
    <rPh sb="165" eb="167">
      <t>ジョウホウ</t>
    </rPh>
    <rPh sb="167" eb="169">
      <t>シュウシュウ</t>
    </rPh>
    <rPh sb="177" eb="179">
      <t>シセイ</t>
    </rPh>
    <rPh sb="180" eb="181">
      <t>オオ</t>
    </rPh>
    <rPh sb="183" eb="185">
      <t>ヒョウカ</t>
    </rPh>
    <rPh sb="191" eb="195">
      <t>カダイケンキュウ</t>
    </rPh>
    <rPh sb="221" eb="223">
      <t>ロンブン</t>
    </rPh>
    <rPh sb="274" eb="276">
      <t>コンゴ</t>
    </rPh>
    <rPh sb="279" eb="280">
      <t>シツ</t>
    </rPh>
    <rPh sb="281" eb="282">
      <t>タカ</t>
    </rPh>
    <rPh sb="283" eb="287">
      <t>カダイケンキュウ</t>
    </rPh>
    <rPh sb="295" eb="297">
      <t>キタイ</t>
    </rPh>
    <phoneticPr fontId="3"/>
  </si>
  <si>
    <t>　卒業生による職業講話・進路講演や、大学教授による出前授業を実施するなど外部人材を活用した取組みを進めている。
　学校行事における合唱や演劇などにおいても、生徒の自主性が見られるとともに、実施時期の見直しなど教職員の前向きな姿勢が感じられる。
　姉妹校との台湾フィールドワークでは、修学旅行時に英語で発表するなど、取組みが有機的に結びつくよう工夫されていることは大いに評価できる。
　これらの「高い志をはぐくみ、進路実現をめざす」取組みでは、生徒による評価がいずれも前年度実績および目標値を上回っている。</t>
    <rPh sb="1" eb="4">
      <t>ソツギョウセイ</t>
    </rPh>
    <rPh sb="30" eb="32">
      <t>ジッシ</t>
    </rPh>
    <rPh sb="36" eb="38">
      <t>ガイブ</t>
    </rPh>
    <rPh sb="38" eb="40">
      <t>ジンザイ</t>
    </rPh>
    <rPh sb="41" eb="43">
      <t>カツヨウ</t>
    </rPh>
    <rPh sb="45" eb="47">
      <t>トリク</t>
    </rPh>
    <rPh sb="49" eb="50">
      <t>スス</t>
    </rPh>
    <rPh sb="57" eb="59">
      <t>ガッコウ</t>
    </rPh>
    <rPh sb="59" eb="61">
      <t>ギョウジ</t>
    </rPh>
    <rPh sb="65" eb="67">
      <t>ガッショウ</t>
    </rPh>
    <rPh sb="68" eb="70">
      <t>エンゲキ</t>
    </rPh>
    <rPh sb="78" eb="80">
      <t>セイト</t>
    </rPh>
    <rPh sb="81" eb="84">
      <t>ジシュセイ</t>
    </rPh>
    <rPh sb="85" eb="86">
      <t>ミ</t>
    </rPh>
    <rPh sb="94" eb="96">
      <t>ジッシ</t>
    </rPh>
    <rPh sb="96" eb="98">
      <t>ジキ</t>
    </rPh>
    <rPh sb="99" eb="101">
      <t>ミナオ</t>
    </rPh>
    <rPh sb="104" eb="107">
      <t>キョウショクイン</t>
    </rPh>
    <rPh sb="108" eb="110">
      <t>マエム</t>
    </rPh>
    <rPh sb="112" eb="114">
      <t>シセイ</t>
    </rPh>
    <rPh sb="115" eb="116">
      <t>カン</t>
    </rPh>
    <rPh sb="141" eb="143">
      <t>シュウガク</t>
    </rPh>
    <rPh sb="143" eb="145">
      <t>リョコウ</t>
    </rPh>
    <rPh sb="145" eb="146">
      <t>ジ</t>
    </rPh>
    <rPh sb="147" eb="149">
      <t>エイゴ</t>
    </rPh>
    <rPh sb="150" eb="152">
      <t>ハッピョウ</t>
    </rPh>
    <rPh sb="157" eb="159">
      <t>トリク</t>
    </rPh>
    <rPh sb="161" eb="164">
      <t>ユウキテキ</t>
    </rPh>
    <rPh sb="165" eb="166">
      <t>ムス</t>
    </rPh>
    <rPh sb="171" eb="173">
      <t>クフウ</t>
    </rPh>
    <rPh sb="181" eb="182">
      <t>オオ</t>
    </rPh>
    <rPh sb="184" eb="186">
      <t>ヒョウカ</t>
    </rPh>
    <rPh sb="215" eb="217">
      <t>トリク</t>
    </rPh>
    <rPh sb="221" eb="223">
      <t>セイト</t>
    </rPh>
    <rPh sb="226" eb="228">
      <t>ヒョウカ</t>
    </rPh>
    <rPh sb="233" eb="236">
      <t>ゼンネンド</t>
    </rPh>
    <rPh sb="236" eb="238">
      <t>ジッセキ</t>
    </rPh>
    <rPh sb="241" eb="244">
      <t>モクヒョウチ</t>
    </rPh>
    <rPh sb="245" eb="247">
      <t>ウワマワ</t>
    </rPh>
    <phoneticPr fontId="3"/>
  </si>
  <si>
    <t>　GL養成プログラム校内版の実施を2回に増やし、参加者の実績数も３倍以上になっており、学校全体への波及効果が期待できる。
　自学自習の習慣を育成するプロジェクトでは、卒業生を活用するなど工夫がされており、生徒の評価も前年度実績より6ポイント以上高くなってる。新たに始まった1年のスーパー講習には、多くの希望者がある中で80人に絞って実施されたが、今回の実施状況を踏まえ、今後は対象生徒数の拡大も含め検討していただきたい。
　新たな大学入試で求めらる力を育成については、これまでの取組みを基に工夫・改善がなされており、成果が期待できる。</t>
    <rPh sb="14" eb="16">
      <t>ジッシ</t>
    </rPh>
    <rPh sb="20" eb="21">
      <t>フ</t>
    </rPh>
    <rPh sb="24" eb="27">
      <t>サンカシャ</t>
    </rPh>
    <rPh sb="28" eb="30">
      <t>ジッセキ</t>
    </rPh>
    <rPh sb="30" eb="31">
      <t>スウ</t>
    </rPh>
    <rPh sb="33" eb="34">
      <t>バイ</t>
    </rPh>
    <rPh sb="34" eb="36">
      <t>イジョウ</t>
    </rPh>
    <rPh sb="43" eb="45">
      <t>ガッコウ</t>
    </rPh>
    <rPh sb="45" eb="47">
      <t>ゼンタイ</t>
    </rPh>
    <rPh sb="49" eb="51">
      <t>ハキュウ</t>
    </rPh>
    <rPh sb="51" eb="53">
      <t>コウカ</t>
    </rPh>
    <rPh sb="54" eb="56">
      <t>キタイ</t>
    </rPh>
    <rPh sb="62" eb="64">
      <t>ジガク</t>
    </rPh>
    <rPh sb="64" eb="66">
      <t>ジシュウ</t>
    </rPh>
    <rPh sb="67" eb="69">
      <t>シュウカン</t>
    </rPh>
    <rPh sb="70" eb="72">
      <t>イクセイ</t>
    </rPh>
    <rPh sb="83" eb="86">
      <t>ソツギョウセイ</t>
    </rPh>
    <rPh sb="87" eb="89">
      <t>カツヨウ</t>
    </rPh>
    <rPh sb="93" eb="95">
      <t>クフウ</t>
    </rPh>
    <rPh sb="102" eb="104">
      <t>セイト</t>
    </rPh>
    <rPh sb="105" eb="107">
      <t>ヒョウカ</t>
    </rPh>
    <rPh sb="108" eb="111">
      <t>ゼンネンド</t>
    </rPh>
    <rPh sb="111" eb="113">
      <t>ジッセキ</t>
    </rPh>
    <rPh sb="120" eb="122">
      <t>イジョウ</t>
    </rPh>
    <rPh sb="122" eb="123">
      <t>タカ</t>
    </rPh>
    <rPh sb="129" eb="130">
      <t>アラ</t>
    </rPh>
    <rPh sb="132" eb="133">
      <t>ハジ</t>
    </rPh>
    <rPh sb="148" eb="149">
      <t>オオ</t>
    </rPh>
    <rPh sb="151" eb="154">
      <t>キボウシャ</t>
    </rPh>
    <rPh sb="157" eb="158">
      <t>ナカ</t>
    </rPh>
    <rPh sb="173" eb="175">
      <t>コンカイ</t>
    </rPh>
    <rPh sb="176" eb="178">
      <t>ジッシ</t>
    </rPh>
    <rPh sb="178" eb="180">
      <t>ジョウキョウ</t>
    </rPh>
    <rPh sb="181" eb="182">
      <t>フ</t>
    </rPh>
    <rPh sb="185" eb="187">
      <t>コンゴ</t>
    </rPh>
    <rPh sb="188" eb="190">
      <t>タイショウ</t>
    </rPh>
    <rPh sb="190" eb="193">
      <t>セイトスウ</t>
    </rPh>
    <rPh sb="194" eb="196">
      <t>カクダイ</t>
    </rPh>
    <rPh sb="197" eb="198">
      <t>フク</t>
    </rPh>
    <rPh sb="199" eb="201">
      <t>ケントウ</t>
    </rPh>
    <rPh sb="239" eb="241">
      <t>トリク</t>
    </rPh>
    <rPh sb="243" eb="244">
      <t>モト</t>
    </rPh>
    <rPh sb="245" eb="247">
      <t>クフウ</t>
    </rPh>
    <rPh sb="248" eb="250">
      <t>カイゼン</t>
    </rPh>
    <rPh sb="258" eb="260">
      <t>セイカ</t>
    </rPh>
    <rPh sb="261" eb="263">
      <t>キタイ</t>
    </rPh>
    <phoneticPr fontId="3"/>
  </si>
  <si>
    <t>A</t>
    <phoneticPr fontId="3"/>
  </si>
  <si>
    <t>A</t>
    <phoneticPr fontId="3"/>
  </si>
  <si>
    <t>AA</t>
    <phoneticPr fontId="3"/>
  </si>
  <si>
    <t>A</t>
    <phoneticPr fontId="3"/>
  </si>
  <si>
    <t>A</t>
    <phoneticPr fontId="3"/>
  </si>
  <si>
    <t>AA</t>
    <phoneticPr fontId="3"/>
  </si>
  <si>
    <t>A</t>
    <phoneticPr fontId="3"/>
  </si>
  <si>
    <t>A</t>
    <phoneticPr fontId="3"/>
  </si>
  <si>
    <t>AAA</t>
    <phoneticPr fontId="3"/>
  </si>
  <si>
    <t>AA</t>
    <phoneticPr fontId="3"/>
  </si>
  <si>
    <t>AA</t>
    <phoneticPr fontId="3"/>
  </si>
  <si>
    <t>A</t>
    <phoneticPr fontId="3"/>
  </si>
  <si>
    <t>A</t>
    <phoneticPr fontId="3"/>
  </si>
  <si>
    <t>AA</t>
    <phoneticPr fontId="3"/>
  </si>
  <si>
    <t>AAA</t>
    <phoneticPr fontId="3"/>
  </si>
  <si>
    <t>AA</t>
    <phoneticPr fontId="3"/>
  </si>
  <si>
    <t>AAA</t>
    <phoneticPr fontId="3"/>
  </si>
  <si>
    <t>A</t>
    <phoneticPr fontId="3"/>
  </si>
  <si>
    <t>A</t>
    <phoneticPr fontId="3"/>
  </si>
  <si>
    <t>AA</t>
    <phoneticPr fontId="3"/>
  </si>
  <si>
    <t>AA</t>
    <phoneticPr fontId="3"/>
  </si>
  <si>
    <t>A</t>
    <phoneticPr fontId="3"/>
  </si>
  <si>
    <t>A</t>
    <phoneticPr fontId="3"/>
  </si>
  <si>
    <t>B</t>
    <phoneticPr fontId="3"/>
  </si>
  <si>
    <t>A</t>
    <phoneticPr fontId="3"/>
  </si>
  <si>
    <t>AA</t>
    <phoneticPr fontId="3"/>
  </si>
  <si>
    <t>AA</t>
    <phoneticPr fontId="3"/>
  </si>
  <si>
    <t>A</t>
    <phoneticPr fontId="3"/>
  </si>
  <si>
    <t>A</t>
    <phoneticPr fontId="3"/>
  </si>
  <si>
    <t>AA</t>
    <phoneticPr fontId="3"/>
  </si>
  <si>
    <t>A</t>
    <phoneticPr fontId="3"/>
  </si>
  <si>
    <t>B</t>
    <phoneticPr fontId="3"/>
  </si>
  <si>
    <t>AA</t>
    <phoneticPr fontId="3"/>
  </si>
  <si>
    <t>A</t>
    <phoneticPr fontId="3"/>
  </si>
  <si>
    <t>A</t>
    <phoneticPr fontId="3"/>
  </si>
  <si>
    <t>TOEFLiBTチャレンジテストの結果
ＧＴＥＣ Advancedの結果</t>
    <phoneticPr fontId="3"/>
  </si>
  <si>
    <t>ＳＧＵ83名、ＧＳＣ117名</t>
    <rPh sb="5" eb="6">
      <t>メイ</t>
    </rPh>
    <rPh sb="13" eb="14">
      <t>メイ</t>
    </rPh>
    <phoneticPr fontId="3"/>
  </si>
  <si>
    <t>158名</t>
    <rPh sb="3" eb="4">
      <t>メイ</t>
    </rPh>
    <phoneticPr fontId="3"/>
  </si>
  <si>
    <t>91名</t>
    <phoneticPr fontId="3"/>
  </si>
  <si>
    <t>準１級12名、2級79名</t>
    <phoneticPr fontId="3"/>
  </si>
  <si>
    <t>B</t>
    <phoneticPr fontId="3"/>
  </si>
  <si>
    <t>A</t>
    <phoneticPr fontId="3"/>
  </si>
  <si>
    <t>B</t>
    <phoneticPr fontId="3"/>
  </si>
  <si>
    <t>AAA</t>
    <phoneticPr fontId="3"/>
  </si>
  <si>
    <t>720点以上の生徒124名/325名</t>
    <rPh sb="3" eb="6">
      <t>テンイジョウ</t>
    </rPh>
    <rPh sb="7" eb="9">
      <t>セイト</t>
    </rPh>
    <rPh sb="12" eb="13">
      <t>メイ</t>
    </rPh>
    <rPh sb="17" eb="18">
      <t>メイ</t>
    </rPh>
    <phoneticPr fontId="3"/>
  </si>
  <si>
    <t>175人</t>
    <rPh sb="3" eb="4">
      <t>ニン</t>
    </rPh>
    <phoneticPr fontId="3"/>
  </si>
  <si>
    <t>　　175　人</t>
    <rPh sb="6" eb="7">
      <t>ニン</t>
    </rPh>
    <phoneticPr fontId="3"/>
  </si>
  <si>
    <t>192人</t>
    <rPh sb="3" eb="4">
      <t>ニン</t>
    </rPh>
    <phoneticPr fontId="3"/>
  </si>
  <si>
    <t>現役139人、１浪53人</t>
    <rPh sb="0" eb="2">
      <t>ゲンエキ</t>
    </rPh>
    <rPh sb="5" eb="6">
      <t>ニン</t>
    </rPh>
    <rPh sb="8" eb="9">
      <t>ナミ</t>
    </rPh>
    <rPh sb="11" eb="12">
      <t>ニン</t>
    </rPh>
    <phoneticPr fontId="3"/>
  </si>
  <si>
    <t>51名</t>
    <rPh sb="2" eb="3">
      <t>メイ</t>
    </rPh>
    <phoneticPr fontId="3"/>
  </si>
  <si>
    <t>北海道大1名、東北大1名、金沢大1名、福井大1名、京都大2名、大阪大22名、神戸大11名、岡山大6名、九州大2名、慶應義塾大3名、早稲田大2名</t>
    <rPh sb="0" eb="4">
      <t>ホッカイドウダイ</t>
    </rPh>
    <rPh sb="5" eb="6">
      <t>メイ</t>
    </rPh>
    <rPh sb="7" eb="9">
      <t>トウホク</t>
    </rPh>
    <rPh sb="9" eb="10">
      <t>ダイ</t>
    </rPh>
    <rPh sb="11" eb="12">
      <t>メイ</t>
    </rPh>
    <rPh sb="19" eb="22">
      <t>フクイダイ</t>
    </rPh>
    <rPh sb="23" eb="24">
      <t>メイ</t>
    </rPh>
    <rPh sb="25" eb="26">
      <t>キョウ</t>
    </rPh>
    <rPh sb="26" eb="27">
      <t>ト</t>
    </rPh>
    <rPh sb="27" eb="28">
      <t>ダイ</t>
    </rPh>
    <rPh sb="29" eb="30">
      <t>メイ</t>
    </rPh>
    <rPh sb="31" eb="33">
      <t>オオサカ</t>
    </rPh>
    <rPh sb="33" eb="34">
      <t>ダイ</t>
    </rPh>
    <rPh sb="36" eb="37">
      <t>メイ</t>
    </rPh>
    <rPh sb="45" eb="47">
      <t>オカヤマ</t>
    </rPh>
    <rPh sb="47" eb="48">
      <t>ダイ</t>
    </rPh>
    <rPh sb="49" eb="50">
      <t>メイ</t>
    </rPh>
    <rPh sb="51" eb="54">
      <t>キュウシュウダイ</t>
    </rPh>
    <rPh sb="55" eb="56">
      <t>メイ</t>
    </rPh>
    <rPh sb="65" eb="68">
      <t>ワセダ</t>
    </rPh>
    <rPh sb="68" eb="69">
      <t>ダイ</t>
    </rPh>
    <rPh sb="70" eb="71">
      <t>メイ</t>
    </rPh>
    <phoneticPr fontId="3"/>
  </si>
  <si>
    <t>112人</t>
    <rPh sb="3" eb="4">
      <t>ニン</t>
    </rPh>
    <phoneticPr fontId="3"/>
  </si>
  <si>
    <t>163人</t>
    <rPh sb="3" eb="4">
      <t>ニン</t>
    </rPh>
    <phoneticPr fontId="3"/>
  </si>
  <si>
    <t>87名</t>
    <rPh sb="2" eb="3">
      <t>メイ</t>
    </rPh>
    <phoneticPr fontId="3"/>
  </si>
  <si>
    <t>北大４・東北大１・筑波大２・名古屋大１・京都大１０・大阪大２9・神戸大３０・岡山大3・広島大３・九州大２・早稲田大２とこの数年進学先は全国に広がっている。</t>
    <rPh sb="0" eb="2">
      <t>ホクダイ</t>
    </rPh>
    <rPh sb="4" eb="7">
      <t>トウホクダイ</t>
    </rPh>
    <rPh sb="9" eb="11">
      <t>ツクバ</t>
    </rPh>
    <rPh sb="11" eb="12">
      <t>ダイ</t>
    </rPh>
    <rPh sb="14" eb="18">
      <t>ナゴヤダイ</t>
    </rPh>
    <rPh sb="20" eb="23">
      <t>キョウトダイ</t>
    </rPh>
    <rPh sb="26" eb="29">
      <t>オオサカダイ</t>
    </rPh>
    <rPh sb="32" eb="34">
      <t>コウベ</t>
    </rPh>
    <rPh sb="34" eb="35">
      <t>ダイ</t>
    </rPh>
    <rPh sb="38" eb="41">
      <t>オカヤマダイ</t>
    </rPh>
    <rPh sb="43" eb="46">
      <t>ヒロシマダイ</t>
    </rPh>
    <rPh sb="48" eb="51">
      <t>キュウシュウダイ</t>
    </rPh>
    <rPh sb="53" eb="56">
      <t>ワセダ</t>
    </rPh>
    <rPh sb="56" eb="57">
      <t>ダイ</t>
    </rPh>
    <rPh sb="61" eb="63">
      <t>スウネン</t>
    </rPh>
    <rPh sb="63" eb="65">
      <t>シンガク</t>
    </rPh>
    <rPh sb="65" eb="66">
      <t>サキ</t>
    </rPh>
    <rPh sb="67" eb="69">
      <t>ゼンコク</t>
    </rPh>
    <rPh sb="70" eb="71">
      <t>ヒロ</t>
    </rPh>
    <phoneticPr fontId="3"/>
  </si>
  <si>
    <t>57名</t>
    <rPh sb="2" eb="3">
      <t>メイ</t>
    </rPh>
    <phoneticPr fontId="3"/>
  </si>
  <si>
    <t>97人</t>
    <rPh sb="2" eb="3">
      <t>ニン</t>
    </rPh>
    <phoneticPr fontId="3"/>
  </si>
  <si>
    <t>①425
②(1)325 (2)119　　</t>
    <phoneticPr fontId="3"/>
  </si>
  <si>
    <t>①英検 93人　GTEC 327人　TOEFL iBT 5人
②GTECの取得スコアが、A1相当 2人、A2相当 206人、B1相当 115人、B2相当 4人であった。</t>
    <rPh sb="1" eb="3">
      <t>エイケン</t>
    </rPh>
    <rPh sb="6" eb="7">
      <t>ニン</t>
    </rPh>
    <rPh sb="16" eb="17">
      <t>ニン</t>
    </rPh>
    <rPh sb="29" eb="30">
      <t>ニン</t>
    </rPh>
    <rPh sb="37" eb="39">
      <t>シュトク</t>
    </rPh>
    <rPh sb="46" eb="48">
      <t>ソウトウ</t>
    </rPh>
    <rPh sb="50" eb="51">
      <t>ニン</t>
    </rPh>
    <rPh sb="54" eb="56">
      <t>ソウトウ</t>
    </rPh>
    <rPh sb="60" eb="61">
      <t>ニン</t>
    </rPh>
    <rPh sb="64" eb="66">
      <t>ソウトウ</t>
    </rPh>
    <rPh sb="70" eb="71">
      <t>ニン</t>
    </rPh>
    <rPh sb="74" eb="76">
      <t>ソウトウ</t>
    </rPh>
    <rPh sb="78" eb="79">
      <t>ニン</t>
    </rPh>
    <phoneticPr fontId="3"/>
  </si>
  <si>
    <t>これまで参加してきたボランティア行事が実施されなかったため</t>
    <rPh sb="4" eb="6">
      <t>サンカ</t>
    </rPh>
    <rPh sb="16" eb="18">
      <t>ギョウジ</t>
    </rPh>
    <rPh sb="19" eb="21">
      <t>ジッシ</t>
    </rPh>
    <phoneticPr fontId="3"/>
  </si>
  <si>
    <t>国際交流キャンプ（9月）、ベトナム研修（12月）の満足度はともに100％。ベトナム研修では医療活動の厳しさや患者への支援の仕方を学ぶことができたとの意見が得られた。今後、オーストラリア研修（３月）を実施。</t>
    <rPh sb="0" eb="2">
      <t>コクサイ</t>
    </rPh>
    <rPh sb="2" eb="4">
      <t>コウリュウ</t>
    </rPh>
    <rPh sb="10" eb="11">
      <t>ガツ</t>
    </rPh>
    <rPh sb="25" eb="28">
      <t>マンゾクド</t>
    </rPh>
    <rPh sb="41" eb="43">
      <t>ケンシュウ</t>
    </rPh>
    <rPh sb="45" eb="47">
      <t>イリョウ</t>
    </rPh>
    <rPh sb="47" eb="49">
      <t>カツドウ</t>
    </rPh>
    <rPh sb="50" eb="51">
      <t>キビ</t>
    </rPh>
    <rPh sb="54" eb="56">
      <t>カンジャ</t>
    </rPh>
    <rPh sb="58" eb="60">
      <t>シエン</t>
    </rPh>
    <rPh sb="61" eb="63">
      <t>シカタ</t>
    </rPh>
    <rPh sb="64" eb="65">
      <t>マナ</t>
    </rPh>
    <rPh sb="74" eb="76">
      <t>イケン</t>
    </rPh>
    <rPh sb="77" eb="78">
      <t>エ</t>
    </rPh>
    <rPh sb="82" eb="84">
      <t>コンゴ</t>
    </rPh>
    <phoneticPr fontId="3"/>
  </si>
  <si>
    <t>京都大１０・大阪大29・神戸大31の70名であった。現役合格者の数が増加している。</t>
    <rPh sb="0" eb="3">
      <t>キョウトダイ</t>
    </rPh>
    <rPh sb="6" eb="9">
      <t>オオサカダイ</t>
    </rPh>
    <rPh sb="12" eb="14">
      <t>コウベ</t>
    </rPh>
    <rPh sb="14" eb="15">
      <t>ダイ</t>
    </rPh>
    <rPh sb="20" eb="21">
      <t>メイ</t>
    </rPh>
    <rPh sb="26" eb="28">
      <t>ゲンエキ</t>
    </rPh>
    <rPh sb="28" eb="30">
      <t>ゴウカク</t>
    </rPh>
    <rPh sb="30" eb="31">
      <t>シャ</t>
    </rPh>
    <rPh sb="32" eb="33">
      <t>カズ</t>
    </rPh>
    <rPh sb="34" eb="36">
      <t>ゾウカ</t>
    </rPh>
    <phoneticPr fontId="3"/>
  </si>
  <si>
    <t>概ね目標を達成</t>
    <rPh sb="0" eb="1">
      <t>オオム</t>
    </rPh>
    <rPh sb="2" eb="4">
      <t>モクヒョウ</t>
    </rPh>
    <rPh sb="5" eb="7">
      <t>タッセイ</t>
    </rPh>
    <phoneticPr fontId="3"/>
  </si>
  <si>
    <t>　大学入試センター試験5教科7科目受験者の割合および受験者の得点率について、前年度実績および概ね目標値を達成している。
　大学入試センターにおける成績は、下記の大学進学実績にも影響していると考えられ、今回の結果について要因を分析し、引き続き進学指導に役立てていただきたい。</t>
    <rPh sb="38" eb="41">
      <t>ゼンネンド</t>
    </rPh>
    <rPh sb="41" eb="43">
      <t>ジッセキ</t>
    </rPh>
    <rPh sb="46" eb="47">
      <t>オオム</t>
    </rPh>
    <rPh sb="48" eb="51">
      <t>モクヒョウチ</t>
    </rPh>
    <rPh sb="52" eb="54">
      <t>タッセイ</t>
    </rPh>
    <rPh sb="61" eb="63">
      <t>ダイガク</t>
    </rPh>
    <rPh sb="63" eb="65">
      <t>ニュウシ</t>
    </rPh>
    <rPh sb="73" eb="75">
      <t>セイセキ</t>
    </rPh>
    <rPh sb="77" eb="79">
      <t>カキ</t>
    </rPh>
    <rPh sb="80" eb="82">
      <t>ダイガク</t>
    </rPh>
    <rPh sb="82" eb="84">
      <t>シンガク</t>
    </rPh>
    <rPh sb="84" eb="86">
      <t>ジッセキ</t>
    </rPh>
    <rPh sb="88" eb="90">
      <t>エイキョウ</t>
    </rPh>
    <rPh sb="95" eb="96">
      <t>カンガ</t>
    </rPh>
    <rPh sb="100" eb="102">
      <t>コンカイ</t>
    </rPh>
    <rPh sb="103" eb="105">
      <t>ケッカ</t>
    </rPh>
    <rPh sb="109" eb="111">
      <t>ヨウイン</t>
    </rPh>
    <rPh sb="112" eb="114">
      <t>ブンセキ</t>
    </rPh>
    <rPh sb="116" eb="117">
      <t>ヒ</t>
    </rPh>
    <rPh sb="118" eb="119">
      <t>ツヅ</t>
    </rPh>
    <rPh sb="120" eb="122">
      <t>シンガク</t>
    </rPh>
    <rPh sb="122" eb="124">
      <t>シドウ</t>
    </rPh>
    <rPh sb="125" eb="127">
      <t>ヤクダ</t>
    </rPh>
    <phoneticPr fontId="3"/>
  </si>
  <si>
    <t>　大学入試センター試験5教科7科目受験者の割合および得点率8割以上の者の割合は、前年度実績および目標値を上回っている。
　特に、得点率8割以上の者の割合は、前年度実績から12ポイント上昇しており、高く評価できる。要因について分析し、今後の指導に役立てて頂きたい。</t>
    <rPh sb="40" eb="43">
      <t>ゼンネンド</t>
    </rPh>
    <rPh sb="43" eb="45">
      <t>ジッセキ</t>
    </rPh>
    <rPh sb="48" eb="51">
      <t>モクヒョウチ</t>
    </rPh>
    <rPh sb="52" eb="54">
      <t>ウワマワ</t>
    </rPh>
    <rPh sb="61" eb="62">
      <t>トク</t>
    </rPh>
    <rPh sb="78" eb="81">
      <t>ゼンネンド</t>
    </rPh>
    <rPh sb="81" eb="83">
      <t>ジッセキ</t>
    </rPh>
    <rPh sb="91" eb="93">
      <t>ジョウショウ</t>
    </rPh>
    <rPh sb="98" eb="99">
      <t>タカ</t>
    </rPh>
    <rPh sb="100" eb="102">
      <t>ヒョウカ</t>
    </rPh>
    <rPh sb="106" eb="108">
      <t>ヨウイン</t>
    </rPh>
    <rPh sb="112" eb="114">
      <t>ブンセキ</t>
    </rPh>
    <rPh sb="116" eb="118">
      <t>コンゴ</t>
    </rPh>
    <rPh sb="119" eb="121">
      <t>シドウ</t>
    </rPh>
    <rPh sb="122" eb="124">
      <t>ヤクダ</t>
    </rPh>
    <rPh sb="126" eb="127">
      <t>イタダ</t>
    </rPh>
    <phoneticPr fontId="3"/>
  </si>
  <si>
    <t>　スーパーグローバル大学（タイプＡトップ型）およびグローバルサイエンスキャンパスへの進学者数については、目標値を上回っており、進路希望達成率と国公立大学現役進学者数については、前年度実績を上回る結果となった。
　進路実現にかかり、進学実績と、部活動および３年次の実力テストの結果との相関について分析しており、今後の進学指導に活かされることを期待する。</t>
    <rPh sb="52" eb="55">
      <t>モクヒョウチ</t>
    </rPh>
    <rPh sb="56" eb="58">
      <t>ウワマワ</t>
    </rPh>
    <rPh sb="71" eb="72">
      <t>クニ</t>
    </rPh>
    <rPh sb="88" eb="91">
      <t>ゼンネンド</t>
    </rPh>
    <rPh sb="91" eb="93">
      <t>ジッセキ</t>
    </rPh>
    <rPh sb="94" eb="96">
      <t>ウワマワ</t>
    </rPh>
    <rPh sb="97" eb="99">
      <t>ケッカ</t>
    </rPh>
    <rPh sb="106" eb="108">
      <t>シンロ</t>
    </rPh>
    <rPh sb="108" eb="110">
      <t>ジツゲン</t>
    </rPh>
    <rPh sb="115" eb="117">
      <t>シンガク</t>
    </rPh>
    <rPh sb="117" eb="119">
      <t>ジッセキ</t>
    </rPh>
    <rPh sb="121" eb="124">
      <t>ブカツドウ</t>
    </rPh>
    <rPh sb="128" eb="130">
      <t>ネンジ</t>
    </rPh>
    <rPh sb="131" eb="133">
      <t>ジツリョク</t>
    </rPh>
    <rPh sb="137" eb="139">
      <t>ケッカ</t>
    </rPh>
    <rPh sb="141" eb="143">
      <t>ソウカン</t>
    </rPh>
    <rPh sb="147" eb="149">
      <t>ブンセキ</t>
    </rPh>
    <rPh sb="154" eb="156">
      <t>コンゴ</t>
    </rPh>
    <rPh sb="157" eb="159">
      <t>シンガク</t>
    </rPh>
    <rPh sb="159" eb="161">
      <t>シドウ</t>
    </rPh>
    <rPh sb="162" eb="163">
      <t>イ</t>
    </rPh>
    <rPh sb="170" eb="172">
      <t>キタイ</t>
    </rPh>
    <phoneticPr fontId="3"/>
  </si>
  <si>
    <t>　スーパーグローバル大学（タイプＡトップ型）およびグローバルサイエンスキャンプへの進学と、国公立大学現役進学者数は、目標値を上回ているものの前年度実績より減少している。
　また、難関３国立大学（京大・阪大・神大）現役・浪人合格者数については、前年度実績及び目標値を上回っており、また、現役合格者の数も増加している。
　海外大学進学者も含め、引き続き進学先の多様化に対応できるよう努めていただきたい。</t>
    <rPh sb="58" eb="61">
      <t>モクヒョウチ</t>
    </rPh>
    <rPh sb="62" eb="64">
      <t>ウワマワ</t>
    </rPh>
    <rPh sb="70" eb="73">
      <t>ゼンネンド</t>
    </rPh>
    <rPh sb="73" eb="75">
      <t>ジッセキ</t>
    </rPh>
    <rPh sb="77" eb="79">
      <t>ゲンショウ</t>
    </rPh>
    <rPh sb="121" eb="124">
      <t>ゼンネンド</t>
    </rPh>
    <rPh sb="124" eb="126">
      <t>ジッセキ</t>
    </rPh>
    <rPh sb="126" eb="127">
      <t>オヨ</t>
    </rPh>
    <rPh sb="128" eb="131">
      <t>モクヒョウチ</t>
    </rPh>
    <rPh sb="132" eb="134">
      <t>ウワマワ</t>
    </rPh>
    <rPh sb="142" eb="144">
      <t>ゲンエキ</t>
    </rPh>
    <rPh sb="144" eb="146">
      <t>ゴウカク</t>
    </rPh>
    <rPh sb="146" eb="147">
      <t>シャ</t>
    </rPh>
    <rPh sb="148" eb="149">
      <t>カズ</t>
    </rPh>
    <rPh sb="150" eb="152">
      <t>ゾウカ</t>
    </rPh>
    <rPh sb="159" eb="161">
      <t>カイガイ</t>
    </rPh>
    <rPh sb="161" eb="163">
      <t>ダイガク</t>
    </rPh>
    <rPh sb="163" eb="165">
      <t>シンガク</t>
    </rPh>
    <rPh sb="165" eb="166">
      <t>モノ</t>
    </rPh>
    <rPh sb="167" eb="168">
      <t>フク</t>
    </rPh>
    <rPh sb="170" eb="171">
      <t>ヒ</t>
    </rPh>
    <rPh sb="172" eb="173">
      <t>ツヅ</t>
    </rPh>
    <rPh sb="174" eb="176">
      <t>シンガク</t>
    </rPh>
    <rPh sb="176" eb="177">
      <t>サキ</t>
    </rPh>
    <rPh sb="178" eb="181">
      <t>タヨウカ</t>
    </rPh>
    <rPh sb="182" eb="184">
      <t>タイオウ</t>
    </rPh>
    <rPh sb="189" eb="190">
      <t>ツト</t>
    </rPh>
    <phoneticPr fontId="3"/>
  </si>
  <si>
    <t>スーパーグローバル大学（タイプＡトップ型）およびグローバルサイエンスキャンパスへの進学者数は、目標をほぼ達成したものの、国公立大学現役進学者数は前年度より減少しており、大学入試センター試験の結果も踏まえ、今後の指導改善に活かすとともに、進路希望達成率の上昇に努めていただきたい。</t>
    <rPh sb="47" eb="49">
      <t>モクヒョウ</t>
    </rPh>
    <rPh sb="52" eb="54">
      <t>タッセイ</t>
    </rPh>
    <rPh sb="72" eb="75">
      <t>ゼンネンド</t>
    </rPh>
    <rPh sb="77" eb="79">
      <t>ゲンショウ</t>
    </rPh>
    <rPh sb="84" eb="86">
      <t>ダイガク</t>
    </rPh>
    <rPh sb="86" eb="88">
      <t>ニュウシ</t>
    </rPh>
    <rPh sb="92" eb="94">
      <t>シケン</t>
    </rPh>
    <rPh sb="95" eb="97">
      <t>ケッカ</t>
    </rPh>
    <rPh sb="98" eb="99">
      <t>フ</t>
    </rPh>
    <rPh sb="102" eb="104">
      <t>コンゴ</t>
    </rPh>
    <rPh sb="105" eb="107">
      <t>シドウ</t>
    </rPh>
    <rPh sb="107" eb="109">
      <t>カイゼン</t>
    </rPh>
    <rPh sb="110" eb="111">
      <t>イ</t>
    </rPh>
    <rPh sb="126" eb="128">
      <t>ジョウショウ</t>
    </rPh>
    <rPh sb="129" eb="130">
      <t>ツト</t>
    </rPh>
    <phoneticPr fontId="3"/>
  </si>
  <si>
    <t>　スーパーグローバル大学（タイプＡトップ型）およびグローバルサイエンスキャンパスへの進学者数は、難関国公立大学等の全合格者数および国公立大学現役進学者数は目標を達成している。生徒の進路希望実現に向けて、進学指導研修や外部模試実施後の研修の活用を期待する。
　海外大学進学については、これまでの実績もあり、国内大学への進学と同様に引き続き取り組んでいただきたい。</t>
    <rPh sb="77" eb="79">
      <t>モクヒョウ</t>
    </rPh>
    <rPh sb="80" eb="82">
      <t>タッセイ</t>
    </rPh>
    <rPh sb="87" eb="89">
      <t>セイト</t>
    </rPh>
    <rPh sb="90" eb="92">
      <t>シンロ</t>
    </rPh>
    <rPh sb="92" eb="94">
      <t>キボウ</t>
    </rPh>
    <rPh sb="94" eb="96">
      <t>ジツゲン</t>
    </rPh>
    <rPh sb="97" eb="98">
      <t>ム</t>
    </rPh>
    <rPh sb="119" eb="121">
      <t>カツヨウ</t>
    </rPh>
    <rPh sb="122" eb="124">
      <t>キタイ</t>
    </rPh>
    <rPh sb="146" eb="148">
      <t>ジッセキ</t>
    </rPh>
    <rPh sb="152" eb="154">
      <t>コクナイ</t>
    </rPh>
    <rPh sb="154" eb="156">
      <t>ダイガク</t>
    </rPh>
    <rPh sb="158" eb="160">
      <t>シンガク</t>
    </rPh>
    <rPh sb="161" eb="163">
      <t>ドウヨウ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</si>
</sst>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27" x14ac:knownFonts="1">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16"/>
      <name val="HG丸ｺﾞｼｯｸM-PRO"/>
      <family val="3"/>
      <charset val="128"/>
    </font>
    <font>
      <sz val="8"/>
      <name val="HG丸ｺﾞｼｯｸM-PRO"/>
      <family val="3"/>
      <charset val="128"/>
    </font>
    <font>
      <sz val="26"/>
      <name val="HG丸ｺﾞｼｯｸM-PRO"/>
      <family val="3"/>
      <charset val="128"/>
    </font>
    <font>
      <sz val="20"/>
      <name val="HG丸ｺﾞｼｯｸM-PRO"/>
      <family val="3"/>
      <charset val="128"/>
    </font>
    <font>
      <sz val="9"/>
      <name val="HG丸ｺﾞｼｯｸM-PRO"/>
      <family val="3"/>
      <charset val="128"/>
    </font>
    <font>
      <sz val="7"/>
      <name val="HG丸ｺﾞｼｯｸM-PRO"/>
      <family val="3"/>
      <charset val="128"/>
    </font>
    <font>
      <sz val="12"/>
      <name val="HG丸ｺﾞｼｯｸM-PRO"/>
      <family val="3"/>
      <charset val="128"/>
    </font>
    <font>
      <sz val="10"/>
      <color indexed="10"/>
      <name val="HG丸ｺﾞｼｯｸM-PRO"/>
      <family val="3"/>
      <charset val="128"/>
    </font>
    <font>
      <sz val="10"/>
      <color theme="1"/>
      <name val="HG丸ｺﾞｼｯｸM-PRO"/>
      <family val="3"/>
      <charset val="128"/>
    </font>
    <font>
      <b/>
      <sz val="9"/>
      <color indexed="81"/>
      <name val="ＭＳ Ｐゴシック"/>
      <family val="3"/>
      <charset val="128"/>
    </font>
    <font>
      <sz val="9"/>
      <color indexed="81"/>
      <name val="ＭＳ Ｐゴシック"/>
      <family val="3"/>
      <charset val="128"/>
    </font>
    <font>
      <sz val="9.5"/>
      <color theme="1"/>
      <name val="HG丸ｺﾞｼｯｸM-PRO"/>
      <family val="3"/>
      <charset val="128"/>
    </font>
    <font>
      <sz val="9.5"/>
      <name val="HG丸ｺﾞｼｯｸM-PRO"/>
      <family val="3"/>
      <charset val="128"/>
    </font>
    <font>
      <sz val="10"/>
      <color rgb="FFFF0000"/>
      <name val="HG丸ｺﾞｼｯｸM-PRO"/>
      <family val="3"/>
      <charset val="128"/>
    </font>
    <font>
      <sz val="6"/>
      <name val="HG丸ｺﾞｼｯｸM-PRO"/>
      <family val="3"/>
      <charset val="128"/>
    </font>
    <font>
      <sz val="10"/>
      <color indexed="8"/>
      <name val="HG丸ｺﾞｼｯｸM-PRO"/>
      <family val="3"/>
      <charset val="128"/>
    </font>
    <font>
      <sz val="11"/>
      <color indexed="17"/>
      <name val="ＭＳ Ｐゴシック"/>
      <family val="3"/>
      <charset val="128"/>
    </font>
    <font>
      <sz val="5"/>
      <name val="HG丸ｺﾞｼｯｸM-PRO"/>
      <family val="3"/>
      <charset val="128"/>
    </font>
    <font>
      <sz val="8"/>
      <color rgb="FFFF0000"/>
      <name val="HG丸ｺﾞｼｯｸM-PRO"/>
      <family val="3"/>
      <charset val="128"/>
    </font>
    <font>
      <sz val="8"/>
      <color indexed="10"/>
      <name val="HG丸ｺﾞｼｯｸM-PRO"/>
      <family val="3"/>
      <charset val="128"/>
    </font>
    <font>
      <b/>
      <sz val="12"/>
      <name val="HG丸ｺﾞｼｯｸM-PRO"/>
      <family val="3"/>
      <charset val="128"/>
    </font>
    <font>
      <sz val="9"/>
      <color theme="1"/>
      <name val="HG丸ｺﾞｼｯｸM-PRO"/>
      <family val="3"/>
      <charset val="128"/>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65"/>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55">
    <border>
      <left/>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double">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39">
    <xf numFmtId="0" fontId="0" fillId="0" borderId="0" xfId="0">
      <alignment vertical="center"/>
    </xf>
    <xf numFmtId="0" fontId="2" fillId="0" borderId="0" xfId="0" applyFont="1">
      <alignment vertical="center"/>
    </xf>
    <xf numFmtId="0" fontId="5"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2" borderId="2" xfId="0" applyFont="1" applyFill="1" applyBorder="1" applyAlignment="1">
      <alignment horizontal="center" vertical="center"/>
    </xf>
    <xf numFmtId="0" fontId="6"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0" borderId="1" xfId="0" applyFont="1" applyFill="1" applyBorder="1" applyAlignment="1">
      <alignment vertical="center" wrapText="1"/>
    </xf>
    <xf numFmtId="9" fontId="4" fillId="0" borderId="1" xfId="0" applyNumberFormat="1" applyFont="1" applyFill="1" applyBorder="1" applyAlignment="1">
      <alignment horizontal="center" vertical="center" wrapText="1"/>
    </xf>
    <xf numFmtId="0" fontId="2" fillId="0" borderId="4" xfId="0" applyFont="1" applyBorder="1" applyAlignment="1">
      <alignment horizontal="center" vertical="center" textRotation="255"/>
    </xf>
    <xf numFmtId="0" fontId="0" fillId="0" borderId="0" xfId="0" applyBorder="1">
      <alignment vertical="center"/>
    </xf>
    <xf numFmtId="0" fontId="0" fillId="0" borderId="5" xfId="0" applyBorder="1">
      <alignment vertical="center"/>
    </xf>
    <xf numFmtId="0" fontId="0" fillId="0" borderId="5" xfId="0" quotePrefix="1" applyBorder="1">
      <alignment vertical="center"/>
    </xf>
    <xf numFmtId="176" fontId="0" fillId="0" borderId="5" xfId="0" applyNumberFormat="1" applyBorder="1">
      <alignment vertical="center"/>
    </xf>
    <xf numFmtId="0" fontId="0" fillId="0" borderId="1" xfId="0" applyBorder="1">
      <alignment vertical="center"/>
    </xf>
    <xf numFmtId="176" fontId="0" fillId="0" borderId="1" xfId="0" applyNumberFormat="1" applyBorder="1">
      <alignment vertical="center"/>
    </xf>
    <xf numFmtId="0" fontId="0" fillId="5" borderId="5" xfId="0" applyFill="1" applyBorder="1">
      <alignment vertical="center"/>
    </xf>
    <xf numFmtId="0" fontId="4" fillId="3" borderId="7" xfId="0" applyFont="1" applyFill="1" applyBorder="1" applyAlignment="1">
      <alignment horizontal="left" vertical="center" wrapText="1"/>
    </xf>
    <xf numFmtId="0" fontId="2" fillId="0" borderId="0" xfId="0" applyFont="1" applyAlignment="1">
      <alignment horizontal="center" vertical="center"/>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1" borderId="9" xfId="0" applyFont="1" applyFill="1" applyBorder="1" applyAlignment="1">
      <alignment horizontal="center" vertical="center" wrapText="1"/>
    </xf>
    <xf numFmtId="0" fontId="4" fillId="1" borderId="5" xfId="0" applyFont="1" applyFill="1" applyBorder="1" applyAlignment="1">
      <alignment horizontal="center" vertical="center" wrapText="1"/>
    </xf>
    <xf numFmtId="56" fontId="4" fillId="1" borderId="5" xfId="0" applyNumberFormat="1" applyFont="1" applyFill="1" applyBorder="1" applyAlignment="1">
      <alignment horizontal="center" vertical="center" wrapText="1"/>
    </xf>
    <xf numFmtId="0" fontId="4" fillId="1" borderId="5" xfId="0" applyFont="1" applyFill="1" applyBorder="1" applyAlignment="1">
      <alignment vertical="center" wrapText="1"/>
    </xf>
    <xf numFmtId="0" fontId="2" fillId="0" borderId="0" xfId="0" applyFont="1" applyBorder="1" applyAlignment="1">
      <alignment horizontal="center" vertical="center"/>
    </xf>
    <xf numFmtId="0" fontId="6" fillId="0" borderId="7" xfId="0" applyFont="1" applyFill="1" applyBorder="1" applyAlignment="1">
      <alignment horizontal="center" vertical="center" wrapText="1"/>
    </xf>
    <xf numFmtId="56" fontId="4" fillId="1" borderId="12" xfId="0" applyNumberFormat="1" applyFont="1" applyFill="1" applyBorder="1" applyAlignment="1">
      <alignment horizontal="center" vertical="center" wrapText="1"/>
    </xf>
    <xf numFmtId="0" fontId="4" fillId="3" borderId="13" xfId="0" applyFont="1" applyFill="1" applyBorder="1" applyAlignment="1">
      <alignment vertical="center" wrapText="1"/>
    </xf>
    <xf numFmtId="0" fontId="6" fillId="0" borderId="7" xfId="0"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xf>
    <xf numFmtId="0" fontId="4" fillId="1" borderId="9" xfId="0" applyFont="1" applyFill="1" applyBorder="1" applyAlignment="1">
      <alignment vertical="center" wrapText="1"/>
    </xf>
    <xf numFmtId="0" fontId="4" fillId="1" borderId="14" xfId="0" applyFont="1" applyFill="1" applyBorder="1" applyAlignment="1">
      <alignment horizontal="center" vertical="center" wrapText="1"/>
    </xf>
    <xf numFmtId="0" fontId="4" fillId="1" borderId="12" xfId="0" applyFont="1" applyFill="1" applyBorder="1" applyAlignment="1">
      <alignment horizontal="center" vertical="center" wrapText="1"/>
    </xf>
    <xf numFmtId="0" fontId="4" fillId="1" borderId="15" xfId="0" applyFont="1" applyFill="1" applyBorder="1" applyAlignment="1">
      <alignment horizontal="center" vertical="center" wrapText="1"/>
    </xf>
    <xf numFmtId="0" fontId="4" fillId="1" borderId="11" xfId="0" applyFont="1" applyFill="1" applyBorder="1" applyAlignment="1">
      <alignment horizontal="center" vertical="center" wrapText="1"/>
    </xf>
    <xf numFmtId="0" fontId="4" fillId="1" borderId="1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7" fillId="0" borderId="0" xfId="0" applyFont="1">
      <alignment vertical="center"/>
    </xf>
    <xf numFmtId="0" fontId="4" fillId="0" borderId="5" xfId="0" applyFont="1" applyBorder="1" applyAlignment="1">
      <alignment vertical="center" wrapText="1"/>
    </xf>
    <xf numFmtId="0" fontId="4" fillId="0" borderId="9" xfId="0" applyFont="1" applyFill="1" applyBorder="1" applyAlignment="1">
      <alignment vertical="center" wrapText="1"/>
    </xf>
    <xf numFmtId="0" fontId="4" fillId="0" borderId="11" xfId="0" applyFont="1" applyBorder="1" applyAlignment="1">
      <alignment vertical="center" wrapText="1"/>
    </xf>
    <xf numFmtId="0" fontId="4" fillId="0" borderId="12" xfId="0" applyFont="1" applyFill="1" applyBorder="1" applyAlignment="1">
      <alignment vertical="center" wrapText="1"/>
    </xf>
    <xf numFmtId="0" fontId="4" fillId="1" borderId="12" xfId="0" applyFont="1" applyFill="1" applyBorder="1" applyAlignment="1">
      <alignment vertical="center" wrapText="1"/>
    </xf>
    <xf numFmtId="0" fontId="4" fillId="1" borderId="17" xfId="0" applyFont="1" applyFill="1" applyBorder="1" applyAlignment="1">
      <alignment vertical="center"/>
    </xf>
    <xf numFmtId="0" fontId="4" fillId="0" borderId="7" xfId="0" applyFont="1" applyBorder="1" applyAlignment="1">
      <alignment vertical="center" wrapText="1"/>
    </xf>
    <xf numFmtId="0" fontId="4" fillId="1" borderId="14" xfId="0" applyFont="1" applyFill="1" applyBorder="1" applyAlignment="1">
      <alignment vertical="center" wrapText="1"/>
    </xf>
    <xf numFmtId="0" fontId="4" fillId="1" borderId="12" xfId="0" applyFont="1" applyFill="1" applyBorder="1" applyAlignment="1">
      <alignment vertical="center"/>
    </xf>
    <xf numFmtId="0" fontId="4" fillId="1" borderId="18" xfId="0" applyFont="1" applyFill="1" applyBorder="1" applyAlignment="1">
      <alignment vertical="center"/>
    </xf>
    <xf numFmtId="0" fontId="4" fillId="0" borderId="13" xfId="0" applyFont="1" applyBorder="1" applyAlignment="1">
      <alignment vertical="center" wrapText="1"/>
    </xf>
    <xf numFmtId="0" fontId="4" fillId="1" borderId="19" xfId="0" applyFont="1" applyFill="1" applyBorder="1" applyAlignment="1">
      <alignment vertical="center" wrapText="1"/>
    </xf>
    <xf numFmtId="56" fontId="4" fillId="1" borderId="20" xfId="0" applyNumberFormat="1" applyFont="1" applyFill="1" applyBorder="1" applyAlignment="1">
      <alignment horizontal="center" vertical="center" wrapText="1"/>
    </xf>
    <xf numFmtId="0" fontId="4" fillId="1" borderId="20" xfId="0" applyFont="1" applyFill="1" applyBorder="1" applyAlignment="1">
      <alignment vertical="center" wrapText="1"/>
    </xf>
    <xf numFmtId="0" fontId="4" fillId="1" borderId="20" xfId="0" applyFont="1" applyFill="1" applyBorder="1" applyAlignment="1">
      <alignment horizontal="center" vertical="center" wrapText="1"/>
    </xf>
    <xf numFmtId="0" fontId="4" fillId="1" borderId="21" xfId="0" applyFont="1" applyFill="1" applyBorder="1" applyAlignment="1">
      <alignment horizontal="center" vertical="center" wrapText="1"/>
    </xf>
    <xf numFmtId="0" fontId="6" fillId="0" borderId="22" xfId="0" applyFont="1" applyBorder="1" applyAlignment="1">
      <alignment horizontal="left" vertical="center" wrapText="1"/>
    </xf>
    <xf numFmtId="56" fontId="4" fillId="0" borderId="19" xfId="0" applyNumberFormat="1" applyFont="1" applyFill="1" applyBorder="1" applyAlignment="1">
      <alignment horizontal="left" vertical="center" wrapText="1"/>
    </xf>
    <xf numFmtId="56" fontId="4" fillId="0" borderId="23" xfId="0" applyNumberFormat="1" applyFont="1" applyFill="1" applyBorder="1" applyAlignment="1">
      <alignment horizontal="left" vertical="center" wrapText="1"/>
    </xf>
    <xf numFmtId="56" fontId="4" fillId="0" borderId="21" xfId="0" applyNumberFormat="1" applyFont="1" applyFill="1" applyBorder="1" applyAlignment="1">
      <alignment horizontal="left" vertical="center" wrapText="1"/>
    </xf>
    <xf numFmtId="0" fontId="2" fillId="0" borderId="0" xfId="0" applyFont="1" applyBorder="1">
      <alignment vertical="center"/>
    </xf>
    <xf numFmtId="0" fontId="2" fillId="0" borderId="0" xfId="0" applyFont="1" applyAlignment="1">
      <alignment horizontal="left" vertical="center"/>
    </xf>
    <xf numFmtId="0" fontId="7" fillId="0" borderId="0" xfId="0" applyFont="1" applyAlignment="1">
      <alignment horizontal="right" vertical="center"/>
    </xf>
    <xf numFmtId="56" fontId="4" fillId="0" borderId="23" xfId="0" applyNumberFormat="1" applyFont="1" applyFill="1" applyBorder="1" applyAlignment="1" applyProtection="1">
      <alignment horizontal="left" vertical="center" wrapText="1"/>
      <protection locked="0"/>
    </xf>
    <xf numFmtId="56" fontId="4" fillId="0" borderId="20" xfId="0" applyNumberFormat="1" applyFont="1" applyFill="1" applyBorder="1" applyAlignment="1">
      <alignment horizontal="left" vertical="center" wrapText="1"/>
    </xf>
    <xf numFmtId="9" fontId="4" fillId="0" borderId="6" xfId="0" applyNumberFormat="1" applyFont="1" applyFill="1" applyBorder="1" applyAlignment="1">
      <alignment horizontal="center" vertical="center" wrapText="1"/>
    </xf>
    <xf numFmtId="0" fontId="4" fillId="0" borderId="23"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horizontal="center" vertical="center" wrapText="1"/>
      <protection locked="0"/>
    </xf>
    <xf numFmtId="0" fontId="4" fillId="0" borderId="20"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protection locked="0"/>
    </xf>
    <xf numFmtId="176" fontId="4" fillId="0" borderId="5" xfId="0" applyNumberFormat="1" applyFont="1" applyFill="1" applyBorder="1" applyAlignment="1" applyProtection="1">
      <alignment horizontal="center" vertical="center" wrapText="1"/>
      <protection locked="0"/>
    </xf>
    <xf numFmtId="9" fontId="4" fillId="0" borderId="5" xfId="0" applyNumberFormat="1" applyFont="1" applyFill="1" applyBorder="1" applyAlignment="1" applyProtection="1">
      <alignment horizontal="center" vertical="center" wrapText="1"/>
      <protection locked="0"/>
    </xf>
    <xf numFmtId="56" fontId="4" fillId="0" borderId="20" xfId="0" applyNumberFormat="1" applyFont="1" applyFill="1" applyBorder="1" applyAlignment="1" applyProtection="1">
      <alignment horizontal="left" vertical="center" wrapText="1"/>
      <protection locked="0"/>
    </xf>
    <xf numFmtId="56" fontId="4" fillId="0" borderId="5" xfId="0" applyNumberFormat="1" applyFont="1" applyFill="1" applyBorder="1" applyAlignment="1" applyProtection="1">
      <alignment horizontal="center" vertical="center" wrapText="1"/>
      <protection locked="0"/>
    </xf>
    <xf numFmtId="56" fontId="4" fillId="0" borderId="6" xfId="0" applyNumberFormat="1" applyFont="1" applyFill="1" applyBorder="1" applyAlignment="1" applyProtection="1">
      <alignment horizontal="center" vertical="center" wrapText="1"/>
      <protection locked="0"/>
    </xf>
    <xf numFmtId="9" fontId="4" fillId="0" borderId="6" xfId="0" applyNumberFormat="1" applyFont="1" applyFill="1" applyBorder="1" applyAlignment="1" applyProtection="1">
      <alignment horizontal="center" vertical="center" wrapText="1"/>
      <protection locked="0"/>
    </xf>
    <xf numFmtId="56" fontId="4" fillId="0" borderId="11" xfId="0" applyNumberFormat="1" applyFont="1" applyFill="1" applyBorder="1" applyAlignment="1" applyProtection="1">
      <alignment horizontal="center" vertical="center" wrapText="1"/>
      <protection locked="0"/>
    </xf>
    <xf numFmtId="9" fontId="4" fillId="0" borderId="1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26" xfId="0" applyFont="1" applyFill="1" applyBorder="1" applyAlignment="1" applyProtection="1">
      <alignment horizontal="center" vertical="center"/>
      <protection locked="0"/>
    </xf>
    <xf numFmtId="0" fontId="4" fillId="0" borderId="12" xfId="0" applyFont="1" applyFill="1" applyBorder="1" applyAlignment="1" applyProtection="1">
      <alignment horizontal="left" vertical="center" wrapText="1"/>
      <protection locked="0"/>
    </xf>
    <xf numFmtId="0" fontId="4" fillId="0" borderId="27"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6" xfId="0" applyFont="1" applyFill="1" applyBorder="1" applyAlignment="1" applyProtection="1">
      <alignment horizontal="left" vertical="center"/>
      <protection locked="0"/>
    </xf>
    <xf numFmtId="0" fontId="4" fillId="0" borderId="8"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protection locked="0"/>
    </xf>
    <xf numFmtId="10" fontId="4"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176" fontId="4" fillId="0" borderId="6"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56" fontId="4" fillId="0" borderId="5" xfId="0" applyNumberFormat="1" applyFont="1" applyFill="1" applyBorder="1" applyAlignment="1">
      <alignment horizontal="left" vertical="center" wrapText="1"/>
    </xf>
    <xf numFmtId="56" fontId="4" fillId="0" borderId="5" xfId="0" applyNumberFormat="1" applyFont="1" applyFill="1" applyBorder="1" applyAlignment="1">
      <alignment horizontal="center" vertical="center" wrapText="1"/>
    </xf>
    <xf numFmtId="56" fontId="4" fillId="0" borderId="12" xfId="0" applyNumberFormat="1" applyFont="1" applyFill="1" applyBorder="1" applyAlignment="1">
      <alignment horizontal="center" vertical="center" wrapText="1"/>
    </xf>
    <xf numFmtId="56" fontId="6" fillId="0" borderId="5" xfId="0" applyNumberFormat="1" applyFont="1" applyFill="1" applyBorder="1" applyAlignment="1">
      <alignment horizontal="left" vertical="center" wrapText="1"/>
    </xf>
    <xf numFmtId="56" fontId="9" fillId="0" borderId="5" xfId="0" applyNumberFormat="1" applyFont="1" applyFill="1" applyBorder="1" applyAlignment="1">
      <alignment horizontal="left" vertical="center" wrapText="1"/>
    </xf>
    <xf numFmtId="56" fontId="4" fillId="0" borderId="6" xfId="0" applyNumberFormat="1" applyFont="1" applyFill="1" applyBorder="1" applyAlignment="1">
      <alignment horizontal="center" vertical="center" wrapText="1"/>
    </xf>
    <xf numFmtId="56" fontId="4" fillId="0" borderId="6" xfId="0" applyNumberFormat="1" applyFont="1" applyFill="1" applyBorder="1" applyAlignment="1">
      <alignment horizontal="left" vertical="center" wrapText="1"/>
    </xf>
    <xf numFmtId="56" fontId="4" fillId="0" borderId="11" xfId="0" applyNumberFormat="1" applyFont="1" applyFill="1" applyBorder="1" applyAlignment="1">
      <alignment horizontal="center" vertical="center" wrapText="1"/>
    </xf>
    <xf numFmtId="56" fontId="4" fillId="0" borderId="11" xfId="0" applyNumberFormat="1" applyFont="1" applyFill="1" applyBorder="1" applyAlignment="1">
      <alignment horizontal="left" vertical="center" wrapText="1"/>
    </xf>
    <xf numFmtId="0" fontId="4" fillId="0" borderId="23" xfId="0" applyFont="1" applyFill="1" applyBorder="1" applyAlignment="1">
      <alignment horizontal="left" vertical="center" wrapText="1"/>
    </xf>
    <xf numFmtId="176" fontId="4" fillId="0" borderId="6" xfId="1" applyNumberFormat="1" applyFont="1" applyFill="1" applyBorder="1" applyAlignment="1">
      <alignment horizontal="center" vertical="center" wrapText="1"/>
    </xf>
    <xf numFmtId="0" fontId="4" fillId="0" borderId="27" xfId="0" applyFont="1" applyFill="1" applyBorder="1" applyAlignment="1" applyProtection="1">
      <alignment horizontal="center" vertical="center" wrapText="1"/>
      <protection locked="0"/>
    </xf>
    <xf numFmtId="56" fontId="9" fillId="0" borderId="5" xfId="0" applyNumberFormat="1" applyFont="1" applyFill="1" applyBorder="1" applyAlignment="1" applyProtection="1">
      <alignment horizontal="center" vertical="center" wrapText="1"/>
      <protection locked="0"/>
    </xf>
    <xf numFmtId="56" fontId="4" fillId="0" borderId="8" xfId="0" applyNumberFormat="1" applyFont="1" applyFill="1" applyBorder="1" applyAlignment="1">
      <alignment horizontal="center" vertical="center" wrapText="1"/>
    </xf>
    <xf numFmtId="0" fontId="4" fillId="0" borderId="11" xfId="0" applyFont="1" applyFill="1" applyBorder="1" applyAlignment="1">
      <alignment vertical="center" wrapText="1"/>
    </xf>
    <xf numFmtId="56" fontId="4" fillId="0" borderId="17" xfId="0" applyNumberFormat="1" applyFont="1" applyFill="1" applyBorder="1" applyAlignment="1">
      <alignment horizontal="center" vertical="center" wrapText="1"/>
    </xf>
    <xf numFmtId="0" fontId="4" fillId="0" borderId="12" xfId="0" applyFont="1" applyFill="1" applyBorder="1" applyAlignment="1" applyProtection="1">
      <alignment vertical="center" wrapText="1"/>
      <protection locked="0"/>
    </xf>
    <xf numFmtId="0" fontId="9" fillId="0" borderId="6" xfId="0" applyFont="1" applyFill="1" applyBorder="1" applyAlignment="1">
      <alignment horizontal="left" vertical="center" wrapText="1"/>
    </xf>
    <xf numFmtId="0" fontId="4" fillId="0" borderId="8" xfId="0" applyFont="1" applyFill="1" applyBorder="1" applyAlignment="1" applyProtection="1">
      <alignment vertical="center" wrapText="1"/>
      <protection locked="0"/>
    </xf>
    <xf numFmtId="0" fontId="4" fillId="0" borderId="23" xfId="0" applyFont="1" applyFill="1" applyBorder="1" applyAlignment="1" applyProtection="1">
      <alignment vertical="center" wrapText="1"/>
      <protection locked="0"/>
    </xf>
    <xf numFmtId="0" fontId="4" fillId="0" borderId="6" xfId="0" applyFont="1" applyFill="1" applyBorder="1" applyAlignment="1" applyProtection="1">
      <alignment horizontal="left" vertical="center" wrapText="1"/>
      <protection locked="0"/>
    </xf>
    <xf numFmtId="0" fontId="4" fillId="0" borderId="20" xfId="0" applyFont="1" applyFill="1" applyBorder="1" applyAlignment="1" applyProtection="1">
      <alignment vertical="center"/>
      <protection locked="0"/>
    </xf>
    <xf numFmtId="0" fontId="4" fillId="0" borderId="12" xfId="0" applyFont="1" applyFill="1" applyBorder="1" applyAlignment="1" applyProtection="1">
      <alignment horizontal="center" vertical="center" wrapText="1"/>
      <protection locked="0"/>
    </xf>
    <xf numFmtId="0" fontId="4" fillId="0" borderId="20" xfId="0" applyFont="1" applyFill="1" applyBorder="1" applyAlignment="1">
      <alignment horizontal="left" vertical="center" wrapText="1"/>
    </xf>
    <xf numFmtId="9" fontId="4" fillId="0" borderId="5" xfId="0" applyNumberFormat="1" applyFont="1" applyFill="1" applyBorder="1" applyAlignment="1">
      <alignment horizontal="center" vertical="center" wrapText="1"/>
    </xf>
    <xf numFmtId="0" fontId="4" fillId="0" borderId="20" xfId="0" applyFont="1" applyFill="1" applyBorder="1" applyAlignment="1" applyProtection="1">
      <alignment vertical="center" wrapText="1"/>
      <protection locked="0"/>
    </xf>
    <xf numFmtId="0" fontId="4" fillId="0" borderId="20" xfId="0" applyFont="1" applyFill="1" applyBorder="1" applyAlignment="1" applyProtection="1">
      <alignment horizontal="left" vertical="center"/>
      <protection locked="0"/>
    </xf>
    <xf numFmtId="0" fontId="4" fillId="0" borderId="20" xfId="0" applyFont="1" applyFill="1" applyBorder="1" applyAlignment="1">
      <alignment vertical="center" wrapText="1"/>
    </xf>
    <xf numFmtId="0" fontId="4" fillId="0" borderId="1" xfId="0" applyFont="1" applyFill="1" applyBorder="1" applyAlignment="1" applyProtection="1">
      <alignment horizontal="left" vertical="center" wrapText="1"/>
      <protection locked="0"/>
    </xf>
    <xf numFmtId="0" fontId="4" fillId="0" borderId="49" xfId="0" applyFont="1" applyFill="1" applyBorder="1" applyAlignment="1">
      <alignment vertical="center" wrapText="1"/>
    </xf>
    <xf numFmtId="9" fontId="4" fillId="0" borderId="5" xfId="1" applyFont="1" applyFill="1" applyBorder="1" applyAlignment="1">
      <alignment horizontal="center" vertical="center" wrapText="1"/>
    </xf>
    <xf numFmtId="56" fontId="9" fillId="0" borderId="5" xfId="0" applyNumberFormat="1" applyFont="1" applyFill="1" applyBorder="1" applyAlignment="1" applyProtection="1">
      <alignment horizontal="left" vertical="center" wrapText="1"/>
      <protection locked="0"/>
    </xf>
    <xf numFmtId="56" fontId="4" fillId="0" borderId="5" xfId="0" applyNumberFormat="1" applyFont="1" applyFill="1" applyBorder="1" applyAlignment="1" applyProtection="1">
      <alignment horizontal="left" vertical="center" wrapText="1"/>
      <protection locked="0"/>
    </xf>
    <xf numFmtId="0" fontId="11" fillId="0" borderId="8" xfId="0" applyFont="1" applyFill="1" applyBorder="1" applyAlignment="1" applyProtection="1">
      <alignment horizontal="center" vertical="center" wrapText="1"/>
      <protection locked="0"/>
    </xf>
    <xf numFmtId="0" fontId="6" fillId="0" borderId="6" xfId="0" applyFont="1" applyFill="1" applyBorder="1" applyAlignment="1">
      <alignment horizontal="center" vertical="center" wrapText="1"/>
    </xf>
    <xf numFmtId="0" fontId="9" fillId="0" borderId="23" xfId="0" applyFont="1" applyFill="1" applyBorder="1" applyAlignment="1" applyProtection="1">
      <alignment horizontal="left" vertical="center" wrapText="1"/>
      <protection locked="0"/>
    </xf>
    <xf numFmtId="0" fontId="11" fillId="0" borderId="26" xfId="0" applyFont="1" applyFill="1" applyBorder="1" applyAlignment="1" applyProtection="1">
      <alignment horizontal="center" vertical="center" wrapText="1"/>
      <protection locked="0"/>
    </xf>
    <xf numFmtId="0" fontId="11" fillId="0" borderId="27" xfId="0" applyFont="1" applyFill="1" applyBorder="1" applyAlignment="1" applyProtection="1">
      <alignment horizontal="center" vertical="center" wrapText="1"/>
      <protection locked="0"/>
    </xf>
    <xf numFmtId="0" fontId="4" fillId="6" borderId="5"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12" xfId="0" applyFont="1" applyFill="1" applyBorder="1" applyAlignment="1">
      <alignment horizontal="center" vertical="center" wrapText="1"/>
    </xf>
    <xf numFmtId="0" fontId="4" fillId="6" borderId="5" xfId="0" applyFont="1" applyFill="1" applyBorder="1" applyAlignment="1" applyProtection="1">
      <alignment horizontal="left" vertical="center" wrapText="1"/>
      <protection locked="0"/>
    </xf>
    <xf numFmtId="0" fontId="4" fillId="6" borderId="12" xfId="0" applyFont="1" applyFill="1" applyBorder="1" applyAlignment="1" applyProtection="1">
      <alignment horizontal="left" vertical="center" wrapText="1"/>
      <protection locked="0"/>
    </xf>
    <xf numFmtId="0" fontId="4" fillId="6" borderId="5" xfId="0" applyFont="1" applyFill="1" applyBorder="1" applyAlignment="1" applyProtection="1">
      <alignment horizontal="left" vertical="center"/>
      <protection locked="0"/>
    </xf>
    <xf numFmtId="0" fontId="4" fillId="6" borderId="8" xfId="0" applyFont="1" applyFill="1" applyBorder="1" applyAlignment="1" applyProtection="1">
      <alignment horizontal="left" vertical="center" wrapText="1"/>
      <protection locked="0"/>
    </xf>
    <xf numFmtId="0" fontId="4" fillId="6" borderId="6" xfId="0" applyFont="1" applyFill="1" applyBorder="1" applyAlignment="1" applyProtection="1">
      <alignment horizontal="left" vertical="center"/>
      <protection locked="0"/>
    </xf>
    <xf numFmtId="9" fontId="13"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6" xfId="0" applyFont="1" applyFill="1" applyBorder="1" applyAlignment="1">
      <alignment horizontal="center" vertical="center" wrapText="1"/>
    </xf>
    <xf numFmtId="9" fontId="13" fillId="0" borderId="5" xfId="0" applyNumberFormat="1" applyFont="1" applyFill="1" applyBorder="1" applyAlignment="1">
      <alignment horizontal="center" vertical="center" wrapText="1"/>
    </xf>
    <xf numFmtId="0" fontId="16" fillId="0" borderId="5" xfId="0" applyFont="1" applyFill="1" applyBorder="1" applyAlignment="1">
      <alignment horizontal="left" vertical="center" wrapText="1"/>
    </xf>
    <xf numFmtId="56" fontId="13" fillId="0" borderId="5" xfId="0" applyNumberFormat="1" applyFont="1" applyFill="1" applyBorder="1" applyAlignment="1">
      <alignment horizontal="center" vertical="center" wrapText="1"/>
    </xf>
    <xf numFmtId="56" fontId="13" fillId="0" borderId="12" xfId="0" applyNumberFormat="1" applyFont="1" applyFill="1" applyBorder="1" applyAlignment="1">
      <alignment vertical="center" wrapText="1"/>
    </xf>
    <xf numFmtId="56" fontId="13" fillId="0" borderId="8" xfId="0" applyNumberFormat="1" applyFont="1" applyFill="1" applyBorder="1" applyAlignment="1">
      <alignment vertical="center" wrapText="1"/>
    </xf>
    <xf numFmtId="56" fontId="13" fillId="0" borderId="11" xfId="0" applyNumberFormat="1" applyFont="1" applyFill="1" applyBorder="1" applyAlignment="1">
      <alignment horizontal="center" vertical="center" wrapText="1"/>
    </xf>
    <xf numFmtId="56" fontId="13" fillId="0" borderId="17"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left" vertical="center" wrapText="1"/>
    </xf>
    <xf numFmtId="9" fontId="4" fillId="0" borderId="6" xfId="1" applyFont="1" applyFill="1" applyBorder="1" applyAlignment="1" applyProtection="1">
      <alignment horizontal="center" vertical="center" wrapText="1"/>
      <protection locked="0"/>
    </xf>
    <xf numFmtId="9" fontId="4" fillId="0" borderId="5" xfId="1" applyFont="1" applyFill="1" applyBorder="1" applyAlignment="1" applyProtection="1">
      <alignment horizontal="center" vertical="center" wrapText="1"/>
      <protection locked="0"/>
    </xf>
    <xf numFmtId="9" fontId="4" fillId="0" borderId="6" xfId="0" quotePrefix="1" applyNumberFormat="1" applyFont="1" applyFill="1" applyBorder="1" applyAlignment="1">
      <alignment horizontal="center" vertical="center" wrapText="1"/>
    </xf>
    <xf numFmtId="0" fontId="9" fillId="0" borderId="6" xfId="0" applyFont="1" applyFill="1" applyBorder="1" applyAlignment="1" applyProtection="1">
      <alignment horizontal="center" vertical="center" wrapText="1"/>
      <protection locked="0"/>
    </xf>
    <xf numFmtId="0" fontId="4" fillId="0" borderId="6" xfId="0" applyFont="1" applyFill="1" applyBorder="1" applyAlignment="1">
      <alignment vertical="center" wrapText="1"/>
    </xf>
    <xf numFmtId="0" fontId="4" fillId="0" borderId="6" xfId="0" applyFont="1" applyFill="1" applyBorder="1" applyAlignment="1" applyProtection="1">
      <alignment vertical="center" wrapText="1"/>
      <protection locked="0"/>
    </xf>
    <xf numFmtId="0" fontId="10" fillId="0" borderId="6" xfId="0" applyFont="1" applyFill="1" applyBorder="1" applyAlignment="1">
      <alignment horizontal="left" vertical="center" wrapText="1"/>
    </xf>
    <xf numFmtId="0" fontId="6" fillId="0" borderId="6" xfId="0" applyFont="1" applyFill="1" applyBorder="1" applyAlignment="1">
      <alignment vertical="center" wrapText="1"/>
    </xf>
    <xf numFmtId="0" fontId="9" fillId="0" borderId="6" xfId="0" applyFont="1" applyFill="1" applyBorder="1" applyAlignment="1" applyProtection="1">
      <alignment vertical="center" wrapText="1"/>
      <protection locked="0"/>
    </xf>
    <xf numFmtId="0" fontId="9" fillId="0" borderId="12"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9" fontId="4" fillId="0" borderId="6" xfId="0" applyNumberFormat="1" applyFont="1" applyFill="1" applyBorder="1" applyAlignment="1">
      <alignment horizontal="left" vertical="center" wrapText="1"/>
    </xf>
    <xf numFmtId="0" fontId="9" fillId="0" borderId="8" xfId="0" applyFont="1" applyFill="1" applyBorder="1" applyAlignment="1" applyProtection="1">
      <alignment horizontal="left" vertical="center" wrapText="1"/>
      <protection locked="0"/>
    </xf>
    <xf numFmtId="176" fontId="4" fillId="0" borderId="6" xfId="1" applyNumberFormat="1" applyFont="1" applyFill="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2" borderId="10" xfId="0" applyFont="1" applyFill="1" applyBorder="1" applyAlignment="1">
      <alignment horizontal="center" vertical="center"/>
    </xf>
    <xf numFmtId="0" fontId="4" fillId="0" borderId="1" xfId="0" applyFont="1" applyFill="1" applyBorder="1" applyAlignment="1">
      <alignment horizontal="left" vertical="center" wrapText="1"/>
    </xf>
    <xf numFmtId="0" fontId="18" fillId="0" borderId="6"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8" fillId="0" borderId="0" xfId="0" applyFont="1">
      <alignment vertical="center"/>
    </xf>
    <xf numFmtId="176" fontId="4" fillId="0" borderId="6" xfId="0" quotePrefix="1"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10" fontId="4" fillId="0" borderId="6" xfId="0" applyNumberFormat="1" applyFont="1" applyFill="1" applyBorder="1" applyAlignment="1">
      <alignment horizontal="left" vertical="center" wrapText="1"/>
    </xf>
    <xf numFmtId="56" fontId="4" fillId="0" borderId="51" xfId="0" applyNumberFormat="1" applyFont="1" applyFill="1" applyBorder="1" applyAlignment="1">
      <alignment vertical="center" wrapText="1"/>
    </xf>
    <xf numFmtId="56" fontId="4" fillId="0" borderId="28" xfId="0" applyNumberFormat="1" applyFont="1" applyFill="1" applyBorder="1" applyAlignment="1">
      <alignment vertical="center" wrapText="1"/>
    </xf>
    <xf numFmtId="0" fontId="4" fillId="0" borderId="8" xfId="0" quotePrefix="1" applyFont="1" applyFill="1" applyBorder="1" applyAlignment="1">
      <alignment horizontal="center" vertical="center" wrapText="1"/>
    </xf>
    <xf numFmtId="56" fontId="4" fillId="0" borderId="6" xfId="0" quotePrefix="1" applyNumberFormat="1" applyFont="1" applyFill="1" applyBorder="1" applyAlignment="1">
      <alignment horizontal="center" vertical="center" wrapText="1"/>
    </xf>
    <xf numFmtId="56" fontId="4" fillId="0" borderId="11" xfId="0" quotePrefix="1" applyNumberFormat="1" applyFont="1" applyFill="1" applyBorder="1" applyAlignment="1">
      <alignment horizontal="center" vertical="center" wrapText="1"/>
    </xf>
    <xf numFmtId="0" fontId="19" fillId="0" borderId="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2" fillId="0" borderId="5" xfId="0" applyFont="1" applyFill="1" applyBorder="1" applyAlignment="1">
      <alignment horizontal="left" vertical="center" wrapText="1"/>
    </xf>
    <xf numFmtId="56" fontId="10" fillId="0" borderId="5" xfId="0" applyNumberFormat="1" applyFont="1" applyFill="1" applyBorder="1" applyAlignment="1" applyProtection="1">
      <alignment horizontal="left" vertical="center" wrapText="1"/>
      <protection locked="0"/>
    </xf>
    <xf numFmtId="0" fontId="4" fillId="0" borderId="37" xfId="0" applyFont="1" applyBorder="1" applyAlignment="1">
      <alignment vertical="center" wrapText="1"/>
    </xf>
    <xf numFmtId="0" fontId="7" fillId="4" borderId="0" xfId="0" applyFont="1" applyFill="1">
      <alignment vertical="center"/>
    </xf>
    <xf numFmtId="0" fontId="5" fillId="4" borderId="0" xfId="0" applyFont="1" applyFill="1">
      <alignment vertical="center"/>
    </xf>
    <xf numFmtId="0" fontId="2" fillId="4" borderId="0" xfId="0" applyFont="1" applyFill="1">
      <alignment vertical="center"/>
    </xf>
    <xf numFmtId="0" fontId="2" fillId="4" borderId="0" xfId="0" applyFont="1" applyFill="1" applyAlignment="1">
      <alignment horizontal="center" vertical="center"/>
    </xf>
    <xf numFmtId="0" fontId="2" fillId="4" borderId="4" xfId="0" applyFont="1" applyFill="1" applyBorder="1" applyAlignment="1">
      <alignment horizontal="center" vertical="center" textRotation="255"/>
    </xf>
    <xf numFmtId="0" fontId="4" fillId="4" borderId="1"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7" xfId="0" applyFont="1" applyFill="1" applyBorder="1" applyAlignment="1">
      <alignment vertical="center" wrapText="1"/>
    </xf>
    <xf numFmtId="0" fontId="4" fillId="4" borderId="13" xfId="0" applyFont="1" applyFill="1" applyBorder="1" applyAlignment="1">
      <alignment vertical="center" wrapText="1"/>
    </xf>
    <xf numFmtId="0" fontId="4"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4" borderId="7" xfId="0"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2"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4" fillId="4" borderId="5" xfId="0" applyFont="1" applyFill="1" applyBorder="1" applyAlignment="1">
      <alignment vertical="top" wrapText="1"/>
    </xf>
    <xf numFmtId="0" fontId="2" fillId="4" borderId="0" xfId="0" applyFont="1" applyFill="1" applyBorder="1">
      <alignment vertical="center"/>
    </xf>
    <xf numFmtId="0" fontId="2" fillId="4" borderId="0" xfId="0" applyFont="1" applyFill="1" applyBorder="1" applyAlignment="1">
      <alignment horizontal="center" vertical="center"/>
    </xf>
    <xf numFmtId="0" fontId="2" fillId="4" borderId="0" xfId="0" applyFont="1" applyFill="1" applyAlignment="1">
      <alignment horizontal="left" vertical="center"/>
    </xf>
    <xf numFmtId="0" fontId="11" fillId="0" borderId="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5" xfId="0" applyFont="1" applyFill="1" applyBorder="1" applyAlignment="1" applyProtection="1">
      <alignment horizontal="center" vertical="center" wrapText="1"/>
      <protection locked="0"/>
    </xf>
    <xf numFmtId="0" fontId="11" fillId="0" borderId="26" xfId="0" applyFont="1" applyFill="1" applyBorder="1" applyAlignment="1">
      <alignment horizontal="center" vertical="center" wrapText="1"/>
    </xf>
    <xf numFmtId="0" fontId="4" fillId="0" borderId="12" xfId="0" applyFont="1" applyFill="1" applyBorder="1" applyAlignment="1" applyProtection="1">
      <alignment vertical="center"/>
      <protection locked="0"/>
    </xf>
    <xf numFmtId="0" fontId="11" fillId="0" borderId="5"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4" fillId="0" borderId="13" xfId="0" applyFont="1" applyFill="1" applyBorder="1" applyAlignment="1">
      <alignment vertical="center" wrapText="1"/>
    </xf>
    <xf numFmtId="56" fontId="11" fillId="0" borderId="12" xfId="0" applyNumberFormat="1" applyFont="1" applyFill="1" applyBorder="1" applyAlignment="1">
      <alignment horizontal="center" vertical="center" wrapText="1"/>
    </xf>
    <xf numFmtId="56" fontId="11" fillId="0" borderId="5" xfId="0" applyNumberFormat="1" applyFont="1" applyFill="1" applyBorder="1" applyAlignment="1">
      <alignment horizontal="center" vertical="center" wrapText="1"/>
    </xf>
    <xf numFmtId="56" fontId="25" fillId="0" borderId="5" xfId="0" applyNumberFormat="1" applyFont="1" applyFill="1" applyBorder="1" applyAlignment="1">
      <alignment horizontal="center" vertical="center" wrapText="1"/>
    </xf>
    <xf numFmtId="0" fontId="4" fillId="0" borderId="5" xfId="0" applyFont="1" applyFill="1" applyBorder="1" applyAlignment="1">
      <alignment vertical="top" wrapText="1"/>
    </xf>
    <xf numFmtId="56" fontId="4" fillId="0" borderId="5" xfId="0" applyNumberFormat="1" applyFont="1" applyFill="1" applyBorder="1" applyAlignment="1">
      <alignment vertical="center" wrapText="1"/>
    </xf>
    <xf numFmtId="56" fontId="11" fillId="0" borderId="47" xfId="0" applyNumberFormat="1" applyFont="1" applyFill="1" applyBorder="1" applyAlignment="1">
      <alignment horizontal="center" vertical="center" wrapText="1"/>
    </xf>
    <xf numFmtId="56" fontId="11" fillId="0" borderId="6" xfId="0" applyNumberFormat="1" applyFont="1" applyFill="1" applyBorder="1" applyAlignment="1">
      <alignment horizontal="center" vertical="center" wrapText="1"/>
    </xf>
    <xf numFmtId="56" fontId="11" fillId="0" borderId="8" xfId="0" applyNumberFormat="1" applyFont="1" applyFill="1" applyBorder="1" applyAlignment="1">
      <alignment horizontal="center" vertical="center" wrapText="1"/>
    </xf>
    <xf numFmtId="56" fontId="11" fillId="0" borderId="11" xfId="0" applyNumberFormat="1" applyFont="1" applyFill="1" applyBorder="1" applyAlignment="1">
      <alignment horizontal="center" vertical="center" wrapText="1"/>
    </xf>
    <xf numFmtId="56" fontId="11" fillId="0" borderId="17" xfId="0" applyNumberFormat="1" applyFont="1" applyFill="1" applyBorder="1" applyAlignment="1">
      <alignment horizontal="center" vertical="center" wrapText="1"/>
    </xf>
    <xf numFmtId="177" fontId="4" fillId="0" borderId="11" xfId="0" applyNumberFormat="1" applyFont="1" applyFill="1" applyBorder="1" applyAlignment="1" applyProtection="1">
      <alignment horizontal="center" vertical="center" wrapText="1"/>
      <protection locked="0"/>
    </xf>
    <xf numFmtId="0" fontId="4" fillId="0" borderId="8" xfId="0" applyFont="1" applyFill="1" applyBorder="1" applyAlignment="1">
      <alignment vertical="center" wrapText="1"/>
    </xf>
    <xf numFmtId="10" fontId="4" fillId="0" borderId="5" xfId="0" applyNumberFormat="1"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protection locked="0"/>
    </xf>
    <xf numFmtId="56" fontId="4" fillId="0" borderId="6" xfId="0" applyNumberFormat="1" applyFont="1" applyFill="1" applyBorder="1" applyAlignment="1">
      <alignment vertical="center" wrapText="1"/>
    </xf>
    <xf numFmtId="9" fontId="9" fillId="0" borderId="5" xfId="0" applyNumberFormat="1" applyFont="1" applyFill="1" applyBorder="1" applyAlignment="1" applyProtection="1">
      <alignment horizontal="center" vertical="center" wrapText="1"/>
      <protection locked="0"/>
    </xf>
    <xf numFmtId="0" fontId="9" fillId="0" borderId="11" xfId="0" applyNumberFormat="1" applyFont="1" applyFill="1" applyBorder="1" applyAlignment="1" applyProtection="1">
      <alignment horizontal="center" vertical="center" wrapText="1"/>
      <protection locked="0"/>
    </xf>
    <xf numFmtId="56" fontId="4" fillId="0" borderId="11" xfId="0" applyNumberFormat="1" applyFont="1" applyFill="1" applyBorder="1" applyAlignment="1">
      <alignment vertical="center" wrapText="1"/>
    </xf>
    <xf numFmtId="0" fontId="2" fillId="0" borderId="0" xfId="0" applyFont="1" applyFill="1">
      <alignment vertical="center"/>
    </xf>
    <xf numFmtId="9" fontId="13" fillId="0" borderId="6" xfId="0" applyNumberFormat="1" applyFont="1" applyFill="1" applyBorder="1" applyAlignment="1" applyProtection="1">
      <alignment horizontal="center" vertical="center" wrapText="1"/>
      <protection locked="0"/>
    </xf>
    <xf numFmtId="0" fontId="17" fillId="0" borderId="5" xfId="0" applyFont="1" applyFill="1" applyBorder="1" applyAlignment="1">
      <alignment horizontal="left" vertical="center" wrapText="1"/>
    </xf>
    <xf numFmtId="56" fontId="13" fillId="0" borderId="6" xfId="0" applyNumberFormat="1" applyFont="1" applyFill="1" applyBorder="1" applyAlignment="1">
      <alignment horizontal="center" vertical="center" wrapText="1"/>
    </xf>
    <xf numFmtId="0" fontId="2" fillId="0" borderId="4" xfId="0" applyFont="1" applyFill="1" applyBorder="1" applyAlignment="1">
      <alignment horizontal="center" vertical="center" textRotation="255"/>
    </xf>
    <xf numFmtId="0" fontId="4" fillId="0" borderId="7" xfId="0" applyFont="1" applyFill="1" applyBorder="1" applyAlignment="1">
      <alignment horizontal="left" vertical="center" wrapText="1"/>
    </xf>
    <xf numFmtId="0" fontId="4" fillId="0" borderId="7" xfId="0" applyFont="1" applyFill="1" applyBorder="1" applyAlignment="1">
      <alignment vertical="center" wrapText="1"/>
    </xf>
    <xf numFmtId="0" fontId="6" fillId="0" borderId="6" xfId="0" applyFont="1" applyFill="1" applyBorder="1" applyAlignment="1" applyProtection="1">
      <alignment vertical="center" wrapText="1"/>
      <protection locked="0"/>
    </xf>
    <xf numFmtId="0" fontId="10" fillId="0" borderId="6" xfId="0" applyFont="1" applyFill="1" applyBorder="1" applyAlignment="1">
      <alignment vertical="top" wrapText="1"/>
    </xf>
    <xf numFmtId="0" fontId="10" fillId="0" borderId="6" xfId="0" applyFont="1" applyFill="1" applyBorder="1" applyAlignment="1" applyProtection="1">
      <alignment vertical="center" wrapText="1"/>
      <protection locked="0"/>
    </xf>
    <xf numFmtId="0" fontId="6" fillId="0" borderId="5" xfId="0" applyFont="1" applyFill="1" applyBorder="1" applyAlignment="1">
      <alignment vertical="center" wrapText="1"/>
    </xf>
    <xf numFmtId="0" fontId="9" fillId="0" borderId="5" xfId="0" applyFont="1" applyFill="1" applyBorder="1" applyAlignment="1" applyProtection="1">
      <alignment horizontal="left" vertical="center" wrapText="1"/>
      <protection locked="0"/>
    </xf>
    <xf numFmtId="0" fontId="10" fillId="0" borderId="5" xfId="0" applyFont="1" applyFill="1" applyBorder="1" applyAlignment="1">
      <alignment horizontal="left" vertical="center" wrapText="1"/>
    </xf>
    <xf numFmtId="0" fontId="10" fillId="0" borderId="6" xfId="0" applyFont="1" applyFill="1" applyBorder="1" applyAlignment="1">
      <alignment vertical="center" wrapText="1"/>
    </xf>
    <xf numFmtId="0" fontId="9" fillId="0" borderId="23" xfId="0" applyFont="1" applyFill="1" applyBorder="1" applyAlignment="1" applyProtection="1">
      <alignment vertical="center" wrapText="1"/>
      <protection locked="0"/>
    </xf>
    <xf numFmtId="0" fontId="19" fillId="0" borderId="6" xfId="0" applyFont="1" applyFill="1" applyBorder="1" applyAlignment="1" applyProtection="1">
      <alignment vertical="center" wrapText="1"/>
      <protection locked="0"/>
    </xf>
    <xf numFmtId="0" fontId="19" fillId="0" borderId="6" xfId="0" applyFont="1" applyFill="1" applyBorder="1" applyAlignment="1" applyProtection="1">
      <alignment horizontal="left" vertical="center" wrapText="1"/>
      <protection locked="0"/>
    </xf>
    <xf numFmtId="0" fontId="23" fillId="0" borderId="6" xfId="0" applyFont="1" applyFill="1" applyBorder="1" applyAlignment="1">
      <alignment vertical="center" wrapText="1"/>
    </xf>
    <xf numFmtId="0" fontId="6" fillId="0" borderId="23" xfId="0" applyFont="1" applyFill="1" applyBorder="1" applyAlignment="1" applyProtection="1">
      <alignment vertical="center" wrapText="1"/>
      <protection locked="0"/>
    </xf>
    <xf numFmtId="0" fontId="6" fillId="0" borderId="23" xfId="0" applyFont="1" applyFill="1" applyBorder="1" applyAlignment="1" applyProtection="1">
      <alignment horizontal="left" vertical="center" wrapText="1"/>
      <protection locked="0"/>
    </xf>
    <xf numFmtId="0" fontId="2" fillId="0" borderId="1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6" xfId="0" applyFont="1" applyFill="1" applyBorder="1" applyAlignment="1">
      <alignment horizontal="left" vertical="center" wrapText="1"/>
    </xf>
    <xf numFmtId="176" fontId="4" fillId="0" borderId="5" xfId="0" applyNumberFormat="1" applyFont="1" applyFill="1" applyBorder="1" applyAlignment="1">
      <alignment horizontal="left" vertical="center" wrapText="1"/>
    </xf>
    <xf numFmtId="9" fontId="4" fillId="0" borderId="6" xfId="1" applyNumberFormat="1" applyFont="1" applyFill="1" applyBorder="1" applyAlignment="1" applyProtection="1">
      <alignment horizontal="center" vertical="center" wrapText="1"/>
      <protection locked="0"/>
    </xf>
    <xf numFmtId="176" fontId="9" fillId="0" borderId="5" xfId="0" applyNumberFormat="1" applyFont="1" applyFill="1" applyBorder="1" applyAlignment="1" applyProtection="1">
      <alignment horizontal="center" vertical="center" wrapText="1"/>
      <protection locked="0"/>
    </xf>
    <xf numFmtId="176" fontId="4" fillId="0" borderId="12" xfId="1" applyNumberFormat="1" applyFont="1" applyFill="1" applyBorder="1" applyAlignment="1">
      <alignment horizontal="center" vertical="center" wrapText="1"/>
    </xf>
    <xf numFmtId="56" fontId="4" fillId="0" borderId="50" xfId="0" applyNumberFormat="1" applyFont="1" applyFill="1" applyBorder="1" applyAlignment="1">
      <alignment horizontal="center" vertical="center" wrapText="1"/>
    </xf>
    <xf numFmtId="0" fontId="11" fillId="1" borderId="14" xfId="0" applyFont="1" applyFill="1" applyBorder="1" applyAlignment="1">
      <alignment horizontal="center" vertical="center" wrapText="1"/>
    </xf>
    <xf numFmtId="56" fontId="11" fillId="1" borderId="12" xfId="0" applyNumberFormat="1" applyFont="1" applyFill="1" applyBorder="1" applyAlignment="1">
      <alignment horizontal="center" vertical="center" wrapText="1"/>
    </xf>
    <xf numFmtId="0" fontId="11" fillId="1" borderId="12" xfId="0" applyFont="1" applyFill="1" applyBorder="1" applyAlignment="1">
      <alignment horizontal="center" vertical="center" wrapText="1"/>
    </xf>
    <xf numFmtId="0" fontId="11" fillId="1" borderId="15" xfId="0" applyFont="1" applyFill="1" applyBorder="1" applyAlignment="1">
      <alignment horizontal="center" vertical="center" wrapText="1"/>
    </xf>
    <xf numFmtId="0" fontId="11" fillId="1" borderId="16" xfId="0" applyFont="1" applyFill="1" applyBorder="1" applyAlignment="1">
      <alignment horizontal="center" vertical="center" wrapText="1"/>
    </xf>
    <xf numFmtId="0" fontId="13" fillId="1" borderId="9" xfId="0" applyFont="1" applyFill="1" applyBorder="1" applyAlignment="1">
      <alignment horizontal="center" vertical="center" wrapText="1"/>
    </xf>
    <xf numFmtId="0" fontId="13" fillId="1" borderId="9" xfId="0" applyFont="1" applyFill="1" applyBorder="1" applyAlignment="1">
      <alignment vertical="center" wrapText="1"/>
    </xf>
    <xf numFmtId="0" fontId="13" fillId="1" borderId="14" xfId="0" applyFont="1" applyFill="1" applyBorder="1" applyAlignment="1">
      <alignment horizontal="center" vertical="center" wrapText="1"/>
    </xf>
    <xf numFmtId="56" fontId="13" fillId="1" borderId="5" xfId="0" applyNumberFormat="1" applyFont="1" applyFill="1" applyBorder="1" applyAlignment="1">
      <alignment horizontal="center" vertical="center" wrapText="1"/>
    </xf>
    <xf numFmtId="56" fontId="13" fillId="1" borderId="12" xfId="0" applyNumberFormat="1" applyFont="1" applyFill="1" applyBorder="1" applyAlignment="1">
      <alignment horizontal="center" vertical="center" wrapText="1"/>
    </xf>
    <xf numFmtId="0" fontId="13" fillId="1" borderId="5" xfId="0" applyFont="1" applyFill="1" applyBorder="1" applyAlignment="1">
      <alignment horizontal="center" vertical="center" wrapText="1"/>
    </xf>
    <xf numFmtId="0" fontId="13" fillId="1" borderId="5" xfId="0" applyFont="1" applyFill="1" applyBorder="1" applyAlignment="1">
      <alignment vertical="center" wrapText="1"/>
    </xf>
    <xf numFmtId="0" fontId="13" fillId="1" borderId="12" xfId="0" applyFont="1" applyFill="1" applyBorder="1" applyAlignment="1">
      <alignment horizontal="center" vertical="center" wrapText="1"/>
    </xf>
    <xf numFmtId="56" fontId="17" fillId="0" borderId="5" xfId="0" applyNumberFormat="1" applyFont="1" applyFill="1" applyBorder="1" applyAlignment="1">
      <alignment horizontal="left" vertical="center" wrapText="1"/>
    </xf>
    <xf numFmtId="56" fontId="17" fillId="0" borderId="6" xfId="0" applyNumberFormat="1" applyFont="1" applyFill="1" applyBorder="1" applyAlignment="1">
      <alignment horizontal="left" vertical="center" wrapText="1"/>
    </xf>
    <xf numFmtId="56" fontId="17" fillId="0" borderId="11" xfId="0" applyNumberFormat="1" applyFont="1" applyFill="1" applyBorder="1" applyAlignment="1">
      <alignment horizontal="left" vertical="center" wrapText="1"/>
    </xf>
    <xf numFmtId="0" fontId="26" fillId="0" borderId="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5" xfId="0" applyFont="1" applyFill="1" applyBorder="1" applyAlignment="1" applyProtection="1">
      <alignment vertical="center" wrapText="1"/>
      <protection locked="0"/>
    </xf>
    <xf numFmtId="0" fontId="5" fillId="0" borderId="3" xfId="0" applyFont="1" applyBorder="1" applyAlignment="1">
      <alignment horizontal="center" vertical="center" wrapText="1"/>
    </xf>
    <xf numFmtId="0" fontId="4" fillId="0" borderId="22" xfId="0" applyFont="1" applyBorder="1" applyAlignment="1">
      <alignment horizontal="left" vertical="center" wrapText="1"/>
    </xf>
    <xf numFmtId="0" fontId="4" fillId="4" borderId="35"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2" fillId="0" borderId="0" xfId="0" applyFont="1" applyAlignment="1">
      <alignment vertical="center" wrapText="1"/>
    </xf>
    <xf numFmtId="0" fontId="4" fillId="0" borderId="22" xfId="0" applyFont="1" applyBorder="1" applyAlignment="1">
      <alignment horizontal="left" vertical="center" wrapText="1"/>
    </xf>
    <xf numFmtId="0" fontId="5" fillId="0" borderId="3" xfId="0" applyFont="1" applyBorder="1" applyAlignment="1">
      <alignment horizontal="center" vertical="center" wrapText="1"/>
    </xf>
    <xf numFmtId="0" fontId="5" fillId="0" borderId="25" xfId="0" applyFont="1" applyBorder="1" applyAlignment="1">
      <alignment horizontal="center" vertical="center" wrapText="1"/>
    </xf>
    <xf numFmtId="0" fontId="4" fillId="0" borderId="35" xfId="0" applyFont="1" applyBorder="1" applyAlignment="1">
      <alignment vertical="center" wrapText="1"/>
    </xf>
    <xf numFmtId="0" fontId="4" fillId="2" borderId="4" xfId="0" applyFont="1" applyFill="1" applyBorder="1" applyAlignment="1">
      <alignment horizontal="center" vertical="center" wrapText="1"/>
    </xf>
    <xf numFmtId="0" fontId="2" fillId="0" borderId="10" xfId="0" applyFont="1" applyBorder="1" applyAlignment="1">
      <alignment horizontal="center" vertical="center"/>
    </xf>
    <xf numFmtId="0" fontId="4" fillId="2" borderId="4"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43"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8" xfId="0" applyFont="1" applyFill="1" applyBorder="1" applyAlignment="1">
      <alignment horizontal="center" vertical="center" wrapText="1"/>
    </xf>
    <xf numFmtId="0" fontId="4" fillId="2" borderId="45" xfId="0" applyFont="1" applyFill="1" applyBorder="1" applyAlignment="1">
      <alignment horizontal="center" vertical="center"/>
    </xf>
    <xf numFmtId="0" fontId="2" fillId="0" borderId="18" xfId="0" applyFont="1" applyBorder="1" applyAlignment="1">
      <alignment horizontal="center" vertical="center"/>
    </xf>
    <xf numFmtId="0" fontId="4" fillId="2" borderId="39" xfId="0" applyFont="1" applyFill="1" applyBorder="1" applyAlignment="1">
      <alignment horizontal="center" vertical="center"/>
    </xf>
    <xf numFmtId="0" fontId="2" fillId="0" borderId="40" xfId="0" applyFont="1" applyBorder="1" applyAlignment="1">
      <alignment horizontal="center" vertical="center"/>
    </xf>
    <xf numFmtId="0" fontId="4" fillId="2" borderId="38"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45" xfId="0" applyFont="1" applyFill="1" applyBorder="1" applyAlignment="1">
      <alignment horizontal="center" vertical="center" wrapText="1"/>
    </xf>
    <xf numFmtId="0" fontId="4" fillId="2" borderId="41" xfId="0" applyFont="1" applyFill="1" applyBorder="1" applyAlignment="1">
      <alignment horizontal="center" vertical="center"/>
    </xf>
    <xf numFmtId="0" fontId="4" fillId="2" borderId="28" xfId="0" applyFont="1" applyFill="1" applyBorder="1" applyAlignment="1">
      <alignment horizontal="center" vertical="center"/>
    </xf>
    <xf numFmtId="0" fontId="2" fillId="0" borderId="46" xfId="0" applyFont="1" applyBorder="1" applyAlignment="1">
      <alignment horizontal="center" vertical="center" textRotation="255"/>
    </xf>
    <xf numFmtId="0" fontId="2" fillId="0" borderId="10" xfId="0" applyFont="1" applyBorder="1" applyAlignment="1">
      <alignment horizontal="center" vertical="center" textRotation="255"/>
    </xf>
    <xf numFmtId="0" fontId="4" fillId="0" borderId="38" xfId="0" applyFont="1" applyBorder="1" applyAlignment="1">
      <alignment horizontal="left" vertical="top" wrapText="1"/>
    </xf>
    <xf numFmtId="0" fontId="4" fillId="0" borderId="1" xfId="0" applyFont="1" applyBorder="1" applyAlignment="1">
      <alignment horizontal="left" vertical="top" wrapText="1"/>
    </xf>
    <xf numFmtId="0" fontId="2" fillId="0" borderId="32"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33" xfId="0" applyFont="1" applyBorder="1" applyAlignment="1">
      <alignment horizontal="center" vertical="center" textRotation="255"/>
    </xf>
    <xf numFmtId="0" fontId="4" fillId="0" borderId="32" xfId="0" applyFont="1" applyBorder="1" applyAlignment="1">
      <alignment horizontal="left" vertical="center" wrapText="1"/>
    </xf>
    <xf numFmtId="0" fontId="4" fillId="0" borderId="22" xfId="0" applyFont="1" applyBorder="1" applyAlignment="1">
      <alignment horizontal="left" vertical="center" wrapText="1"/>
    </xf>
    <xf numFmtId="0" fontId="5" fillId="0" borderId="24" xfId="0" applyFont="1" applyBorder="1" applyAlignment="1">
      <alignment horizontal="center" vertical="center" wrapText="1"/>
    </xf>
    <xf numFmtId="0" fontId="5" fillId="0" borderId="3" xfId="0" applyFont="1" applyBorder="1" applyAlignment="1">
      <alignment horizontal="center" vertical="center" wrapText="1"/>
    </xf>
    <xf numFmtId="0" fontId="4" fillId="0" borderId="6" xfId="0" applyFont="1" applyFill="1" applyBorder="1" applyAlignment="1">
      <alignment horizontal="left" vertical="top" wrapText="1"/>
    </xf>
    <xf numFmtId="0" fontId="4" fillId="0" borderId="1" xfId="0" applyFont="1" applyFill="1" applyBorder="1" applyAlignment="1">
      <alignment horizontal="left" vertical="top" wrapText="1"/>
    </xf>
    <xf numFmtId="0" fontId="2" fillId="0" borderId="37" xfId="0" applyFont="1" applyBorder="1" applyAlignment="1">
      <alignment vertical="top"/>
    </xf>
    <xf numFmtId="0" fontId="4" fillId="0" borderId="35" xfId="0" applyFont="1" applyBorder="1" applyAlignment="1">
      <alignment horizontal="left" vertical="center" wrapText="1"/>
    </xf>
    <xf numFmtId="0" fontId="5" fillId="0" borderId="25" xfId="0" applyFont="1" applyBorder="1" applyAlignment="1">
      <alignment horizontal="center"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31" xfId="0" applyFont="1" applyBorder="1" applyAlignment="1">
      <alignment horizontal="left"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2" fillId="0" borderId="52" xfId="0" applyFont="1" applyBorder="1" applyAlignment="1">
      <alignment vertical="center" wrapText="1"/>
    </xf>
    <xf numFmtId="0" fontId="2" fillId="0" borderId="53" xfId="0" applyFont="1" applyBorder="1" applyAlignment="1">
      <alignment vertical="center" wrapText="1"/>
    </xf>
    <xf numFmtId="0" fontId="2" fillId="0" borderId="54" xfId="0" applyFont="1" applyBorder="1" applyAlignment="1">
      <alignment vertical="center" wrapText="1"/>
    </xf>
    <xf numFmtId="0" fontId="8" fillId="0" borderId="34" xfId="0" applyFont="1" applyBorder="1" applyAlignment="1">
      <alignment horizontal="center" vertical="center"/>
    </xf>
    <xf numFmtId="0" fontId="4" fillId="0" borderId="1" xfId="0" applyFont="1" applyFill="1" applyBorder="1" applyAlignment="1">
      <alignment horizontal="left" vertical="center" wrapText="1"/>
    </xf>
    <xf numFmtId="0" fontId="4" fillId="0" borderId="37" xfId="0" applyFont="1" applyFill="1" applyBorder="1" applyAlignment="1">
      <alignment horizontal="left" vertical="center" wrapText="1"/>
    </xf>
    <xf numFmtId="56" fontId="4" fillId="0" borderId="14" xfId="0" applyNumberFormat="1" applyFont="1" applyFill="1" applyBorder="1" applyAlignment="1">
      <alignment horizontal="center" vertical="center" wrapText="1"/>
    </xf>
    <xf numFmtId="56" fontId="4" fillId="0" borderId="51" xfId="0" applyNumberFormat="1" applyFont="1" applyFill="1" applyBorder="1" applyAlignment="1">
      <alignment horizontal="center" vertical="center" wrapText="1"/>
    </xf>
    <xf numFmtId="56" fontId="4" fillId="0" borderId="28" xfId="0" applyNumberFormat="1" applyFont="1" applyFill="1" applyBorder="1" applyAlignment="1">
      <alignment horizontal="center" vertical="center" wrapText="1"/>
    </xf>
    <xf numFmtId="0" fontId="4" fillId="0" borderId="37" xfId="0" applyFont="1" applyBorder="1" applyAlignment="1">
      <alignment horizontal="left" vertical="center" wrapText="1"/>
    </xf>
    <xf numFmtId="0" fontId="0" fillId="0" borderId="22" xfId="0" applyBorder="1" applyAlignment="1">
      <alignment horizontal="left" vertical="center" wrapText="1"/>
    </xf>
    <xf numFmtId="0" fontId="0" fillId="0" borderId="33" xfId="0" applyBorder="1" applyAlignment="1">
      <alignment horizontal="left" vertical="center" wrapText="1"/>
    </xf>
    <xf numFmtId="0" fontId="4" fillId="0" borderId="44" xfId="0" applyFont="1" applyBorder="1" applyAlignment="1">
      <alignment horizontal="left" vertical="center" wrapText="1"/>
    </xf>
    <xf numFmtId="0" fontId="5" fillId="0" borderId="36" xfId="0" applyFont="1" applyBorder="1" applyAlignment="1">
      <alignment horizontal="center" vertical="center" wrapText="1"/>
    </xf>
    <xf numFmtId="0" fontId="0" fillId="0" borderId="3" xfId="0" applyBorder="1" applyAlignment="1">
      <alignment horizontal="center" vertical="center" wrapText="1"/>
    </xf>
    <xf numFmtId="0" fontId="0" fillId="0" borderId="35" xfId="0" applyBorder="1" applyAlignment="1">
      <alignment vertical="center" wrapText="1"/>
    </xf>
    <xf numFmtId="0" fontId="0" fillId="0" borderId="25" xfId="0"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Fill="1" applyBorder="1" applyAlignment="1">
      <alignment horizontal="left" vertical="center" wrapText="1"/>
    </xf>
    <xf numFmtId="0" fontId="2" fillId="4" borderId="10"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6" xfId="0" applyFont="1" applyFill="1" applyBorder="1" applyAlignment="1">
      <alignment horizontal="center" vertical="center" textRotation="255"/>
    </xf>
    <xf numFmtId="0" fontId="2" fillId="4" borderId="10" xfId="0" applyFont="1" applyFill="1" applyBorder="1" applyAlignment="1">
      <alignment horizontal="center" vertical="center" textRotation="255"/>
    </xf>
    <xf numFmtId="0" fontId="4" fillId="4" borderId="38" xfId="0" applyFont="1" applyFill="1" applyBorder="1" applyAlignment="1">
      <alignment horizontal="left" vertical="top" wrapText="1"/>
    </xf>
    <xf numFmtId="0" fontId="4" fillId="4" borderId="1" xfId="0" applyFont="1" applyFill="1" applyBorder="1" applyAlignment="1">
      <alignment horizontal="left" vertical="top" wrapText="1"/>
    </xf>
    <xf numFmtId="0" fontId="2" fillId="4" borderId="32" xfId="0" applyFont="1" applyFill="1" applyBorder="1" applyAlignment="1">
      <alignment horizontal="center" vertical="center" textRotation="255"/>
    </xf>
    <xf numFmtId="0" fontId="2" fillId="4" borderId="22" xfId="0" applyFont="1" applyFill="1" applyBorder="1" applyAlignment="1">
      <alignment horizontal="center" vertical="center" textRotation="255"/>
    </xf>
    <xf numFmtId="0" fontId="2" fillId="4" borderId="33" xfId="0" applyFont="1" applyFill="1" applyBorder="1" applyAlignment="1">
      <alignment horizontal="center" vertical="center" textRotation="255"/>
    </xf>
    <xf numFmtId="0" fontId="4" fillId="4" borderId="32"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4" borderId="6" xfId="0" applyFont="1" applyFill="1" applyBorder="1" applyAlignment="1">
      <alignment horizontal="left" vertical="top" wrapText="1"/>
    </xf>
    <xf numFmtId="0" fontId="2" fillId="4" borderId="37" xfId="0" applyFont="1" applyFill="1" applyBorder="1" applyAlignment="1">
      <alignment vertical="top"/>
    </xf>
    <xf numFmtId="0" fontId="4" fillId="4" borderId="35"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4" fillId="4" borderId="37" xfId="0" applyFont="1" applyFill="1" applyBorder="1" applyAlignment="1">
      <alignment horizontal="left" vertical="top" wrapText="1"/>
    </xf>
    <xf numFmtId="0" fontId="4" fillId="4" borderId="31" xfId="0" applyFont="1" applyFill="1" applyBorder="1" applyAlignment="1">
      <alignment horizontal="left" vertical="top" wrapText="1"/>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2" fillId="4" borderId="52" xfId="0" applyFont="1" applyFill="1" applyBorder="1" applyAlignment="1">
      <alignment vertical="center" wrapText="1"/>
    </xf>
    <xf numFmtId="0" fontId="2" fillId="4" borderId="53" xfId="0" applyFont="1" applyFill="1" applyBorder="1" applyAlignment="1">
      <alignment vertical="center" wrapText="1"/>
    </xf>
    <xf numFmtId="0" fontId="2" fillId="4" borderId="54" xfId="0" applyFont="1" applyFill="1" applyBorder="1" applyAlignment="1">
      <alignment vertical="center" wrapText="1"/>
    </xf>
    <xf numFmtId="0" fontId="8" fillId="4" borderId="34" xfId="0" applyFont="1" applyFill="1" applyBorder="1" applyAlignment="1">
      <alignment horizontal="center" vertical="center"/>
    </xf>
    <xf numFmtId="56" fontId="4" fillId="0" borderId="45" xfId="0" applyNumberFormat="1" applyFont="1" applyFill="1" applyBorder="1" applyAlignment="1">
      <alignment horizontal="center" vertical="center" wrapText="1"/>
    </xf>
    <xf numFmtId="56" fontId="4" fillId="0" borderId="42" xfId="0" applyNumberFormat="1" applyFont="1" applyFill="1" applyBorder="1" applyAlignment="1">
      <alignment horizontal="center" vertical="center" wrapText="1"/>
    </xf>
    <xf numFmtId="0" fontId="4" fillId="4" borderId="3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0" fillId="0" borderId="22" xfId="0" applyBorder="1" applyAlignment="1">
      <alignment vertical="center" wrapText="1"/>
    </xf>
    <xf numFmtId="0" fontId="5" fillId="4" borderId="36" xfId="0" applyFont="1" applyFill="1" applyBorder="1" applyAlignment="1">
      <alignment horizontal="center" vertical="center" wrapText="1"/>
    </xf>
    <xf numFmtId="0" fontId="0" fillId="0" borderId="3" xfId="0" applyBorder="1" applyAlignment="1">
      <alignment vertical="center" wrapText="1"/>
    </xf>
    <xf numFmtId="0" fontId="0" fillId="0" borderId="25" xfId="0" applyBorder="1" applyAlignment="1">
      <alignment vertical="center" wrapText="1"/>
    </xf>
    <xf numFmtId="0" fontId="5" fillId="4" borderId="2" xfId="0" applyFont="1" applyFill="1" applyBorder="1" applyAlignment="1">
      <alignment horizontal="center" vertical="center" wrapText="1"/>
    </xf>
    <xf numFmtId="0" fontId="4" fillId="4" borderId="0" xfId="0" applyFont="1" applyFill="1" applyBorder="1" applyAlignment="1">
      <alignment horizontal="lef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33" xfId="0" applyFont="1" applyBorder="1" applyAlignment="1">
      <alignment horizontal="left" vertical="center" wrapText="1"/>
    </xf>
    <xf numFmtId="56" fontId="13" fillId="0" borderId="45" xfId="0" applyNumberFormat="1" applyFont="1" applyFill="1" applyBorder="1" applyAlignment="1">
      <alignment horizontal="center" vertical="center" wrapText="1"/>
    </xf>
    <xf numFmtId="56" fontId="13" fillId="0" borderId="42" xfId="0" applyNumberFormat="1" applyFont="1" applyFill="1" applyBorder="1" applyAlignment="1">
      <alignment horizontal="center" vertical="center" wrapText="1"/>
    </xf>
    <xf numFmtId="0" fontId="4" fillId="0" borderId="32" xfId="0" applyFont="1" applyBorder="1" applyAlignment="1">
      <alignment vertical="center" wrapText="1"/>
    </xf>
    <xf numFmtId="0" fontId="4" fillId="0" borderId="35" xfId="0" applyFont="1" applyBorder="1" applyAlignment="1">
      <alignment vertical="center" wrapText="1"/>
    </xf>
    <xf numFmtId="0" fontId="7" fillId="0" borderId="0" xfId="0" applyFont="1" applyAlignment="1">
      <alignment horizontal="left" vertical="center"/>
    </xf>
    <xf numFmtId="56" fontId="4" fillId="0" borderId="32" xfId="0" applyNumberFormat="1" applyFont="1" applyBorder="1" applyAlignment="1">
      <alignment horizontal="left" vertical="center" wrapText="1"/>
    </xf>
    <xf numFmtId="0" fontId="4" fillId="0" borderId="38" xfId="0" applyFont="1" applyFill="1" applyBorder="1" applyAlignment="1">
      <alignment horizontal="left" vertical="top" wrapText="1"/>
    </xf>
    <xf numFmtId="0" fontId="0" fillId="0" borderId="37" xfId="0" applyBorder="1" applyAlignment="1">
      <alignment vertical="top" wrapText="1"/>
    </xf>
    <xf numFmtId="0" fontId="6" fillId="2" borderId="38" xfId="0" applyFont="1" applyFill="1" applyBorder="1" applyAlignment="1">
      <alignment horizontal="center" vertical="center" wrapText="1"/>
    </xf>
    <xf numFmtId="0" fontId="6" fillId="2" borderId="31"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18" xfId="0" applyFont="1" applyFill="1" applyBorder="1" applyAlignment="1">
      <alignment horizontal="center" vertical="center"/>
    </xf>
    <xf numFmtId="0" fontId="2" fillId="0" borderId="46"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0" borderId="32" xfId="0" applyFont="1" applyFill="1" applyBorder="1" applyAlignment="1">
      <alignment horizontal="center" vertical="center" textRotation="255"/>
    </xf>
    <xf numFmtId="0" fontId="2" fillId="0" borderId="22" xfId="0" applyFont="1" applyFill="1" applyBorder="1" applyAlignment="1">
      <alignment horizontal="center" vertical="center" textRotation="255"/>
    </xf>
    <xf numFmtId="0" fontId="2" fillId="0" borderId="33" xfId="0" applyFont="1" applyFill="1" applyBorder="1" applyAlignment="1">
      <alignment horizontal="center" vertical="center" textRotation="255"/>
    </xf>
    <xf numFmtId="0" fontId="4" fillId="0" borderId="6"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4" fillId="0" borderId="52" xfId="0" applyFont="1" applyFill="1" applyBorder="1" applyAlignment="1">
      <alignment vertical="center" wrapText="1"/>
    </xf>
    <xf numFmtId="0" fontId="4" fillId="0" borderId="53" xfId="0" applyFont="1" applyFill="1" applyBorder="1" applyAlignment="1">
      <alignment vertical="center" wrapText="1"/>
    </xf>
    <xf numFmtId="0" fontId="4" fillId="0" borderId="54" xfId="0" applyFont="1" applyFill="1" applyBorder="1" applyAlignment="1">
      <alignment vertical="center" wrapText="1"/>
    </xf>
    <xf numFmtId="0" fontId="0" fillId="0" borderId="35" xfId="0" applyBorder="1" applyAlignment="1">
      <alignment horizontal="left" vertical="center" wrapText="1"/>
    </xf>
    <xf numFmtId="0" fontId="4" fillId="7" borderId="38" xfId="0" applyFont="1" applyFill="1" applyBorder="1" applyAlignment="1">
      <alignment horizontal="center" vertical="center"/>
    </xf>
    <xf numFmtId="0" fontId="4" fillId="7" borderId="31" xfId="0" applyFont="1" applyFill="1" applyBorder="1" applyAlignment="1">
      <alignment horizontal="center" vertical="center"/>
    </xf>
    <xf numFmtId="0" fontId="2" fillId="0" borderId="30" xfId="0" applyFont="1" applyBorder="1" applyAlignment="1">
      <alignment vertical="center" wrapText="1"/>
    </xf>
    <xf numFmtId="0" fontId="4" fillId="0" borderId="44" xfId="0" applyFont="1" applyFill="1" applyBorder="1" applyAlignment="1">
      <alignment horizontal="left" vertical="center" wrapText="1"/>
    </xf>
    <xf numFmtId="0" fontId="0" fillId="0" borderId="22" xfId="0" applyFill="1" applyBorder="1" applyAlignment="1">
      <alignment vertical="center" wrapText="1"/>
    </xf>
    <xf numFmtId="0" fontId="4" fillId="0" borderId="32"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33" xfId="0" applyFont="1" applyFill="1" applyBorder="1" applyAlignment="1">
      <alignment horizontal="left" vertical="center" wrapText="1"/>
    </xf>
    <xf numFmtId="56" fontId="4" fillId="0" borderId="32" xfId="0" applyNumberFormat="1"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1787525"/>
          <a:ext cx="1603375" cy="18256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5048251"/>
          <a:ext cx="1619250" cy="11652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7226300"/>
          <a:ext cx="1651000" cy="120650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10591800"/>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0</xdr:colOff>
      <xdr:row>0</xdr:row>
      <xdr:rowOff>0</xdr:rowOff>
    </xdr:from>
    <xdr:to>
      <xdr:col>17</xdr:col>
      <xdr:colOff>966787</xdr:colOff>
      <xdr:row>1</xdr:row>
      <xdr:rowOff>157163</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50650" y="0"/>
          <a:ext cx="5767387" cy="881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0</xdr:row>
      <xdr:rowOff>0</xdr:rowOff>
    </xdr:from>
    <xdr:to>
      <xdr:col>21</xdr:col>
      <xdr:colOff>144083</xdr:colOff>
      <xdr:row>1</xdr:row>
      <xdr:rowOff>162455</xdr:rowOff>
    </xdr:to>
    <xdr:sp macro="" textlink="">
      <xdr:nvSpPr>
        <xdr:cNvPr id="7" name="Text Box 28"/>
        <xdr:cNvSpPr txBox="1">
          <a:spLocks noChangeArrowheads="1"/>
        </xdr:cNvSpPr>
      </xdr:nvSpPr>
      <xdr:spPr bwMode="auto">
        <a:xfrm>
          <a:off x="33489900" y="0"/>
          <a:ext cx="2487233" cy="886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４</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1673225"/>
          <a:ext cx="1603375" cy="11017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4086226"/>
          <a:ext cx="1619250" cy="11652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6264275"/>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8820150"/>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0</xdr:colOff>
      <xdr:row>0</xdr:row>
      <xdr:rowOff>0</xdr:rowOff>
    </xdr:from>
    <xdr:to>
      <xdr:col>17</xdr:col>
      <xdr:colOff>592137</xdr:colOff>
      <xdr:row>1</xdr:row>
      <xdr:rowOff>150813</xdr:rowOff>
    </xdr:to>
    <xdr:pic>
      <xdr:nvPicPr>
        <xdr:cNvPr id="12" name="図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0" y="0"/>
          <a:ext cx="5767387" cy="881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0</xdr:row>
      <xdr:rowOff>0</xdr:rowOff>
    </xdr:from>
    <xdr:to>
      <xdr:col>21</xdr:col>
      <xdr:colOff>153608</xdr:colOff>
      <xdr:row>1</xdr:row>
      <xdr:rowOff>156105</xdr:rowOff>
    </xdr:to>
    <xdr:sp macro="" textlink="">
      <xdr:nvSpPr>
        <xdr:cNvPr id="13" name="Text Box 28"/>
        <xdr:cNvSpPr txBox="1">
          <a:spLocks noChangeArrowheads="1"/>
        </xdr:cNvSpPr>
      </xdr:nvSpPr>
      <xdr:spPr bwMode="auto">
        <a:xfrm>
          <a:off x="25034875" y="0"/>
          <a:ext cx="2487233" cy="886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1673225"/>
          <a:ext cx="1603375" cy="51784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254000</xdr:rowOff>
    </xdr:from>
    <xdr:to>
      <xdr:col>3</xdr:col>
      <xdr:colOff>1689100</xdr:colOff>
      <xdr:row>10</xdr:row>
      <xdr:rowOff>488883</xdr:rowOff>
    </xdr:to>
    <xdr:sp macro="" textlink="">
      <xdr:nvSpPr>
        <xdr:cNvPr id="3" name="Rectangle 9"/>
        <xdr:cNvSpPr>
          <a:spLocks noChangeArrowheads="1"/>
        </xdr:cNvSpPr>
      </xdr:nvSpPr>
      <xdr:spPr bwMode="auto">
        <a:xfrm>
          <a:off x="1098550" y="9474200"/>
          <a:ext cx="1619250" cy="2263708"/>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533400</xdr:rowOff>
    </xdr:to>
    <xdr:sp macro="" textlink="">
      <xdr:nvSpPr>
        <xdr:cNvPr id="4" name="Rectangle 10"/>
        <xdr:cNvSpPr>
          <a:spLocks noChangeArrowheads="1"/>
        </xdr:cNvSpPr>
      </xdr:nvSpPr>
      <xdr:spPr bwMode="auto">
        <a:xfrm>
          <a:off x="1079500" y="14903450"/>
          <a:ext cx="1651000" cy="34131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136525</xdr:colOff>
      <xdr:row>14</xdr:row>
      <xdr:rowOff>638175</xdr:rowOff>
    </xdr:from>
    <xdr:to>
      <xdr:col>3</xdr:col>
      <xdr:colOff>1787525</xdr:colOff>
      <xdr:row>15</xdr:row>
      <xdr:rowOff>2181225</xdr:rowOff>
    </xdr:to>
    <xdr:sp macro="" textlink="">
      <xdr:nvSpPr>
        <xdr:cNvPr id="5" name="Rectangle 10"/>
        <xdr:cNvSpPr>
          <a:spLocks noChangeArrowheads="1"/>
        </xdr:cNvSpPr>
      </xdr:nvSpPr>
      <xdr:spPr bwMode="auto">
        <a:xfrm>
          <a:off x="1165225" y="20650200"/>
          <a:ext cx="1651000" cy="23145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0</xdr:colOff>
      <xdr:row>0</xdr:row>
      <xdr:rowOff>0</xdr:rowOff>
    </xdr:from>
    <xdr:to>
      <xdr:col>17</xdr:col>
      <xdr:colOff>282324</xdr:colOff>
      <xdr:row>1</xdr:row>
      <xdr:rowOff>157163</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0" y="0"/>
          <a:ext cx="5767387" cy="881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0</xdr:row>
      <xdr:rowOff>0</xdr:rowOff>
    </xdr:from>
    <xdr:to>
      <xdr:col>21</xdr:col>
      <xdr:colOff>144083</xdr:colOff>
      <xdr:row>1</xdr:row>
      <xdr:rowOff>162455</xdr:rowOff>
    </xdr:to>
    <xdr:sp macro="" textlink="">
      <xdr:nvSpPr>
        <xdr:cNvPr id="7" name="Text Box 28"/>
        <xdr:cNvSpPr txBox="1">
          <a:spLocks noChangeArrowheads="1"/>
        </xdr:cNvSpPr>
      </xdr:nvSpPr>
      <xdr:spPr bwMode="auto">
        <a:xfrm>
          <a:off x="25146000" y="0"/>
          <a:ext cx="2487233" cy="886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1673225"/>
          <a:ext cx="1603375" cy="11017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4086226"/>
          <a:ext cx="1619250" cy="11652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6264275"/>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8820150"/>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0</xdr:colOff>
      <xdr:row>0</xdr:row>
      <xdr:rowOff>0</xdr:rowOff>
    </xdr:from>
    <xdr:to>
      <xdr:col>17</xdr:col>
      <xdr:colOff>966787</xdr:colOff>
      <xdr:row>1</xdr:row>
      <xdr:rowOff>157163</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92550" y="0"/>
          <a:ext cx="5767387" cy="881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0</xdr:row>
      <xdr:rowOff>0</xdr:rowOff>
    </xdr:from>
    <xdr:to>
      <xdr:col>21</xdr:col>
      <xdr:colOff>144083</xdr:colOff>
      <xdr:row>1</xdr:row>
      <xdr:rowOff>162455</xdr:rowOff>
    </xdr:to>
    <xdr:sp macro="" textlink="">
      <xdr:nvSpPr>
        <xdr:cNvPr id="7" name="Text Box 28"/>
        <xdr:cNvSpPr txBox="1">
          <a:spLocks noChangeArrowheads="1"/>
        </xdr:cNvSpPr>
      </xdr:nvSpPr>
      <xdr:spPr bwMode="auto">
        <a:xfrm>
          <a:off x="24803100" y="0"/>
          <a:ext cx="2487233" cy="886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５</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1673225"/>
          <a:ext cx="1603375" cy="11017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4086226"/>
          <a:ext cx="1619250" cy="11652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6264275"/>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8820150"/>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0</xdr:colOff>
      <xdr:row>0</xdr:row>
      <xdr:rowOff>0</xdr:rowOff>
    </xdr:from>
    <xdr:to>
      <xdr:col>17</xdr:col>
      <xdr:colOff>966787</xdr:colOff>
      <xdr:row>1</xdr:row>
      <xdr:rowOff>157163</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92550" y="0"/>
          <a:ext cx="5767387" cy="881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0</xdr:row>
      <xdr:rowOff>0</xdr:rowOff>
    </xdr:from>
    <xdr:to>
      <xdr:col>21</xdr:col>
      <xdr:colOff>144083</xdr:colOff>
      <xdr:row>1</xdr:row>
      <xdr:rowOff>162455</xdr:rowOff>
    </xdr:to>
    <xdr:sp macro="" textlink="">
      <xdr:nvSpPr>
        <xdr:cNvPr id="7" name="Text Box 28"/>
        <xdr:cNvSpPr txBox="1">
          <a:spLocks noChangeArrowheads="1"/>
        </xdr:cNvSpPr>
      </xdr:nvSpPr>
      <xdr:spPr bwMode="auto">
        <a:xfrm>
          <a:off x="24803100" y="0"/>
          <a:ext cx="2487233" cy="886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1673225"/>
          <a:ext cx="1603375" cy="11017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4257676"/>
          <a:ext cx="1619250" cy="148907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6769100"/>
          <a:ext cx="1651000" cy="9493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9334500"/>
          <a:ext cx="1651000" cy="73025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0</xdr:colOff>
      <xdr:row>0</xdr:row>
      <xdr:rowOff>0</xdr:rowOff>
    </xdr:from>
    <xdr:to>
      <xdr:col>17</xdr:col>
      <xdr:colOff>966787</xdr:colOff>
      <xdr:row>1</xdr:row>
      <xdr:rowOff>157163</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92550" y="0"/>
          <a:ext cx="5767387" cy="881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0</xdr:row>
      <xdr:rowOff>0</xdr:rowOff>
    </xdr:from>
    <xdr:to>
      <xdr:col>21</xdr:col>
      <xdr:colOff>144083</xdr:colOff>
      <xdr:row>1</xdr:row>
      <xdr:rowOff>162455</xdr:rowOff>
    </xdr:to>
    <xdr:sp macro="" textlink="">
      <xdr:nvSpPr>
        <xdr:cNvPr id="7" name="Text Box 28"/>
        <xdr:cNvSpPr txBox="1">
          <a:spLocks noChangeArrowheads="1"/>
        </xdr:cNvSpPr>
      </xdr:nvSpPr>
      <xdr:spPr bwMode="auto">
        <a:xfrm>
          <a:off x="24803100" y="0"/>
          <a:ext cx="2487233" cy="886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1616075"/>
          <a:ext cx="1603375" cy="11588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0</xdr:rowOff>
    </xdr:to>
    <xdr:sp macro="" textlink="">
      <xdr:nvSpPr>
        <xdr:cNvPr id="3" name="Rectangle 9"/>
        <xdr:cNvSpPr>
          <a:spLocks noChangeArrowheads="1"/>
        </xdr:cNvSpPr>
      </xdr:nvSpPr>
      <xdr:spPr bwMode="auto">
        <a:xfrm>
          <a:off x="1098550" y="4086226"/>
          <a:ext cx="1619250" cy="10763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10</xdr:row>
      <xdr:rowOff>758825</xdr:rowOff>
    </xdr:from>
    <xdr:to>
      <xdr:col>3</xdr:col>
      <xdr:colOff>1701800</xdr:colOff>
      <xdr:row>12</xdr:row>
      <xdr:rowOff>0</xdr:rowOff>
    </xdr:to>
    <xdr:sp macro="" textlink="">
      <xdr:nvSpPr>
        <xdr:cNvPr id="4" name="Rectangle 10"/>
        <xdr:cNvSpPr>
          <a:spLocks noChangeArrowheads="1"/>
        </xdr:cNvSpPr>
      </xdr:nvSpPr>
      <xdr:spPr bwMode="auto">
        <a:xfrm>
          <a:off x="1079500" y="5921375"/>
          <a:ext cx="1651000" cy="155575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13</xdr:row>
      <xdr:rowOff>266700</xdr:rowOff>
    </xdr:from>
    <xdr:to>
      <xdr:col>3</xdr:col>
      <xdr:colOff>1774825</xdr:colOff>
      <xdr:row>14</xdr:row>
      <xdr:rowOff>320675</xdr:rowOff>
    </xdr:to>
    <xdr:sp macro="" textlink="">
      <xdr:nvSpPr>
        <xdr:cNvPr id="5" name="Rectangle 10"/>
        <xdr:cNvSpPr>
          <a:spLocks noChangeArrowheads="1"/>
        </xdr:cNvSpPr>
      </xdr:nvSpPr>
      <xdr:spPr bwMode="auto">
        <a:xfrm>
          <a:off x="1152525" y="8934450"/>
          <a:ext cx="1651000" cy="76835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0</xdr:colOff>
      <xdr:row>0</xdr:row>
      <xdr:rowOff>0</xdr:rowOff>
    </xdr:from>
    <xdr:to>
      <xdr:col>17</xdr:col>
      <xdr:colOff>966787</xdr:colOff>
      <xdr:row>1</xdr:row>
      <xdr:rowOff>157163</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0"/>
          <a:ext cx="5767387" cy="881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0</xdr:row>
      <xdr:rowOff>0</xdr:rowOff>
    </xdr:from>
    <xdr:to>
      <xdr:col>21</xdr:col>
      <xdr:colOff>144083</xdr:colOff>
      <xdr:row>1</xdr:row>
      <xdr:rowOff>162455</xdr:rowOff>
    </xdr:to>
    <xdr:sp macro="" textlink="">
      <xdr:nvSpPr>
        <xdr:cNvPr id="7" name="Text Box 28"/>
        <xdr:cNvSpPr txBox="1">
          <a:spLocks noChangeArrowheads="1"/>
        </xdr:cNvSpPr>
      </xdr:nvSpPr>
      <xdr:spPr bwMode="auto">
        <a:xfrm>
          <a:off x="24593550" y="0"/>
          <a:ext cx="2487233" cy="886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1673225"/>
          <a:ext cx="1603375" cy="11017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4086226"/>
          <a:ext cx="1619250" cy="11652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6264275"/>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8972550"/>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0</xdr:colOff>
      <xdr:row>0</xdr:row>
      <xdr:rowOff>0</xdr:rowOff>
    </xdr:from>
    <xdr:to>
      <xdr:col>17</xdr:col>
      <xdr:colOff>966787</xdr:colOff>
      <xdr:row>1</xdr:row>
      <xdr:rowOff>157163</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92550" y="0"/>
          <a:ext cx="5767387" cy="881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0</xdr:row>
      <xdr:rowOff>0</xdr:rowOff>
    </xdr:from>
    <xdr:to>
      <xdr:col>21</xdr:col>
      <xdr:colOff>144083</xdr:colOff>
      <xdr:row>1</xdr:row>
      <xdr:rowOff>162455</xdr:rowOff>
    </xdr:to>
    <xdr:sp macro="" textlink="">
      <xdr:nvSpPr>
        <xdr:cNvPr id="7" name="Text Box 28"/>
        <xdr:cNvSpPr txBox="1">
          <a:spLocks noChangeArrowheads="1"/>
        </xdr:cNvSpPr>
      </xdr:nvSpPr>
      <xdr:spPr bwMode="auto">
        <a:xfrm>
          <a:off x="24803100" y="0"/>
          <a:ext cx="2487233" cy="886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1673225"/>
          <a:ext cx="1603375" cy="28733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82550</xdr:colOff>
      <xdr:row>8</xdr:row>
      <xdr:rowOff>930276</xdr:rowOff>
    </xdr:from>
    <xdr:to>
      <xdr:col>3</xdr:col>
      <xdr:colOff>1701800</xdr:colOff>
      <xdr:row>9</xdr:row>
      <xdr:rowOff>685800</xdr:rowOff>
    </xdr:to>
    <xdr:sp macro="" textlink="">
      <xdr:nvSpPr>
        <xdr:cNvPr id="3" name="Rectangle 9"/>
        <xdr:cNvSpPr>
          <a:spLocks noChangeArrowheads="1"/>
        </xdr:cNvSpPr>
      </xdr:nvSpPr>
      <xdr:spPr bwMode="auto">
        <a:xfrm>
          <a:off x="1111250" y="5730876"/>
          <a:ext cx="1619250" cy="1803399"/>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88900</xdr:colOff>
      <xdr:row>11</xdr:row>
      <xdr:rowOff>73025</xdr:rowOff>
    </xdr:from>
    <xdr:to>
      <xdr:col>3</xdr:col>
      <xdr:colOff>1739900</xdr:colOff>
      <xdr:row>11</xdr:row>
      <xdr:rowOff>800100</xdr:rowOff>
    </xdr:to>
    <xdr:sp macro="" textlink="">
      <xdr:nvSpPr>
        <xdr:cNvPr id="4" name="Rectangle 10"/>
        <xdr:cNvSpPr>
          <a:spLocks noChangeArrowheads="1"/>
        </xdr:cNvSpPr>
      </xdr:nvSpPr>
      <xdr:spPr bwMode="auto">
        <a:xfrm>
          <a:off x="1130300" y="8124825"/>
          <a:ext cx="1651000" cy="7270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13</xdr:row>
      <xdr:rowOff>0</xdr:rowOff>
    </xdr:from>
    <xdr:to>
      <xdr:col>3</xdr:col>
      <xdr:colOff>1774825</xdr:colOff>
      <xdr:row>13</xdr:row>
      <xdr:rowOff>320675</xdr:rowOff>
    </xdr:to>
    <xdr:sp macro="" textlink="">
      <xdr:nvSpPr>
        <xdr:cNvPr id="5" name="Rectangle 10"/>
        <xdr:cNvSpPr>
          <a:spLocks noChangeArrowheads="1"/>
        </xdr:cNvSpPr>
      </xdr:nvSpPr>
      <xdr:spPr bwMode="auto">
        <a:xfrm>
          <a:off x="1152525" y="12858750"/>
          <a:ext cx="1651000" cy="3206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8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8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0</xdr:colOff>
      <xdr:row>0</xdr:row>
      <xdr:rowOff>0</xdr:rowOff>
    </xdr:from>
    <xdr:to>
      <xdr:col>16</xdr:col>
      <xdr:colOff>890587</xdr:colOff>
      <xdr:row>1</xdr:row>
      <xdr:rowOff>157163</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83200" y="0"/>
          <a:ext cx="5767387" cy="881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0</xdr:row>
      <xdr:rowOff>0</xdr:rowOff>
    </xdr:from>
    <xdr:to>
      <xdr:col>21</xdr:col>
      <xdr:colOff>144083</xdr:colOff>
      <xdr:row>1</xdr:row>
      <xdr:rowOff>162455</xdr:rowOff>
    </xdr:to>
    <xdr:sp macro="" textlink="">
      <xdr:nvSpPr>
        <xdr:cNvPr id="7" name="Text Box 28"/>
        <xdr:cNvSpPr txBox="1">
          <a:spLocks noChangeArrowheads="1"/>
        </xdr:cNvSpPr>
      </xdr:nvSpPr>
      <xdr:spPr bwMode="auto">
        <a:xfrm>
          <a:off x="29070300" y="0"/>
          <a:ext cx="2487233" cy="886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114300</xdr:colOff>
      <xdr:row>5</xdr:row>
      <xdr:rowOff>739775</xdr:rowOff>
    </xdr:from>
    <xdr:to>
      <xdr:col>3</xdr:col>
      <xdr:colOff>1717675</xdr:colOff>
      <xdr:row>7</xdr:row>
      <xdr:rowOff>317500</xdr:rowOff>
    </xdr:to>
    <xdr:sp macro="" textlink="">
      <xdr:nvSpPr>
        <xdr:cNvPr id="2" name="Rectangle 8"/>
        <xdr:cNvSpPr>
          <a:spLocks noChangeArrowheads="1"/>
        </xdr:cNvSpPr>
      </xdr:nvSpPr>
      <xdr:spPr bwMode="auto">
        <a:xfrm>
          <a:off x="1143000" y="1673225"/>
          <a:ext cx="1603375" cy="11017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165100</xdr:colOff>
      <xdr:row>9</xdr:row>
      <xdr:rowOff>682627</xdr:rowOff>
    </xdr:from>
    <xdr:to>
      <xdr:col>3</xdr:col>
      <xdr:colOff>1787832</xdr:colOff>
      <xdr:row>10</xdr:row>
      <xdr:rowOff>812800</xdr:rowOff>
    </xdr:to>
    <xdr:sp macro="" textlink="">
      <xdr:nvSpPr>
        <xdr:cNvPr id="3" name="Rectangle 9"/>
        <xdr:cNvSpPr>
          <a:spLocks noChangeArrowheads="1"/>
        </xdr:cNvSpPr>
      </xdr:nvSpPr>
      <xdr:spPr bwMode="auto">
        <a:xfrm>
          <a:off x="1206500" y="5445127"/>
          <a:ext cx="1622732" cy="1006473"/>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44450</xdr:colOff>
      <xdr:row>11</xdr:row>
      <xdr:rowOff>758825</xdr:rowOff>
    </xdr:from>
    <xdr:to>
      <xdr:col>3</xdr:col>
      <xdr:colOff>1699814</xdr:colOff>
      <xdr:row>13</xdr:row>
      <xdr:rowOff>50800</xdr:rowOff>
    </xdr:to>
    <xdr:sp macro="" textlink="">
      <xdr:nvSpPr>
        <xdr:cNvPr id="4" name="Rectangle 10"/>
        <xdr:cNvSpPr>
          <a:spLocks noChangeArrowheads="1"/>
        </xdr:cNvSpPr>
      </xdr:nvSpPr>
      <xdr:spPr bwMode="auto">
        <a:xfrm>
          <a:off x="1073150" y="6388100"/>
          <a:ext cx="1655364" cy="9493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120650</xdr:colOff>
      <xdr:row>15</xdr:row>
      <xdr:rowOff>266700</xdr:rowOff>
    </xdr:from>
    <xdr:to>
      <xdr:col>3</xdr:col>
      <xdr:colOff>1771369</xdr:colOff>
      <xdr:row>16</xdr:row>
      <xdr:rowOff>320675</xdr:rowOff>
    </xdr:to>
    <xdr:sp macro="" textlink="">
      <xdr:nvSpPr>
        <xdr:cNvPr id="5" name="Rectangle 10"/>
        <xdr:cNvSpPr>
          <a:spLocks noChangeArrowheads="1"/>
        </xdr:cNvSpPr>
      </xdr:nvSpPr>
      <xdr:spPr bwMode="auto">
        <a:xfrm>
          <a:off x="1149350" y="9496425"/>
          <a:ext cx="1650719" cy="74930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0</xdr:colOff>
      <xdr:row>0</xdr:row>
      <xdr:rowOff>0</xdr:rowOff>
    </xdr:from>
    <xdr:to>
      <xdr:col>17</xdr:col>
      <xdr:colOff>585787</xdr:colOff>
      <xdr:row>1</xdr:row>
      <xdr:rowOff>157163</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92550" y="0"/>
          <a:ext cx="5767387" cy="881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0</xdr:colOff>
      <xdr:row>0</xdr:row>
      <xdr:rowOff>0</xdr:rowOff>
    </xdr:from>
    <xdr:to>
      <xdr:col>21</xdr:col>
      <xdr:colOff>144083</xdr:colOff>
      <xdr:row>1</xdr:row>
      <xdr:rowOff>162455</xdr:rowOff>
    </xdr:to>
    <xdr:sp macro="" textlink="">
      <xdr:nvSpPr>
        <xdr:cNvPr id="7" name="Text Box 28"/>
        <xdr:cNvSpPr txBox="1">
          <a:spLocks noChangeArrowheads="1"/>
        </xdr:cNvSpPr>
      </xdr:nvSpPr>
      <xdr:spPr bwMode="auto">
        <a:xfrm>
          <a:off x="24803100" y="0"/>
          <a:ext cx="2487233" cy="886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2-10</a:t>
          </a:r>
          <a:endPar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4"/>
  <sheetViews>
    <sheetView tabSelected="1" zoomScale="75" zoomScaleNormal="75" zoomScaleSheetLayoutView="50" workbookViewId="0">
      <selection activeCell="D1" sqref="D1"/>
    </sheetView>
  </sheetViews>
  <sheetFormatPr defaultRowHeight="13.5" x14ac:dyDescent="0.15"/>
  <cols>
    <col min="1" max="1" width="3" style="1" customWidth="1"/>
    <col min="2" max="3" width="5.25" style="1" customWidth="1"/>
    <col min="4" max="4" width="25.625" style="1" customWidth="1"/>
    <col min="5" max="5" width="29.375" style="1" customWidth="1"/>
    <col min="6" max="6" width="9.25" style="1" customWidth="1"/>
    <col min="7" max="7" width="32.625" style="1" customWidth="1"/>
    <col min="8" max="8" width="25.625" style="1" customWidth="1"/>
    <col min="9" max="11" width="10.625" style="1" customWidth="1"/>
    <col min="12" max="12" width="131.25" style="1" customWidth="1"/>
    <col min="13" max="13" width="5.25" style="1" customWidth="1"/>
    <col min="14" max="14" width="30.625" style="1" customWidth="1"/>
    <col min="15" max="15" width="10.625" style="1" customWidth="1"/>
    <col min="16" max="17" width="10.625" style="20" customWidth="1"/>
    <col min="18" max="18" width="44.125" style="1" bestFit="1" customWidth="1"/>
    <col min="19" max="19" width="5.25" style="1"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9.375" style="1" customWidth="1"/>
    <col min="262" max="262" width="9.25" style="1" customWidth="1"/>
    <col min="263" max="263" width="40.625" style="1" customWidth="1"/>
    <col min="264" max="264" width="30.625" style="1" customWidth="1"/>
    <col min="265" max="267" width="10.625" style="1" customWidth="1"/>
    <col min="268" max="268" width="131.25" style="1" customWidth="1"/>
    <col min="269" max="269" width="5.25" style="1" customWidth="1"/>
    <col min="270" max="270" width="30.625" style="1" customWidth="1"/>
    <col min="271" max="273" width="10.625" style="1" customWidth="1"/>
    <col min="274" max="274" width="44.125" style="1" bestFit="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9.375" style="1" customWidth="1"/>
    <col min="518" max="518" width="9.25" style="1" customWidth="1"/>
    <col min="519" max="519" width="40.625" style="1" customWidth="1"/>
    <col min="520" max="520" width="30.625" style="1" customWidth="1"/>
    <col min="521" max="523" width="10.625" style="1" customWidth="1"/>
    <col min="524" max="524" width="131.25" style="1" customWidth="1"/>
    <col min="525" max="525" width="5.25" style="1" customWidth="1"/>
    <col min="526" max="526" width="30.625" style="1" customWidth="1"/>
    <col min="527" max="529" width="10.625" style="1" customWidth="1"/>
    <col min="530" max="530" width="44.125" style="1" bestFit="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9.375" style="1" customWidth="1"/>
    <col min="774" max="774" width="9.25" style="1" customWidth="1"/>
    <col min="775" max="775" width="40.625" style="1" customWidth="1"/>
    <col min="776" max="776" width="30.625" style="1" customWidth="1"/>
    <col min="777" max="779" width="10.625" style="1" customWidth="1"/>
    <col min="780" max="780" width="131.25" style="1" customWidth="1"/>
    <col min="781" max="781" width="5.25" style="1" customWidth="1"/>
    <col min="782" max="782" width="30.625" style="1" customWidth="1"/>
    <col min="783" max="785" width="10.625" style="1" customWidth="1"/>
    <col min="786" max="786" width="44.125" style="1" bestFit="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9.375" style="1" customWidth="1"/>
    <col min="1030" max="1030" width="9.25" style="1" customWidth="1"/>
    <col min="1031" max="1031" width="40.625" style="1" customWidth="1"/>
    <col min="1032" max="1032" width="30.625" style="1" customWidth="1"/>
    <col min="1033" max="1035" width="10.625" style="1" customWidth="1"/>
    <col min="1036" max="1036" width="131.25" style="1" customWidth="1"/>
    <col min="1037" max="1037" width="5.25" style="1" customWidth="1"/>
    <col min="1038" max="1038" width="30.625" style="1" customWidth="1"/>
    <col min="1039" max="1041" width="10.625" style="1" customWidth="1"/>
    <col min="1042" max="1042" width="44.125" style="1" bestFit="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9.375" style="1" customWidth="1"/>
    <col min="1286" max="1286" width="9.25" style="1" customWidth="1"/>
    <col min="1287" max="1287" width="40.625" style="1" customWidth="1"/>
    <col min="1288" max="1288" width="30.625" style="1" customWidth="1"/>
    <col min="1289" max="1291" width="10.625" style="1" customWidth="1"/>
    <col min="1292" max="1292" width="131.25" style="1" customWidth="1"/>
    <col min="1293" max="1293" width="5.25" style="1" customWidth="1"/>
    <col min="1294" max="1294" width="30.625" style="1" customWidth="1"/>
    <col min="1295" max="1297" width="10.625" style="1" customWidth="1"/>
    <col min="1298" max="1298" width="44.125" style="1" bestFit="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9.375" style="1" customWidth="1"/>
    <col min="1542" max="1542" width="9.25" style="1" customWidth="1"/>
    <col min="1543" max="1543" width="40.625" style="1" customWidth="1"/>
    <col min="1544" max="1544" width="30.625" style="1" customWidth="1"/>
    <col min="1545" max="1547" width="10.625" style="1" customWidth="1"/>
    <col min="1548" max="1548" width="131.25" style="1" customWidth="1"/>
    <col min="1549" max="1549" width="5.25" style="1" customWidth="1"/>
    <col min="1550" max="1550" width="30.625" style="1" customWidth="1"/>
    <col min="1551" max="1553" width="10.625" style="1" customWidth="1"/>
    <col min="1554" max="1554" width="44.125" style="1" bestFit="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9.375" style="1" customWidth="1"/>
    <col min="1798" max="1798" width="9.25" style="1" customWidth="1"/>
    <col min="1799" max="1799" width="40.625" style="1" customWidth="1"/>
    <col min="1800" max="1800" width="30.625" style="1" customWidth="1"/>
    <col min="1801" max="1803" width="10.625" style="1" customWidth="1"/>
    <col min="1804" max="1804" width="131.25" style="1" customWidth="1"/>
    <col min="1805" max="1805" width="5.25" style="1" customWidth="1"/>
    <col min="1806" max="1806" width="30.625" style="1" customWidth="1"/>
    <col min="1807" max="1809" width="10.625" style="1" customWidth="1"/>
    <col min="1810" max="1810" width="44.125" style="1" bestFit="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9.375" style="1" customWidth="1"/>
    <col min="2054" max="2054" width="9.25" style="1" customWidth="1"/>
    <col min="2055" max="2055" width="40.625" style="1" customWidth="1"/>
    <col min="2056" max="2056" width="30.625" style="1" customWidth="1"/>
    <col min="2057" max="2059" width="10.625" style="1" customWidth="1"/>
    <col min="2060" max="2060" width="131.25" style="1" customWidth="1"/>
    <col min="2061" max="2061" width="5.25" style="1" customWidth="1"/>
    <col min="2062" max="2062" width="30.625" style="1" customWidth="1"/>
    <col min="2063" max="2065" width="10.625" style="1" customWidth="1"/>
    <col min="2066" max="2066" width="44.125" style="1" bestFit="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9.375" style="1" customWidth="1"/>
    <col min="2310" max="2310" width="9.25" style="1" customWidth="1"/>
    <col min="2311" max="2311" width="40.625" style="1" customWidth="1"/>
    <col min="2312" max="2312" width="30.625" style="1" customWidth="1"/>
    <col min="2313" max="2315" width="10.625" style="1" customWidth="1"/>
    <col min="2316" max="2316" width="131.25" style="1" customWidth="1"/>
    <col min="2317" max="2317" width="5.25" style="1" customWidth="1"/>
    <col min="2318" max="2318" width="30.625" style="1" customWidth="1"/>
    <col min="2319" max="2321" width="10.625" style="1" customWidth="1"/>
    <col min="2322" max="2322" width="44.125" style="1" bestFit="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9.375" style="1" customWidth="1"/>
    <col min="2566" max="2566" width="9.25" style="1" customWidth="1"/>
    <col min="2567" max="2567" width="40.625" style="1" customWidth="1"/>
    <col min="2568" max="2568" width="30.625" style="1" customWidth="1"/>
    <col min="2569" max="2571" width="10.625" style="1" customWidth="1"/>
    <col min="2572" max="2572" width="131.25" style="1" customWidth="1"/>
    <col min="2573" max="2573" width="5.25" style="1" customWidth="1"/>
    <col min="2574" max="2574" width="30.625" style="1" customWidth="1"/>
    <col min="2575" max="2577" width="10.625" style="1" customWidth="1"/>
    <col min="2578" max="2578" width="44.125" style="1" bestFit="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9.375" style="1" customWidth="1"/>
    <col min="2822" max="2822" width="9.25" style="1" customWidth="1"/>
    <col min="2823" max="2823" width="40.625" style="1" customWidth="1"/>
    <col min="2824" max="2824" width="30.625" style="1" customWidth="1"/>
    <col min="2825" max="2827" width="10.625" style="1" customWidth="1"/>
    <col min="2828" max="2828" width="131.25" style="1" customWidth="1"/>
    <col min="2829" max="2829" width="5.25" style="1" customWidth="1"/>
    <col min="2830" max="2830" width="30.625" style="1" customWidth="1"/>
    <col min="2831" max="2833" width="10.625" style="1" customWidth="1"/>
    <col min="2834" max="2834" width="44.125" style="1" bestFit="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9.375" style="1" customWidth="1"/>
    <col min="3078" max="3078" width="9.25" style="1" customWidth="1"/>
    <col min="3079" max="3079" width="40.625" style="1" customWidth="1"/>
    <col min="3080" max="3080" width="30.625" style="1" customWidth="1"/>
    <col min="3081" max="3083" width="10.625" style="1" customWidth="1"/>
    <col min="3084" max="3084" width="131.25" style="1" customWidth="1"/>
    <col min="3085" max="3085" width="5.25" style="1" customWidth="1"/>
    <col min="3086" max="3086" width="30.625" style="1" customWidth="1"/>
    <col min="3087" max="3089" width="10.625" style="1" customWidth="1"/>
    <col min="3090" max="3090" width="44.125" style="1" bestFit="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9.375" style="1" customWidth="1"/>
    <col min="3334" max="3334" width="9.25" style="1" customWidth="1"/>
    <col min="3335" max="3335" width="40.625" style="1" customWidth="1"/>
    <col min="3336" max="3336" width="30.625" style="1" customWidth="1"/>
    <col min="3337" max="3339" width="10.625" style="1" customWidth="1"/>
    <col min="3340" max="3340" width="131.25" style="1" customWidth="1"/>
    <col min="3341" max="3341" width="5.25" style="1" customWidth="1"/>
    <col min="3342" max="3342" width="30.625" style="1" customWidth="1"/>
    <col min="3343" max="3345" width="10.625" style="1" customWidth="1"/>
    <col min="3346" max="3346" width="44.125" style="1" bestFit="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9.375" style="1" customWidth="1"/>
    <col min="3590" max="3590" width="9.25" style="1" customWidth="1"/>
    <col min="3591" max="3591" width="40.625" style="1" customWidth="1"/>
    <col min="3592" max="3592" width="30.625" style="1" customWidth="1"/>
    <col min="3593" max="3595" width="10.625" style="1" customWidth="1"/>
    <col min="3596" max="3596" width="131.25" style="1" customWidth="1"/>
    <col min="3597" max="3597" width="5.25" style="1" customWidth="1"/>
    <col min="3598" max="3598" width="30.625" style="1" customWidth="1"/>
    <col min="3599" max="3601" width="10.625" style="1" customWidth="1"/>
    <col min="3602" max="3602" width="44.125" style="1" bestFit="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9.375" style="1" customWidth="1"/>
    <col min="3846" max="3846" width="9.25" style="1" customWidth="1"/>
    <col min="3847" max="3847" width="40.625" style="1" customWidth="1"/>
    <col min="3848" max="3848" width="30.625" style="1" customWidth="1"/>
    <col min="3849" max="3851" width="10.625" style="1" customWidth="1"/>
    <col min="3852" max="3852" width="131.25" style="1" customWidth="1"/>
    <col min="3853" max="3853" width="5.25" style="1" customWidth="1"/>
    <col min="3854" max="3854" width="30.625" style="1" customWidth="1"/>
    <col min="3855" max="3857" width="10.625" style="1" customWidth="1"/>
    <col min="3858" max="3858" width="44.125" style="1" bestFit="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9.375" style="1" customWidth="1"/>
    <col min="4102" max="4102" width="9.25" style="1" customWidth="1"/>
    <col min="4103" max="4103" width="40.625" style="1" customWidth="1"/>
    <col min="4104" max="4104" width="30.625" style="1" customWidth="1"/>
    <col min="4105" max="4107" width="10.625" style="1" customWidth="1"/>
    <col min="4108" max="4108" width="131.25" style="1" customWidth="1"/>
    <col min="4109" max="4109" width="5.25" style="1" customWidth="1"/>
    <col min="4110" max="4110" width="30.625" style="1" customWidth="1"/>
    <col min="4111" max="4113" width="10.625" style="1" customWidth="1"/>
    <col min="4114" max="4114" width="44.125" style="1" bestFit="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9.375" style="1" customWidth="1"/>
    <col min="4358" max="4358" width="9.25" style="1" customWidth="1"/>
    <col min="4359" max="4359" width="40.625" style="1" customWidth="1"/>
    <col min="4360" max="4360" width="30.625" style="1" customWidth="1"/>
    <col min="4361" max="4363" width="10.625" style="1" customWidth="1"/>
    <col min="4364" max="4364" width="131.25" style="1" customWidth="1"/>
    <col min="4365" max="4365" width="5.25" style="1" customWidth="1"/>
    <col min="4366" max="4366" width="30.625" style="1" customWidth="1"/>
    <col min="4367" max="4369" width="10.625" style="1" customWidth="1"/>
    <col min="4370" max="4370" width="44.125" style="1" bestFit="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9.375" style="1" customWidth="1"/>
    <col min="4614" max="4614" width="9.25" style="1" customWidth="1"/>
    <col min="4615" max="4615" width="40.625" style="1" customWidth="1"/>
    <col min="4616" max="4616" width="30.625" style="1" customWidth="1"/>
    <col min="4617" max="4619" width="10.625" style="1" customWidth="1"/>
    <col min="4620" max="4620" width="131.25" style="1" customWidth="1"/>
    <col min="4621" max="4621" width="5.25" style="1" customWidth="1"/>
    <col min="4622" max="4622" width="30.625" style="1" customWidth="1"/>
    <col min="4623" max="4625" width="10.625" style="1" customWidth="1"/>
    <col min="4626" max="4626" width="44.125" style="1" bestFit="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9.375" style="1" customWidth="1"/>
    <col min="4870" max="4870" width="9.25" style="1" customWidth="1"/>
    <col min="4871" max="4871" width="40.625" style="1" customWidth="1"/>
    <col min="4872" max="4872" width="30.625" style="1" customWidth="1"/>
    <col min="4873" max="4875" width="10.625" style="1" customWidth="1"/>
    <col min="4876" max="4876" width="131.25" style="1" customWidth="1"/>
    <col min="4877" max="4877" width="5.25" style="1" customWidth="1"/>
    <col min="4878" max="4878" width="30.625" style="1" customWidth="1"/>
    <col min="4879" max="4881" width="10.625" style="1" customWidth="1"/>
    <col min="4882" max="4882" width="44.125" style="1" bestFit="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9.375" style="1" customWidth="1"/>
    <col min="5126" max="5126" width="9.25" style="1" customWidth="1"/>
    <col min="5127" max="5127" width="40.625" style="1" customWidth="1"/>
    <col min="5128" max="5128" width="30.625" style="1" customWidth="1"/>
    <col min="5129" max="5131" width="10.625" style="1" customWidth="1"/>
    <col min="5132" max="5132" width="131.25" style="1" customWidth="1"/>
    <col min="5133" max="5133" width="5.25" style="1" customWidth="1"/>
    <col min="5134" max="5134" width="30.625" style="1" customWidth="1"/>
    <col min="5135" max="5137" width="10.625" style="1" customWidth="1"/>
    <col min="5138" max="5138" width="44.125" style="1" bestFit="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9.375" style="1" customWidth="1"/>
    <col min="5382" max="5382" width="9.25" style="1" customWidth="1"/>
    <col min="5383" max="5383" width="40.625" style="1" customWidth="1"/>
    <col min="5384" max="5384" width="30.625" style="1" customWidth="1"/>
    <col min="5385" max="5387" width="10.625" style="1" customWidth="1"/>
    <col min="5388" max="5388" width="131.25" style="1" customWidth="1"/>
    <col min="5389" max="5389" width="5.25" style="1" customWidth="1"/>
    <col min="5390" max="5390" width="30.625" style="1" customWidth="1"/>
    <col min="5391" max="5393" width="10.625" style="1" customWidth="1"/>
    <col min="5394" max="5394" width="44.125" style="1" bestFit="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9.375" style="1" customWidth="1"/>
    <col min="5638" max="5638" width="9.25" style="1" customWidth="1"/>
    <col min="5639" max="5639" width="40.625" style="1" customWidth="1"/>
    <col min="5640" max="5640" width="30.625" style="1" customWidth="1"/>
    <col min="5641" max="5643" width="10.625" style="1" customWidth="1"/>
    <col min="5644" max="5644" width="131.25" style="1" customWidth="1"/>
    <col min="5645" max="5645" width="5.25" style="1" customWidth="1"/>
    <col min="5646" max="5646" width="30.625" style="1" customWidth="1"/>
    <col min="5647" max="5649" width="10.625" style="1" customWidth="1"/>
    <col min="5650" max="5650" width="44.125" style="1" bestFit="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9.375" style="1" customWidth="1"/>
    <col min="5894" max="5894" width="9.25" style="1" customWidth="1"/>
    <col min="5895" max="5895" width="40.625" style="1" customWidth="1"/>
    <col min="5896" max="5896" width="30.625" style="1" customWidth="1"/>
    <col min="5897" max="5899" width="10.625" style="1" customWidth="1"/>
    <col min="5900" max="5900" width="131.25" style="1" customWidth="1"/>
    <col min="5901" max="5901" width="5.25" style="1" customWidth="1"/>
    <col min="5902" max="5902" width="30.625" style="1" customWidth="1"/>
    <col min="5903" max="5905" width="10.625" style="1" customWidth="1"/>
    <col min="5906" max="5906" width="44.125" style="1" bestFit="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9.375" style="1" customWidth="1"/>
    <col min="6150" max="6150" width="9.25" style="1" customWidth="1"/>
    <col min="6151" max="6151" width="40.625" style="1" customWidth="1"/>
    <col min="6152" max="6152" width="30.625" style="1" customWidth="1"/>
    <col min="6153" max="6155" width="10.625" style="1" customWidth="1"/>
    <col min="6156" max="6156" width="131.25" style="1" customWidth="1"/>
    <col min="6157" max="6157" width="5.25" style="1" customWidth="1"/>
    <col min="6158" max="6158" width="30.625" style="1" customWidth="1"/>
    <col min="6159" max="6161" width="10.625" style="1" customWidth="1"/>
    <col min="6162" max="6162" width="44.125" style="1" bestFit="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9.375" style="1" customWidth="1"/>
    <col min="6406" max="6406" width="9.25" style="1" customWidth="1"/>
    <col min="6407" max="6407" width="40.625" style="1" customWidth="1"/>
    <col min="6408" max="6408" width="30.625" style="1" customWidth="1"/>
    <col min="6409" max="6411" width="10.625" style="1" customWidth="1"/>
    <col min="6412" max="6412" width="131.25" style="1" customWidth="1"/>
    <col min="6413" max="6413" width="5.25" style="1" customWidth="1"/>
    <col min="6414" max="6414" width="30.625" style="1" customWidth="1"/>
    <col min="6415" max="6417" width="10.625" style="1" customWidth="1"/>
    <col min="6418" max="6418" width="44.125" style="1" bestFit="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9.375" style="1" customWidth="1"/>
    <col min="6662" max="6662" width="9.25" style="1" customWidth="1"/>
    <col min="6663" max="6663" width="40.625" style="1" customWidth="1"/>
    <col min="6664" max="6664" width="30.625" style="1" customWidth="1"/>
    <col min="6665" max="6667" width="10.625" style="1" customWidth="1"/>
    <col min="6668" max="6668" width="131.25" style="1" customWidth="1"/>
    <col min="6669" max="6669" width="5.25" style="1" customWidth="1"/>
    <col min="6670" max="6670" width="30.625" style="1" customWidth="1"/>
    <col min="6671" max="6673" width="10.625" style="1" customWidth="1"/>
    <col min="6674" max="6674" width="44.125" style="1" bestFit="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9.375" style="1" customWidth="1"/>
    <col min="6918" max="6918" width="9.25" style="1" customWidth="1"/>
    <col min="6919" max="6919" width="40.625" style="1" customWidth="1"/>
    <col min="6920" max="6920" width="30.625" style="1" customWidth="1"/>
    <col min="6921" max="6923" width="10.625" style="1" customWidth="1"/>
    <col min="6924" max="6924" width="131.25" style="1" customWidth="1"/>
    <col min="6925" max="6925" width="5.25" style="1" customWidth="1"/>
    <col min="6926" max="6926" width="30.625" style="1" customWidth="1"/>
    <col min="6927" max="6929" width="10.625" style="1" customWidth="1"/>
    <col min="6930" max="6930" width="44.125" style="1" bestFit="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9.375" style="1" customWidth="1"/>
    <col min="7174" max="7174" width="9.25" style="1" customWidth="1"/>
    <col min="7175" max="7175" width="40.625" style="1" customWidth="1"/>
    <col min="7176" max="7176" width="30.625" style="1" customWidth="1"/>
    <col min="7177" max="7179" width="10.625" style="1" customWidth="1"/>
    <col min="7180" max="7180" width="131.25" style="1" customWidth="1"/>
    <col min="7181" max="7181" width="5.25" style="1" customWidth="1"/>
    <col min="7182" max="7182" width="30.625" style="1" customWidth="1"/>
    <col min="7183" max="7185" width="10.625" style="1" customWidth="1"/>
    <col min="7186" max="7186" width="44.125" style="1" bestFit="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9.375" style="1" customWidth="1"/>
    <col min="7430" max="7430" width="9.25" style="1" customWidth="1"/>
    <col min="7431" max="7431" width="40.625" style="1" customWidth="1"/>
    <col min="7432" max="7432" width="30.625" style="1" customWidth="1"/>
    <col min="7433" max="7435" width="10.625" style="1" customWidth="1"/>
    <col min="7436" max="7436" width="131.25" style="1" customWidth="1"/>
    <col min="7437" max="7437" width="5.25" style="1" customWidth="1"/>
    <col min="7438" max="7438" width="30.625" style="1" customWidth="1"/>
    <col min="7439" max="7441" width="10.625" style="1" customWidth="1"/>
    <col min="7442" max="7442" width="44.125" style="1" bestFit="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9.375" style="1" customWidth="1"/>
    <col min="7686" max="7686" width="9.25" style="1" customWidth="1"/>
    <col min="7687" max="7687" width="40.625" style="1" customWidth="1"/>
    <col min="7688" max="7688" width="30.625" style="1" customWidth="1"/>
    <col min="7689" max="7691" width="10.625" style="1" customWidth="1"/>
    <col min="7692" max="7692" width="131.25" style="1" customWidth="1"/>
    <col min="7693" max="7693" width="5.25" style="1" customWidth="1"/>
    <col min="7694" max="7694" width="30.625" style="1" customWidth="1"/>
    <col min="7695" max="7697" width="10.625" style="1" customWidth="1"/>
    <col min="7698" max="7698" width="44.125" style="1" bestFit="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9.375" style="1" customWidth="1"/>
    <col min="7942" max="7942" width="9.25" style="1" customWidth="1"/>
    <col min="7943" max="7943" width="40.625" style="1" customWidth="1"/>
    <col min="7944" max="7944" width="30.625" style="1" customWidth="1"/>
    <col min="7945" max="7947" width="10.625" style="1" customWidth="1"/>
    <col min="7948" max="7948" width="131.25" style="1" customWidth="1"/>
    <col min="7949" max="7949" width="5.25" style="1" customWidth="1"/>
    <col min="7950" max="7950" width="30.625" style="1" customWidth="1"/>
    <col min="7951" max="7953" width="10.625" style="1" customWidth="1"/>
    <col min="7954" max="7954" width="44.125" style="1" bestFit="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9.375" style="1" customWidth="1"/>
    <col min="8198" max="8198" width="9.25" style="1" customWidth="1"/>
    <col min="8199" max="8199" width="40.625" style="1" customWidth="1"/>
    <col min="8200" max="8200" width="30.625" style="1" customWidth="1"/>
    <col min="8201" max="8203" width="10.625" style="1" customWidth="1"/>
    <col min="8204" max="8204" width="131.25" style="1" customWidth="1"/>
    <col min="8205" max="8205" width="5.25" style="1" customWidth="1"/>
    <col min="8206" max="8206" width="30.625" style="1" customWidth="1"/>
    <col min="8207" max="8209" width="10.625" style="1" customWidth="1"/>
    <col min="8210" max="8210" width="44.125" style="1" bestFit="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9.375" style="1" customWidth="1"/>
    <col min="8454" max="8454" width="9.25" style="1" customWidth="1"/>
    <col min="8455" max="8455" width="40.625" style="1" customWidth="1"/>
    <col min="8456" max="8456" width="30.625" style="1" customWidth="1"/>
    <col min="8457" max="8459" width="10.625" style="1" customWidth="1"/>
    <col min="8460" max="8460" width="131.25" style="1" customWidth="1"/>
    <col min="8461" max="8461" width="5.25" style="1" customWidth="1"/>
    <col min="8462" max="8462" width="30.625" style="1" customWidth="1"/>
    <col min="8463" max="8465" width="10.625" style="1" customWidth="1"/>
    <col min="8466" max="8466" width="44.125" style="1" bestFit="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9.375" style="1" customWidth="1"/>
    <col min="8710" max="8710" width="9.25" style="1" customWidth="1"/>
    <col min="8711" max="8711" width="40.625" style="1" customWidth="1"/>
    <col min="8712" max="8712" width="30.625" style="1" customWidth="1"/>
    <col min="8713" max="8715" width="10.625" style="1" customWidth="1"/>
    <col min="8716" max="8716" width="131.25" style="1" customWidth="1"/>
    <col min="8717" max="8717" width="5.25" style="1" customWidth="1"/>
    <col min="8718" max="8718" width="30.625" style="1" customWidth="1"/>
    <col min="8719" max="8721" width="10.625" style="1" customWidth="1"/>
    <col min="8722" max="8722" width="44.125" style="1" bestFit="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9.375" style="1" customWidth="1"/>
    <col min="8966" max="8966" width="9.25" style="1" customWidth="1"/>
    <col min="8967" max="8967" width="40.625" style="1" customWidth="1"/>
    <col min="8968" max="8968" width="30.625" style="1" customWidth="1"/>
    <col min="8969" max="8971" width="10.625" style="1" customWidth="1"/>
    <col min="8972" max="8972" width="131.25" style="1" customWidth="1"/>
    <col min="8973" max="8973" width="5.25" style="1" customWidth="1"/>
    <col min="8974" max="8974" width="30.625" style="1" customWidth="1"/>
    <col min="8975" max="8977" width="10.625" style="1" customWidth="1"/>
    <col min="8978" max="8978" width="44.125" style="1" bestFit="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9.375" style="1" customWidth="1"/>
    <col min="9222" max="9222" width="9.25" style="1" customWidth="1"/>
    <col min="9223" max="9223" width="40.625" style="1" customWidth="1"/>
    <col min="9224" max="9224" width="30.625" style="1" customWidth="1"/>
    <col min="9225" max="9227" width="10.625" style="1" customWidth="1"/>
    <col min="9228" max="9228" width="131.25" style="1" customWidth="1"/>
    <col min="9229" max="9229" width="5.25" style="1" customWidth="1"/>
    <col min="9230" max="9230" width="30.625" style="1" customWidth="1"/>
    <col min="9231" max="9233" width="10.625" style="1" customWidth="1"/>
    <col min="9234" max="9234" width="44.125" style="1" bestFit="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9.375" style="1" customWidth="1"/>
    <col min="9478" max="9478" width="9.25" style="1" customWidth="1"/>
    <col min="9479" max="9479" width="40.625" style="1" customWidth="1"/>
    <col min="9480" max="9480" width="30.625" style="1" customWidth="1"/>
    <col min="9481" max="9483" width="10.625" style="1" customWidth="1"/>
    <col min="9484" max="9484" width="131.25" style="1" customWidth="1"/>
    <col min="9485" max="9485" width="5.25" style="1" customWidth="1"/>
    <col min="9486" max="9486" width="30.625" style="1" customWidth="1"/>
    <col min="9487" max="9489" width="10.625" style="1" customWidth="1"/>
    <col min="9490" max="9490" width="44.125" style="1" bestFit="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9.375" style="1" customWidth="1"/>
    <col min="9734" max="9734" width="9.25" style="1" customWidth="1"/>
    <col min="9735" max="9735" width="40.625" style="1" customWidth="1"/>
    <col min="9736" max="9736" width="30.625" style="1" customWidth="1"/>
    <col min="9737" max="9739" width="10.625" style="1" customWidth="1"/>
    <col min="9740" max="9740" width="131.25" style="1" customWidth="1"/>
    <col min="9741" max="9741" width="5.25" style="1" customWidth="1"/>
    <col min="9742" max="9742" width="30.625" style="1" customWidth="1"/>
    <col min="9743" max="9745" width="10.625" style="1" customWidth="1"/>
    <col min="9746" max="9746" width="44.125" style="1" bestFit="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9.375" style="1" customWidth="1"/>
    <col min="9990" max="9990" width="9.25" style="1" customWidth="1"/>
    <col min="9991" max="9991" width="40.625" style="1" customWidth="1"/>
    <col min="9992" max="9992" width="30.625" style="1" customWidth="1"/>
    <col min="9993" max="9995" width="10.625" style="1" customWidth="1"/>
    <col min="9996" max="9996" width="131.25" style="1" customWidth="1"/>
    <col min="9997" max="9997" width="5.25" style="1" customWidth="1"/>
    <col min="9998" max="9998" width="30.625" style="1" customWidth="1"/>
    <col min="9999" max="10001" width="10.625" style="1" customWidth="1"/>
    <col min="10002" max="10002" width="44.125" style="1" bestFit="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9.375" style="1" customWidth="1"/>
    <col min="10246" max="10246" width="9.25" style="1" customWidth="1"/>
    <col min="10247" max="10247" width="40.625" style="1" customWidth="1"/>
    <col min="10248" max="10248" width="30.625" style="1" customWidth="1"/>
    <col min="10249" max="10251" width="10.625" style="1" customWidth="1"/>
    <col min="10252" max="10252" width="131.25" style="1" customWidth="1"/>
    <col min="10253" max="10253" width="5.25" style="1" customWidth="1"/>
    <col min="10254" max="10254" width="30.625" style="1" customWidth="1"/>
    <col min="10255" max="10257" width="10.625" style="1" customWidth="1"/>
    <col min="10258" max="10258" width="44.125" style="1" bestFit="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9.375" style="1" customWidth="1"/>
    <col min="10502" max="10502" width="9.25" style="1" customWidth="1"/>
    <col min="10503" max="10503" width="40.625" style="1" customWidth="1"/>
    <col min="10504" max="10504" width="30.625" style="1" customWidth="1"/>
    <col min="10505" max="10507" width="10.625" style="1" customWidth="1"/>
    <col min="10508" max="10508" width="131.25" style="1" customWidth="1"/>
    <col min="10509" max="10509" width="5.25" style="1" customWidth="1"/>
    <col min="10510" max="10510" width="30.625" style="1" customWidth="1"/>
    <col min="10511" max="10513" width="10.625" style="1" customWidth="1"/>
    <col min="10514" max="10514" width="44.125" style="1" bestFit="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9.375" style="1" customWidth="1"/>
    <col min="10758" max="10758" width="9.25" style="1" customWidth="1"/>
    <col min="10759" max="10759" width="40.625" style="1" customWidth="1"/>
    <col min="10760" max="10760" width="30.625" style="1" customWidth="1"/>
    <col min="10761" max="10763" width="10.625" style="1" customWidth="1"/>
    <col min="10764" max="10764" width="131.25" style="1" customWidth="1"/>
    <col min="10765" max="10765" width="5.25" style="1" customWidth="1"/>
    <col min="10766" max="10766" width="30.625" style="1" customWidth="1"/>
    <col min="10767" max="10769" width="10.625" style="1" customWidth="1"/>
    <col min="10770" max="10770" width="44.125" style="1" bestFit="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9.375" style="1" customWidth="1"/>
    <col min="11014" max="11014" width="9.25" style="1" customWidth="1"/>
    <col min="11015" max="11015" width="40.625" style="1" customWidth="1"/>
    <col min="11016" max="11016" width="30.625" style="1" customWidth="1"/>
    <col min="11017" max="11019" width="10.625" style="1" customWidth="1"/>
    <col min="11020" max="11020" width="131.25" style="1" customWidth="1"/>
    <col min="11021" max="11021" width="5.25" style="1" customWidth="1"/>
    <col min="11022" max="11022" width="30.625" style="1" customWidth="1"/>
    <col min="11023" max="11025" width="10.625" style="1" customWidth="1"/>
    <col min="11026" max="11026" width="44.125" style="1" bestFit="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9.375" style="1" customWidth="1"/>
    <col min="11270" max="11270" width="9.25" style="1" customWidth="1"/>
    <col min="11271" max="11271" width="40.625" style="1" customWidth="1"/>
    <col min="11272" max="11272" width="30.625" style="1" customWidth="1"/>
    <col min="11273" max="11275" width="10.625" style="1" customWidth="1"/>
    <col min="11276" max="11276" width="131.25" style="1" customWidth="1"/>
    <col min="11277" max="11277" width="5.25" style="1" customWidth="1"/>
    <col min="11278" max="11278" width="30.625" style="1" customWidth="1"/>
    <col min="11279" max="11281" width="10.625" style="1" customWidth="1"/>
    <col min="11282" max="11282" width="44.125" style="1" bestFit="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9.375" style="1" customWidth="1"/>
    <col min="11526" max="11526" width="9.25" style="1" customWidth="1"/>
    <col min="11527" max="11527" width="40.625" style="1" customWidth="1"/>
    <col min="11528" max="11528" width="30.625" style="1" customWidth="1"/>
    <col min="11529" max="11531" width="10.625" style="1" customWidth="1"/>
    <col min="11532" max="11532" width="131.25" style="1" customWidth="1"/>
    <col min="11533" max="11533" width="5.25" style="1" customWidth="1"/>
    <col min="11534" max="11534" width="30.625" style="1" customWidth="1"/>
    <col min="11535" max="11537" width="10.625" style="1" customWidth="1"/>
    <col min="11538" max="11538" width="44.125" style="1" bestFit="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9.375" style="1" customWidth="1"/>
    <col min="11782" max="11782" width="9.25" style="1" customWidth="1"/>
    <col min="11783" max="11783" width="40.625" style="1" customWidth="1"/>
    <col min="11784" max="11784" width="30.625" style="1" customWidth="1"/>
    <col min="11785" max="11787" width="10.625" style="1" customWidth="1"/>
    <col min="11788" max="11788" width="131.25" style="1" customWidth="1"/>
    <col min="11789" max="11789" width="5.25" style="1" customWidth="1"/>
    <col min="11790" max="11790" width="30.625" style="1" customWidth="1"/>
    <col min="11791" max="11793" width="10.625" style="1" customWidth="1"/>
    <col min="11794" max="11794" width="44.125" style="1" bestFit="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9.375" style="1" customWidth="1"/>
    <col min="12038" max="12038" width="9.25" style="1" customWidth="1"/>
    <col min="12039" max="12039" width="40.625" style="1" customWidth="1"/>
    <col min="12040" max="12040" width="30.625" style="1" customWidth="1"/>
    <col min="12041" max="12043" width="10.625" style="1" customWidth="1"/>
    <col min="12044" max="12044" width="131.25" style="1" customWidth="1"/>
    <col min="12045" max="12045" width="5.25" style="1" customWidth="1"/>
    <col min="12046" max="12046" width="30.625" style="1" customWidth="1"/>
    <col min="12047" max="12049" width="10.625" style="1" customWidth="1"/>
    <col min="12050" max="12050" width="44.125" style="1" bestFit="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9.375" style="1" customWidth="1"/>
    <col min="12294" max="12294" width="9.25" style="1" customWidth="1"/>
    <col min="12295" max="12295" width="40.625" style="1" customWidth="1"/>
    <col min="12296" max="12296" width="30.625" style="1" customWidth="1"/>
    <col min="12297" max="12299" width="10.625" style="1" customWidth="1"/>
    <col min="12300" max="12300" width="131.25" style="1" customWidth="1"/>
    <col min="12301" max="12301" width="5.25" style="1" customWidth="1"/>
    <col min="12302" max="12302" width="30.625" style="1" customWidth="1"/>
    <col min="12303" max="12305" width="10.625" style="1" customWidth="1"/>
    <col min="12306" max="12306" width="44.125" style="1" bestFit="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9.375" style="1" customWidth="1"/>
    <col min="12550" max="12550" width="9.25" style="1" customWidth="1"/>
    <col min="12551" max="12551" width="40.625" style="1" customWidth="1"/>
    <col min="12552" max="12552" width="30.625" style="1" customWidth="1"/>
    <col min="12553" max="12555" width="10.625" style="1" customWidth="1"/>
    <col min="12556" max="12556" width="131.25" style="1" customWidth="1"/>
    <col min="12557" max="12557" width="5.25" style="1" customWidth="1"/>
    <col min="12558" max="12558" width="30.625" style="1" customWidth="1"/>
    <col min="12559" max="12561" width="10.625" style="1" customWidth="1"/>
    <col min="12562" max="12562" width="44.125" style="1" bestFit="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9.375" style="1" customWidth="1"/>
    <col min="12806" max="12806" width="9.25" style="1" customWidth="1"/>
    <col min="12807" max="12807" width="40.625" style="1" customWidth="1"/>
    <col min="12808" max="12808" width="30.625" style="1" customWidth="1"/>
    <col min="12809" max="12811" width="10.625" style="1" customWidth="1"/>
    <col min="12812" max="12812" width="131.25" style="1" customWidth="1"/>
    <col min="12813" max="12813" width="5.25" style="1" customWidth="1"/>
    <col min="12814" max="12814" width="30.625" style="1" customWidth="1"/>
    <col min="12815" max="12817" width="10.625" style="1" customWidth="1"/>
    <col min="12818" max="12818" width="44.125" style="1" bestFit="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9.375" style="1" customWidth="1"/>
    <col min="13062" max="13062" width="9.25" style="1" customWidth="1"/>
    <col min="13063" max="13063" width="40.625" style="1" customWidth="1"/>
    <col min="13064" max="13064" width="30.625" style="1" customWidth="1"/>
    <col min="13065" max="13067" width="10.625" style="1" customWidth="1"/>
    <col min="13068" max="13068" width="131.25" style="1" customWidth="1"/>
    <col min="13069" max="13069" width="5.25" style="1" customWidth="1"/>
    <col min="13070" max="13070" width="30.625" style="1" customWidth="1"/>
    <col min="13071" max="13073" width="10.625" style="1" customWidth="1"/>
    <col min="13074" max="13074" width="44.125" style="1" bestFit="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9.375" style="1" customWidth="1"/>
    <col min="13318" max="13318" width="9.25" style="1" customWidth="1"/>
    <col min="13319" max="13319" width="40.625" style="1" customWidth="1"/>
    <col min="13320" max="13320" width="30.625" style="1" customWidth="1"/>
    <col min="13321" max="13323" width="10.625" style="1" customWidth="1"/>
    <col min="13324" max="13324" width="131.25" style="1" customWidth="1"/>
    <col min="13325" max="13325" width="5.25" style="1" customWidth="1"/>
    <col min="13326" max="13326" width="30.625" style="1" customWidth="1"/>
    <col min="13327" max="13329" width="10.625" style="1" customWidth="1"/>
    <col min="13330" max="13330" width="44.125" style="1" bestFit="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9.375" style="1" customWidth="1"/>
    <col min="13574" max="13574" width="9.25" style="1" customWidth="1"/>
    <col min="13575" max="13575" width="40.625" style="1" customWidth="1"/>
    <col min="13576" max="13576" width="30.625" style="1" customWidth="1"/>
    <col min="13577" max="13579" width="10.625" style="1" customWidth="1"/>
    <col min="13580" max="13580" width="131.25" style="1" customWidth="1"/>
    <col min="13581" max="13581" width="5.25" style="1" customWidth="1"/>
    <col min="13582" max="13582" width="30.625" style="1" customWidth="1"/>
    <col min="13583" max="13585" width="10.625" style="1" customWidth="1"/>
    <col min="13586" max="13586" width="44.125" style="1" bestFit="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9.375" style="1" customWidth="1"/>
    <col min="13830" max="13830" width="9.25" style="1" customWidth="1"/>
    <col min="13831" max="13831" width="40.625" style="1" customWidth="1"/>
    <col min="13832" max="13832" width="30.625" style="1" customWidth="1"/>
    <col min="13833" max="13835" width="10.625" style="1" customWidth="1"/>
    <col min="13836" max="13836" width="131.25" style="1" customWidth="1"/>
    <col min="13837" max="13837" width="5.25" style="1" customWidth="1"/>
    <col min="13838" max="13838" width="30.625" style="1" customWidth="1"/>
    <col min="13839" max="13841" width="10.625" style="1" customWidth="1"/>
    <col min="13842" max="13842" width="44.125" style="1" bestFit="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9.375" style="1" customWidth="1"/>
    <col min="14086" max="14086" width="9.25" style="1" customWidth="1"/>
    <col min="14087" max="14087" width="40.625" style="1" customWidth="1"/>
    <col min="14088" max="14088" width="30.625" style="1" customWidth="1"/>
    <col min="14089" max="14091" width="10.625" style="1" customWidth="1"/>
    <col min="14092" max="14092" width="131.25" style="1" customWidth="1"/>
    <col min="14093" max="14093" width="5.25" style="1" customWidth="1"/>
    <col min="14094" max="14094" width="30.625" style="1" customWidth="1"/>
    <col min="14095" max="14097" width="10.625" style="1" customWidth="1"/>
    <col min="14098" max="14098" width="44.125" style="1" bestFit="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9.375" style="1" customWidth="1"/>
    <col min="14342" max="14342" width="9.25" style="1" customWidth="1"/>
    <col min="14343" max="14343" width="40.625" style="1" customWidth="1"/>
    <col min="14344" max="14344" width="30.625" style="1" customWidth="1"/>
    <col min="14345" max="14347" width="10.625" style="1" customWidth="1"/>
    <col min="14348" max="14348" width="131.25" style="1" customWidth="1"/>
    <col min="14349" max="14349" width="5.25" style="1" customWidth="1"/>
    <col min="14350" max="14350" width="30.625" style="1" customWidth="1"/>
    <col min="14351" max="14353" width="10.625" style="1" customWidth="1"/>
    <col min="14354" max="14354" width="44.125" style="1" bestFit="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9.375" style="1" customWidth="1"/>
    <col min="14598" max="14598" width="9.25" style="1" customWidth="1"/>
    <col min="14599" max="14599" width="40.625" style="1" customWidth="1"/>
    <col min="14600" max="14600" width="30.625" style="1" customWidth="1"/>
    <col min="14601" max="14603" width="10.625" style="1" customWidth="1"/>
    <col min="14604" max="14604" width="131.25" style="1" customWidth="1"/>
    <col min="14605" max="14605" width="5.25" style="1" customWidth="1"/>
    <col min="14606" max="14606" width="30.625" style="1" customWidth="1"/>
    <col min="14607" max="14609" width="10.625" style="1" customWidth="1"/>
    <col min="14610" max="14610" width="44.125" style="1" bestFit="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9.375" style="1" customWidth="1"/>
    <col min="14854" max="14854" width="9.25" style="1" customWidth="1"/>
    <col min="14855" max="14855" width="40.625" style="1" customWidth="1"/>
    <col min="14856" max="14856" width="30.625" style="1" customWidth="1"/>
    <col min="14857" max="14859" width="10.625" style="1" customWidth="1"/>
    <col min="14860" max="14860" width="131.25" style="1" customWidth="1"/>
    <col min="14861" max="14861" width="5.25" style="1" customWidth="1"/>
    <col min="14862" max="14862" width="30.625" style="1" customWidth="1"/>
    <col min="14863" max="14865" width="10.625" style="1" customWidth="1"/>
    <col min="14866" max="14866" width="44.125" style="1" bestFit="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9.375" style="1" customWidth="1"/>
    <col min="15110" max="15110" width="9.25" style="1" customWidth="1"/>
    <col min="15111" max="15111" width="40.625" style="1" customWidth="1"/>
    <col min="15112" max="15112" width="30.625" style="1" customWidth="1"/>
    <col min="15113" max="15115" width="10.625" style="1" customWidth="1"/>
    <col min="15116" max="15116" width="131.25" style="1" customWidth="1"/>
    <col min="15117" max="15117" width="5.25" style="1" customWidth="1"/>
    <col min="15118" max="15118" width="30.625" style="1" customWidth="1"/>
    <col min="15119" max="15121" width="10.625" style="1" customWidth="1"/>
    <col min="15122" max="15122" width="44.125" style="1" bestFit="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9.375" style="1" customWidth="1"/>
    <col min="15366" max="15366" width="9.25" style="1" customWidth="1"/>
    <col min="15367" max="15367" width="40.625" style="1" customWidth="1"/>
    <col min="15368" max="15368" width="30.625" style="1" customWidth="1"/>
    <col min="15369" max="15371" width="10.625" style="1" customWidth="1"/>
    <col min="15372" max="15372" width="131.25" style="1" customWidth="1"/>
    <col min="15373" max="15373" width="5.25" style="1" customWidth="1"/>
    <col min="15374" max="15374" width="30.625" style="1" customWidth="1"/>
    <col min="15375" max="15377" width="10.625" style="1" customWidth="1"/>
    <col min="15378" max="15378" width="44.125" style="1" bestFit="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9.375" style="1" customWidth="1"/>
    <col min="15622" max="15622" width="9.25" style="1" customWidth="1"/>
    <col min="15623" max="15623" width="40.625" style="1" customWidth="1"/>
    <col min="15624" max="15624" width="30.625" style="1" customWidth="1"/>
    <col min="15625" max="15627" width="10.625" style="1" customWidth="1"/>
    <col min="15628" max="15628" width="131.25" style="1" customWidth="1"/>
    <col min="15629" max="15629" width="5.25" style="1" customWidth="1"/>
    <col min="15630" max="15630" width="30.625" style="1" customWidth="1"/>
    <col min="15631" max="15633" width="10.625" style="1" customWidth="1"/>
    <col min="15634" max="15634" width="44.125" style="1" bestFit="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9.375" style="1" customWidth="1"/>
    <col min="15878" max="15878" width="9.25" style="1" customWidth="1"/>
    <col min="15879" max="15879" width="40.625" style="1" customWidth="1"/>
    <col min="15880" max="15880" width="30.625" style="1" customWidth="1"/>
    <col min="15881" max="15883" width="10.625" style="1" customWidth="1"/>
    <col min="15884" max="15884" width="131.25" style="1" customWidth="1"/>
    <col min="15885" max="15885" width="5.25" style="1" customWidth="1"/>
    <col min="15886" max="15886" width="30.625" style="1" customWidth="1"/>
    <col min="15887" max="15889" width="10.625" style="1" customWidth="1"/>
    <col min="15890" max="15890" width="44.125" style="1" bestFit="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9.375" style="1" customWidth="1"/>
    <col min="16134" max="16134" width="9.25" style="1" customWidth="1"/>
    <col min="16135" max="16135" width="40.625" style="1" customWidth="1"/>
    <col min="16136" max="16136" width="30.625" style="1" customWidth="1"/>
    <col min="16137" max="16139" width="10.625" style="1" customWidth="1"/>
    <col min="16140" max="16140" width="131.25" style="1" customWidth="1"/>
    <col min="16141" max="16141" width="5.25" style="1" customWidth="1"/>
    <col min="16142" max="16142" width="30.625" style="1" customWidth="1"/>
    <col min="16143" max="16145" width="10.625" style="1" customWidth="1"/>
    <col min="16146" max="16146" width="44.125" style="1" bestFit="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7" customHeight="1" x14ac:dyDescent="0.15">
      <c r="B1" s="43" t="s">
        <v>697</v>
      </c>
      <c r="C1" s="2"/>
      <c r="D1" s="2"/>
      <c r="K1" s="43" t="s">
        <v>698</v>
      </c>
      <c r="Q1" s="1"/>
    </row>
    <row r="2" spans="2:22" ht="20.25" customHeight="1" thickBot="1" x14ac:dyDescent="0.2"/>
    <row r="3" spans="2:22" x14ac:dyDescent="0.15">
      <c r="B3" s="305" t="s">
        <v>7</v>
      </c>
      <c r="C3" s="307" t="s">
        <v>9</v>
      </c>
      <c r="D3" s="308"/>
      <c r="E3" s="311" t="s">
        <v>10</v>
      </c>
      <c r="F3" s="313" t="s">
        <v>33</v>
      </c>
      <c r="G3" s="314" t="s">
        <v>12</v>
      </c>
      <c r="H3" s="316" t="s">
        <v>13</v>
      </c>
      <c r="I3" s="318" t="s">
        <v>699</v>
      </c>
      <c r="J3" s="320" t="s">
        <v>3</v>
      </c>
      <c r="K3" s="320" t="s">
        <v>4</v>
      </c>
      <c r="L3" s="314" t="s">
        <v>36</v>
      </c>
      <c r="M3" s="322" t="s">
        <v>56</v>
      </c>
      <c r="N3" s="316" t="s">
        <v>2</v>
      </c>
      <c r="O3" s="318" t="s">
        <v>699</v>
      </c>
      <c r="P3" s="320" t="s">
        <v>3</v>
      </c>
      <c r="Q3" s="320" t="s">
        <v>4</v>
      </c>
      <c r="R3" s="314" t="s">
        <v>36</v>
      </c>
      <c r="S3" s="318" t="s">
        <v>56</v>
      </c>
      <c r="T3" s="322" t="s">
        <v>31</v>
      </c>
      <c r="U3" s="323" t="s">
        <v>35</v>
      </c>
      <c r="V3" s="324"/>
    </row>
    <row r="4" spans="2:22" s="20" customFormat="1" ht="14.25" customHeight="1" thickBot="1" x14ac:dyDescent="0.2">
      <c r="B4" s="306"/>
      <c r="C4" s="309"/>
      <c r="D4" s="310"/>
      <c r="E4" s="312"/>
      <c r="F4" s="312"/>
      <c r="G4" s="315"/>
      <c r="H4" s="317"/>
      <c r="I4" s="319"/>
      <c r="J4" s="319"/>
      <c r="K4" s="319"/>
      <c r="L4" s="321"/>
      <c r="M4" s="321"/>
      <c r="N4" s="317"/>
      <c r="O4" s="319"/>
      <c r="P4" s="319"/>
      <c r="Q4" s="319"/>
      <c r="R4" s="321"/>
      <c r="S4" s="319"/>
      <c r="T4" s="321"/>
      <c r="U4" s="176" t="s">
        <v>700</v>
      </c>
      <c r="V4" s="5" t="s">
        <v>5</v>
      </c>
    </row>
    <row r="5" spans="2:22" s="20" customFormat="1" ht="70.5" hidden="1" customHeight="1" x14ac:dyDescent="0.15">
      <c r="B5" s="325" t="s">
        <v>0</v>
      </c>
      <c r="C5" s="11"/>
      <c r="D5" s="327" t="s">
        <v>58</v>
      </c>
      <c r="E5" s="8"/>
      <c r="F5" s="19"/>
      <c r="G5" s="50"/>
      <c r="H5" s="54"/>
      <c r="I5" s="7"/>
      <c r="J5" s="7"/>
      <c r="K5" s="7"/>
      <c r="L5" s="9"/>
      <c r="M5" s="28"/>
      <c r="N5" s="30"/>
      <c r="O5" s="7"/>
      <c r="P5" s="7"/>
      <c r="Q5" s="10"/>
      <c r="R5" s="4"/>
      <c r="S5" s="3"/>
      <c r="T5" s="31"/>
      <c r="U5" s="60"/>
      <c r="V5" s="6"/>
    </row>
    <row r="6" spans="2:22" s="20" customFormat="1" ht="117" customHeight="1" x14ac:dyDescent="0.15">
      <c r="B6" s="325"/>
      <c r="C6" s="329" t="s">
        <v>57</v>
      </c>
      <c r="D6" s="328"/>
      <c r="E6" s="83" t="s">
        <v>212</v>
      </c>
      <c r="F6" s="84" t="s">
        <v>89</v>
      </c>
      <c r="G6" s="85" t="s">
        <v>158</v>
      </c>
      <c r="H6" s="70" t="s">
        <v>159</v>
      </c>
      <c r="I6" s="71" t="s">
        <v>701</v>
      </c>
      <c r="J6" s="71" t="s">
        <v>702</v>
      </c>
      <c r="K6" s="178" t="s">
        <v>703</v>
      </c>
      <c r="L6" s="270" t="s">
        <v>704</v>
      </c>
      <c r="M6" s="32" t="s">
        <v>156</v>
      </c>
      <c r="N6" s="70" t="s">
        <v>160</v>
      </c>
      <c r="O6" s="98" t="s">
        <v>1322</v>
      </c>
      <c r="P6" s="98">
        <v>0.92</v>
      </c>
      <c r="Q6" s="98">
        <v>0.92</v>
      </c>
      <c r="R6" s="270" t="s">
        <v>161</v>
      </c>
      <c r="S6" s="32" t="s">
        <v>1323</v>
      </c>
      <c r="T6" s="33" t="s">
        <v>34</v>
      </c>
      <c r="U6" s="332" t="s">
        <v>1512</v>
      </c>
      <c r="V6" s="334" t="s">
        <v>1604</v>
      </c>
    </row>
    <row r="7" spans="2:22" s="20" customFormat="1" ht="60" customHeight="1" x14ac:dyDescent="0.15">
      <c r="B7" s="325"/>
      <c r="C7" s="330"/>
      <c r="D7" s="328"/>
      <c r="E7" s="83" t="s">
        <v>162</v>
      </c>
      <c r="F7" s="84" t="s">
        <v>89</v>
      </c>
      <c r="G7" s="85" t="s">
        <v>163</v>
      </c>
      <c r="H7" s="70" t="s">
        <v>43</v>
      </c>
      <c r="I7" s="71" t="s">
        <v>705</v>
      </c>
      <c r="J7" s="71" t="s">
        <v>706</v>
      </c>
      <c r="K7" s="21" t="s">
        <v>707</v>
      </c>
      <c r="L7" s="270" t="s">
        <v>708</v>
      </c>
      <c r="M7" s="32" t="s">
        <v>709</v>
      </c>
      <c r="N7" s="70" t="s">
        <v>160</v>
      </c>
      <c r="O7" s="98" t="s">
        <v>1324</v>
      </c>
      <c r="P7" s="110">
        <v>0.95</v>
      </c>
      <c r="Q7" s="98">
        <v>0.94599999999999995</v>
      </c>
      <c r="R7" s="270" t="s">
        <v>164</v>
      </c>
      <c r="S7" s="32" t="s">
        <v>1325</v>
      </c>
      <c r="T7" s="33" t="s">
        <v>34</v>
      </c>
      <c r="U7" s="333"/>
      <c r="V7" s="335"/>
    </row>
    <row r="8" spans="2:22" s="20" customFormat="1" ht="69.75" customHeight="1" x14ac:dyDescent="0.15">
      <c r="B8" s="325"/>
      <c r="C8" s="330"/>
      <c r="D8" s="328"/>
      <c r="E8" s="83" t="s">
        <v>66</v>
      </c>
      <c r="F8" s="84" t="s">
        <v>103</v>
      </c>
      <c r="G8" s="85" t="s">
        <v>165</v>
      </c>
      <c r="H8" s="70" t="s">
        <v>43</v>
      </c>
      <c r="I8" s="71" t="s">
        <v>710</v>
      </c>
      <c r="J8" s="71" t="s">
        <v>166</v>
      </c>
      <c r="K8" s="21" t="s">
        <v>711</v>
      </c>
      <c r="L8" s="270" t="s">
        <v>1509</v>
      </c>
      <c r="M8" s="32" t="s">
        <v>712</v>
      </c>
      <c r="N8" s="70" t="s">
        <v>160</v>
      </c>
      <c r="O8" s="98" t="s">
        <v>1326</v>
      </c>
      <c r="P8" s="110">
        <v>0.9</v>
      </c>
      <c r="Q8" s="98">
        <v>0.95</v>
      </c>
      <c r="R8" s="270" t="s">
        <v>713</v>
      </c>
      <c r="S8" s="32" t="s">
        <v>1323</v>
      </c>
      <c r="T8" s="33" t="s">
        <v>32</v>
      </c>
      <c r="U8" s="333"/>
      <c r="V8" s="335"/>
    </row>
    <row r="9" spans="2:22" ht="60" customHeight="1" x14ac:dyDescent="0.15">
      <c r="B9" s="325"/>
      <c r="C9" s="330"/>
      <c r="D9" s="336" t="s">
        <v>59</v>
      </c>
      <c r="E9" s="83" t="s">
        <v>81</v>
      </c>
      <c r="F9" s="86" t="s">
        <v>89</v>
      </c>
      <c r="G9" s="87" t="s">
        <v>167</v>
      </c>
      <c r="H9" s="73" t="s">
        <v>168</v>
      </c>
      <c r="I9" s="74" t="s">
        <v>715</v>
      </c>
      <c r="J9" s="74" t="s">
        <v>716</v>
      </c>
      <c r="K9" s="22" t="s">
        <v>717</v>
      </c>
      <c r="L9" s="179" t="s">
        <v>718</v>
      </c>
      <c r="M9" s="33" t="s">
        <v>147</v>
      </c>
      <c r="N9" s="73" t="s">
        <v>160</v>
      </c>
      <c r="O9" s="99" t="s">
        <v>1327</v>
      </c>
      <c r="P9" s="75">
        <v>0.9</v>
      </c>
      <c r="Q9" s="99">
        <v>1</v>
      </c>
      <c r="R9" s="35" t="s">
        <v>169</v>
      </c>
      <c r="S9" s="33" t="s">
        <v>147</v>
      </c>
      <c r="T9" s="33" t="s">
        <v>32</v>
      </c>
      <c r="U9" s="332" t="s">
        <v>1571</v>
      </c>
      <c r="V9" s="334" t="s">
        <v>1605</v>
      </c>
    </row>
    <row r="10" spans="2:22" ht="60" customHeight="1" x14ac:dyDescent="0.15">
      <c r="B10" s="325"/>
      <c r="C10" s="330"/>
      <c r="D10" s="337"/>
      <c r="E10" s="83" t="s">
        <v>82</v>
      </c>
      <c r="F10" s="86" t="s">
        <v>89</v>
      </c>
      <c r="G10" s="90" t="s">
        <v>170</v>
      </c>
      <c r="H10" s="70" t="s">
        <v>43</v>
      </c>
      <c r="I10" s="71" t="s">
        <v>171</v>
      </c>
      <c r="J10" s="71" t="s">
        <v>171</v>
      </c>
      <c r="K10" s="150" t="s">
        <v>172</v>
      </c>
      <c r="L10" s="180" t="s">
        <v>719</v>
      </c>
      <c r="M10" s="32" t="s">
        <v>156</v>
      </c>
      <c r="N10" s="70" t="s">
        <v>160</v>
      </c>
      <c r="O10" s="98" t="s">
        <v>1328</v>
      </c>
      <c r="P10" s="72">
        <v>0.95</v>
      </c>
      <c r="Q10" s="98">
        <v>0.997</v>
      </c>
      <c r="R10" s="35" t="s">
        <v>173</v>
      </c>
      <c r="S10" s="32" t="s">
        <v>1323</v>
      </c>
      <c r="T10" s="33" t="s">
        <v>34</v>
      </c>
      <c r="U10" s="333"/>
      <c r="V10" s="335"/>
    </row>
    <row r="11" spans="2:22" ht="60" customHeight="1" x14ac:dyDescent="0.15">
      <c r="B11" s="325"/>
      <c r="C11" s="330"/>
      <c r="D11" s="338"/>
      <c r="E11" s="83" t="s">
        <v>174</v>
      </c>
      <c r="F11" s="86" t="s">
        <v>720</v>
      </c>
      <c r="G11" s="90" t="s">
        <v>175</v>
      </c>
      <c r="H11" s="70" t="s">
        <v>176</v>
      </c>
      <c r="I11" s="174" t="s">
        <v>721</v>
      </c>
      <c r="J11" s="174">
        <v>0.95</v>
      </c>
      <c r="K11" s="72">
        <v>0.94499999999999995</v>
      </c>
      <c r="L11" s="179" t="s">
        <v>722</v>
      </c>
      <c r="M11" s="32" t="s">
        <v>156</v>
      </c>
      <c r="N11" s="70" t="s">
        <v>160</v>
      </c>
      <c r="O11" s="98" t="s">
        <v>1329</v>
      </c>
      <c r="P11" s="72">
        <v>0.9</v>
      </c>
      <c r="Q11" s="98">
        <v>0.88</v>
      </c>
      <c r="R11" s="35" t="s">
        <v>723</v>
      </c>
      <c r="S11" s="32" t="s">
        <v>1330</v>
      </c>
      <c r="T11" s="33" t="s">
        <v>34</v>
      </c>
      <c r="U11" s="339"/>
      <c r="V11" s="340"/>
    </row>
    <row r="12" spans="2:22" ht="90.75" customHeight="1" x14ac:dyDescent="0.15">
      <c r="B12" s="325"/>
      <c r="C12" s="330"/>
      <c r="D12" s="336" t="s">
        <v>60</v>
      </c>
      <c r="E12" s="88" t="s">
        <v>177</v>
      </c>
      <c r="F12" s="89" t="s">
        <v>103</v>
      </c>
      <c r="G12" s="90" t="s">
        <v>8</v>
      </c>
      <c r="H12" s="70" t="s">
        <v>178</v>
      </c>
      <c r="I12" s="71" t="s">
        <v>724</v>
      </c>
      <c r="J12" s="71" t="s">
        <v>179</v>
      </c>
      <c r="K12" s="21" t="s">
        <v>725</v>
      </c>
      <c r="L12" s="179" t="s">
        <v>726</v>
      </c>
      <c r="M12" s="32" t="s">
        <v>147</v>
      </c>
      <c r="N12" s="70" t="s">
        <v>160</v>
      </c>
      <c r="O12" s="98" t="s">
        <v>1331</v>
      </c>
      <c r="P12" s="72">
        <v>0.9</v>
      </c>
      <c r="Q12" s="98">
        <v>0.93</v>
      </c>
      <c r="R12" s="35" t="s">
        <v>180</v>
      </c>
      <c r="S12" s="32" t="s">
        <v>1323</v>
      </c>
      <c r="T12" s="33" t="s">
        <v>34</v>
      </c>
      <c r="U12" s="332" t="s">
        <v>1572</v>
      </c>
      <c r="V12" s="334" t="s">
        <v>1606</v>
      </c>
    </row>
    <row r="13" spans="2:22" ht="60" customHeight="1" x14ac:dyDescent="0.15">
      <c r="B13" s="325"/>
      <c r="C13" s="330"/>
      <c r="D13" s="337"/>
      <c r="E13" s="88" t="s">
        <v>181</v>
      </c>
      <c r="F13" s="91" t="s">
        <v>89</v>
      </c>
      <c r="G13" s="85" t="s">
        <v>182</v>
      </c>
      <c r="H13" s="70" t="s">
        <v>183</v>
      </c>
      <c r="I13" s="80" t="s">
        <v>727</v>
      </c>
      <c r="J13" s="80">
        <v>1</v>
      </c>
      <c r="K13" s="69">
        <v>1</v>
      </c>
      <c r="L13" s="35" t="s">
        <v>184</v>
      </c>
      <c r="M13" s="32" t="s">
        <v>156</v>
      </c>
      <c r="N13" s="70" t="s">
        <v>160</v>
      </c>
      <c r="O13" s="98" t="s">
        <v>1332</v>
      </c>
      <c r="P13" s="72">
        <v>0.95</v>
      </c>
      <c r="Q13" s="98">
        <v>0.97299999999999998</v>
      </c>
      <c r="R13" s="35" t="s">
        <v>185</v>
      </c>
      <c r="S13" s="32" t="s">
        <v>1323</v>
      </c>
      <c r="T13" s="33" t="s">
        <v>34</v>
      </c>
      <c r="U13" s="333"/>
      <c r="V13" s="335"/>
    </row>
    <row r="14" spans="2:22" ht="93" customHeight="1" x14ac:dyDescent="0.15">
      <c r="B14" s="325"/>
      <c r="C14" s="330"/>
      <c r="D14" s="337"/>
      <c r="E14" s="83" t="s">
        <v>186</v>
      </c>
      <c r="F14" s="111" t="s">
        <v>89</v>
      </c>
      <c r="G14" s="85" t="s">
        <v>187</v>
      </c>
      <c r="H14" s="70" t="s">
        <v>188</v>
      </c>
      <c r="I14" s="71" t="s">
        <v>728</v>
      </c>
      <c r="J14" s="71" t="s">
        <v>729</v>
      </c>
      <c r="K14" s="21" t="s">
        <v>730</v>
      </c>
      <c r="L14" s="35" t="s">
        <v>731</v>
      </c>
      <c r="M14" s="32" t="s">
        <v>230</v>
      </c>
      <c r="N14" s="70" t="s">
        <v>160</v>
      </c>
      <c r="O14" s="98" t="s">
        <v>1333</v>
      </c>
      <c r="P14" s="72">
        <v>0.95</v>
      </c>
      <c r="Q14" s="98">
        <v>0.89700000000000002</v>
      </c>
      <c r="R14" s="35" t="s">
        <v>189</v>
      </c>
      <c r="S14" s="32" t="s">
        <v>1334</v>
      </c>
      <c r="T14" s="33" t="s">
        <v>34</v>
      </c>
      <c r="U14" s="339"/>
      <c r="V14" s="340"/>
    </row>
    <row r="15" spans="2:22" ht="80.099999999999994" customHeight="1" x14ac:dyDescent="0.15">
      <c r="B15" s="325"/>
      <c r="C15" s="330"/>
      <c r="D15" s="341" t="s">
        <v>80</v>
      </c>
      <c r="E15" s="88" t="s">
        <v>190</v>
      </c>
      <c r="F15" s="92" t="s">
        <v>32</v>
      </c>
      <c r="G15" s="90" t="s">
        <v>191</v>
      </c>
      <c r="H15" s="70" t="s">
        <v>192</v>
      </c>
      <c r="I15" s="71" t="s">
        <v>732</v>
      </c>
      <c r="J15" s="80">
        <v>1</v>
      </c>
      <c r="K15" s="98">
        <v>0.96699999999999997</v>
      </c>
      <c r="L15" s="35" t="s">
        <v>733</v>
      </c>
      <c r="M15" s="32" t="s">
        <v>156</v>
      </c>
      <c r="N15" s="70" t="s">
        <v>193</v>
      </c>
      <c r="O15" s="98" t="s">
        <v>1335</v>
      </c>
      <c r="P15" s="72">
        <v>0.83</v>
      </c>
      <c r="Q15" s="98">
        <v>0.878</v>
      </c>
      <c r="R15" s="35" t="s">
        <v>194</v>
      </c>
      <c r="S15" s="32" t="s">
        <v>1323</v>
      </c>
      <c r="T15" s="33" t="s">
        <v>34</v>
      </c>
      <c r="U15" s="332" t="s">
        <v>1573</v>
      </c>
      <c r="V15" s="334" t="s">
        <v>1608</v>
      </c>
    </row>
    <row r="16" spans="2:22" ht="80.099999999999994" customHeight="1" x14ac:dyDescent="0.15">
      <c r="B16" s="325"/>
      <c r="C16" s="330"/>
      <c r="D16" s="342"/>
      <c r="E16" s="93" t="s">
        <v>195</v>
      </c>
      <c r="F16" s="94" t="s">
        <v>89</v>
      </c>
      <c r="G16" s="85" t="s">
        <v>196</v>
      </c>
      <c r="H16" s="70" t="s">
        <v>197</v>
      </c>
      <c r="I16" s="71" t="s">
        <v>734</v>
      </c>
      <c r="J16" s="71" t="s">
        <v>291</v>
      </c>
      <c r="K16" s="21" t="s">
        <v>291</v>
      </c>
      <c r="L16" s="270" t="s">
        <v>735</v>
      </c>
      <c r="M16" s="32" t="s">
        <v>736</v>
      </c>
      <c r="N16" s="70" t="s">
        <v>199</v>
      </c>
      <c r="O16" s="69" t="s">
        <v>1336</v>
      </c>
      <c r="P16" s="80">
        <v>1</v>
      </c>
      <c r="Q16" s="69">
        <v>1</v>
      </c>
      <c r="R16" s="270" t="s">
        <v>200</v>
      </c>
      <c r="S16" s="32" t="s">
        <v>1323</v>
      </c>
      <c r="T16" s="33" t="s">
        <v>34</v>
      </c>
      <c r="U16" s="333"/>
      <c r="V16" s="335"/>
    </row>
    <row r="17" spans="2:22" ht="80.099999999999994" customHeight="1" thickBot="1" x14ac:dyDescent="0.2">
      <c r="B17" s="325"/>
      <c r="C17" s="331"/>
      <c r="D17" s="343"/>
      <c r="E17" s="93" t="s">
        <v>201</v>
      </c>
      <c r="F17" s="94" t="s">
        <v>89</v>
      </c>
      <c r="G17" s="95" t="s">
        <v>202</v>
      </c>
      <c r="H17" s="70" t="s">
        <v>203</v>
      </c>
      <c r="I17" s="71" t="s">
        <v>737</v>
      </c>
      <c r="J17" s="71" t="s">
        <v>204</v>
      </c>
      <c r="K17" s="21" t="s">
        <v>738</v>
      </c>
      <c r="L17" s="181" t="s">
        <v>739</v>
      </c>
      <c r="M17" s="32" t="s">
        <v>156</v>
      </c>
      <c r="N17" s="70" t="s">
        <v>205</v>
      </c>
      <c r="O17" s="98" t="s">
        <v>1337</v>
      </c>
      <c r="P17" s="72">
        <v>0.95</v>
      </c>
      <c r="Q17" s="98">
        <v>0.95</v>
      </c>
      <c r="R17" s="270" t="s">
        <v>206</v>
      </c>
      <c r="S17" s="32" t="s">
        <v>1338</v>
      </c>
      <c r="T17" s="32" t="s">
        <v>34</v>
      </c>
      <c r="U17" s="333"/>
      <c r="V17" s="335"/>
    </row>
    <row r="18" spans="2:22" ht="80.099999999999994" customHeight="1" x14ac:dyDescent="0.15">
      <c r="B18" s="325"/>
      <c r="C18" s="325" t="s">
        <v>14</v>
      </c>
      <c r="D18" s="350" t="s">
        <v>61</v>
      </c>
      <c r="E18" s="45" t="s">
        <v>71</v>
      </c>
      <c r="F18" s="36"/>
      <c r="G18" s="51"/>
      <c r="H18" s="55"/>
      <c r="I18" s="23"/>
      <c r="J18" s="23"/>
      <c r="K18" s="23"/>
      <c r="L18" s="36"/>
      <c r="M18" s="37"/>
      <c r="N18" s="61" t="s">
        <v>78</v>
      </c>
      <c r="O18" s="352" t="s">
        <v>1548</v>
      </c>
      <c r="P18" s="353"/>
      <c r="Q18" s="353"/>
      <c r="R18" s="353"/>
      <c r="S18" s="353"/>
      <c r="T18" s="354"/>
      <c r="U18" s="358" t="s">
        <v>1556</v>
      </c>
      <c r="V18" s="359" t="s">
        <v>1609</v>
      </c>
    </row>
    <row r="19" spans="2:22" ht="80.099999999999994" customHeight="1" x14ac:dyDescent="0.15">
      <c r="B19" s="325"/>
      <c r="C19" s="325"/>
      <c r="D19" s="350"/>
      <c r="E19" s="34" t="s">
        <v>74</v>
      </c>
      <c r="F19" s="48"/>
      <c r="G19" s="52"/>
      <c r="H19" s="56"/>
      <c r="I19" s="25"/>
      <c r="J19" s="25"/>
      <c r="K19" s="25"/>
      <c r="L19" s="25"/>
      <c r="M19" s="29"/>
      <c r="N19" s="68" t="s">
        <v>38</v>
      </c>
      <c r="O19" s="78" t="s">
        <v>1485</v>
      </c>
      <c r="P19" s="75">
        <v>0.95</v>
      </c>
      <c r="Q19" s="99">
        <v>0.95899999999999996</v>
      </c>
      <c r="R19" s="100" t="s">
        <v>1339</v>
      </c>
      <c r="S19" s="101" t="s">
        <v>147</v>
      </c>
      <c r="T19" s="102" t="s">
        <v>34</v>
      </c>
      <c r="U19" s="356"/>
      <c r="V19" s="360"/>
    </row>
    <row r="20" spans="2:22" ht="80.099999999999994" customHeight="1" x14ac:dyDescent="0.15">
      <c r="B20" s="325"/>
      <c r="C20" s="325"/>
      <c r="D20" s="351"/>
      <c r="E20" s="34" t="s">
        <v>75</v>
      </c>
      <c r="F20" s="48"/>
      <c r="G20" s="52"/>
      <c r="H20" s="56"/>
      <c r="I20" s="25"/>
      <c r="J20" s="25"/>
      <c r="K20" s="25"/>
      <c r="L20" s="25"/>
      <c r="M20" s="29"/>
      <c r="N20" s="77" t="s">
        <v>207</v>
      </c>
      <c r="O20" s="78" t="s">
        <v>1340</v>
      </c>
      <c r="P20" s="75">
        <v>0.82</v>
      </c>
      <c r="Q20" s="99">
        <v>0.82599999999999996</v>
      </c>
      <c r="R20" s="100" t="s">
        <v>740</v>
      </c>
      <c r="S20" s="101" t="s">
        <v>1325</v>
      </c>
      <c r="T20" s="102" t="s">
        <v>34</v>
      </c>
      <c r="U20" s="356"/>
      <c r="V20" s="360"/>
    </row>
    <row r="21" spans="2:22" s="20" customFormat="1" ht="80.099999999999994" customHeight="1" x14ac:dyDescent="0.15">
      <c r="B21" s="325"/>
      <c r="C21" s="325"/>
      <c r="D21" s="341" t="s">
        <v>72</v>
      </c>
      <c r="E21" s="34" t="s">
        <v>77</v>
      </c>
      <c r="F21" s="48"/>
      <c r="G21" s="52"/>
      <c r="H21" s="56"/>
      <c r="I21" s="25"/>
      <c r="J21" s="25"/>
      <c r="K21" s="25"/>
      <c r="L21" s="25"/>
      <c r="M21" s="29"/>
      <c r="N21" s="77" t="s">
        <v>208</v>
      </c>
      <c r="O21" s="78" t="s">
        <v>741</v>
      </c>
      <c r="P21" s="78" t="s">
        <v>209</v>
      </c>
      <c r="Q21" s="101" t="s">
        <v>210</v>
      </c>
      <c r="R21" s="100" t="s">
        <v>742</v>
      </c>
      <c r="S21" s="101" t="s">
        <v>1325</v>
      </c>
      <c r="T21" s="102" t="s">
        <v>34</v>
      </c>
      <c r="U21" s="332" t="s">
        <v>1513</v>
      </c>
      <c r="V21" s="334" t="s">
        <v>1610</v>
      </c>
    </row>
    <row r="22" spans="2:22" s="20" customFormat="1" ht="80.099999999999994" customHeight="1" x14ac:dyDescent="0.15">
      <c r="B22" s="325"/>
      <c r="C22" s="325"/>
      <c r="D22" s="355"/>
      <c r="E22" s="34" t="s">
        <v>76</v>
      </c>
      <c r="F22" s="48"/>
      <c r="G22" s="52"/>
      <c r="H22" s="57"/>
      <c r="I22" s="24"/>
      <c r="J22" s="25"/>
      <c r="K22" s="24"/>
      <c r="L22" s="26"/>
      <c r="M22" s="38"/>
      <c r="N22" s="77" t="s">
        <v>743</v>
      </c>
      <c r="O22" s="78" t="s">
        <v>744</v>
      </c>
      <c r="P22" s="78" t="s">
        <v>745</v>
      </c>
      <c r="Q22" s="101" t="s">
        <v>746</v>
      </c>
      <c r="R22" s="100" t="s">
        <v>747</v>
      </c>
      <c r="S22" s="101" t="s">
        <v>147</v>
      </c>
      <c r="T22" s="102" t="s">
        <v>34</v>
      </c>
      <c r="U22" s="361"/>
      <c r="V22" s="362"/>
    </row>
    <row r="23" spans="2:22" s="20" customFormat="1" ht="80.099999999999994" customHeight="1" x14ac:dyDescent="0.15">
      <c r="B23" s="325"/>
      <c r="C23" s="325"/>
      <c r="D23" s="175" t="s">
        <v>73</v>
      </c>
      <c r="E23" s="44" t="s">
        <v>748</v>
      </c>
      <c r="F23" s="48"/>
      <c r="G23" s="52"/>
      <c r="H23" s="58"/>
      <c r="I23" s="24"/>
      <c r="J23" s="24"/>
      <c r="K23" s="24"/>
      <c r="L23" s="24"/>
      <c r="M23" s="38"/>
      <c r="N23" s="68" t="s">
        <v>749</v>
      </c>
      <c r="O23" s="112" t="s">
        <v>750</v>
      </c>
      <c r="P23" s="112" t="s">
        <v>751</v>
      </c>
      <c r="Q23" s="101" t="s">
        <v>1658</v>
      </c>
      <c r="R23" s="100" t="s">
        <v>1659</v>
      </c>
      <c r="S23" s="101" t="s">
        <v>147</v>
      </c>
      <c r="T23" s="102" t="s">
        <v>34</v>
      </c>
      <c r="U23" s="297" t="s">
        <v>1574</v>
      </c>
      <c r="V23" s="296" t="s">
        <v>1610</v>
      </c>
    </row>
    <row r="24" spans="2:22" ht="80.099999999999994" customHeight="1" x14ac:dyDescent="0.15">
      <c r="B24" s="325"/>
      <c r="C24" s="325"/>
      <c r="D24" s="341" t="s">
        <v>79</v>
      </c>
      <c r="E24" s="44" t="s">
        <v>752</v>
      </c>
      <c r="F24" s="48"/>
      <c r="G24" s="52"/>
      <c r="H24" s="57"/>
      <c r="I24" s="24"/>
      <c r="J24" s="25"/>
      <c r="K24" s="24"/>
      <c r="L24" s="26"/>
      <c r="M24" s="38"/>
      <c r="N24" s="67" t="s">
        <v>753</v>
      </c>
      <c r="O24" s="79" t="s">
        <v>1319</v>
      </c>
      <c r="P24" s="79" t="s">
        <v>754</v>
      </c>
      <c r="Q24" s="105" t="s">
        <v>1648</v>
      </c>
      <c r="R24" s="106" t="s">
        <v>1649</v>
      </c>
      <c r="S24" s="32" t="s">
        <v>156</v>
      </c>
      <c r="T24" s="113" t="s">
        <v>34</v>
      </c>
      <c r="U24" s="332" t="s">
        <v>1557</v>
      </c>
      <c r="V24" s="334" t="s">
        <v>1644</v>
      </c>
    </row>
    <row r="25" spans="2:22" ht="80.099999999999994" customHeight="1" x14ac:dyDescent="0.15">
      <c r="B25" s="325"/>
      <c r="C25" s="325"/>
      <c r="D25" s="342"/>
      <c r="E25" s="44" t="s">
        <v>755</v>
      </c>
      <c r="F25" s="48"/>
      <c r="G25" s="52"/>
      <c r="H25" s="58"/>
      <c r="I25" s="24"/>
      <c r="J25" s="24"/>
      <c r="K25" s="24"/>
      <c r="L25" s="24"/>
      <c r="M25" s="39"/>
      <c r="N25" s="67" t="s">
        <v>211</v>
      </c>
      <c r="O25" s="79" t="s">
        <v>756</v>
      </c>
      <c r="P25" s="79" t="s">
        <v>757</v>
      </c>
      <c r="Q25" s="105" t="s">
        <v>657</v>
      </c>
      <c r="R25" s="106" t="s">
        <v>758</v>
      </c>
      <c r="S25" s="32" t="s">
        <v>1341</v>
      </c>
      <c r="T25" s="113" t="s">
        <v>34</v>
      </c>
      <c r="U25" s="356"/>
      <c r="V25" s="335"/>
    </row>
    <row r="26" spans="2:22" ht="80.099999999999994" customHeight="1" x14ac:dyDescent="0.15">
      <c r="B26" s="325"/>
      <c r="C26" s="325"/>
      <c r="D26" s="342"/>
      <c r="E26" s="44" t="s">
        <v>759</v>
      </c>
      <c r="F26" s="48"/>
      <c r="G26" s="52"/>
      <c r="H26" s="58"/>
      <c r="I26" s="24"/>
      <c r="J26" s="24"/>
      <c r="K26" s="24"/>
      <c r="L26" s="24"/>
      <c r="M26" s="39"/>
      <c r="N26" s="62" t="s">
        <v>39</v>
      </c>
      <c r="O26" s="79" t="s">
        <v>760</v>
      </c>
      <c r="P26" s="79" t="s">
        <v>351</v>
      </c>
      <c r="Q26" s="105" t="s">
        <v>1646</v>
      </c>
      <c r="R26" s="106" t="s">
        <v>1647</v>
      </c>
      <c r="S26" s="32" t="s">
        <v>1342</v>
      </c>
      <c r="T26" s="113" t="s">
        <v>34</v>
      </c>
      <c r="U26" s="356"/>
      <c r="V26" s="335"/>
    </row>
    <row r="27" spans="2:22" ht="80.099999999999994" customHeight="1" thickBot="1" x14ac:dyDescent="0.2">
      <c r="B27" s="326"/>
      <c r="C27" s="326"/>
      <c r="D27" s="343"/>
      <c r="E27" s="46" t="s">
        <v>761</v>
      </c>
      <c r="F27" s="49"/>
      <c r="G27" s="53"/>
      <c r="H27" s="59"/>
      <c r="I27" s="40"/>
      <c r="J27" s="40"/>
      <c r="K27" s="40"/>
      <c r="L27" s="40"/>
      <c r="M27" s="41"/>
      <c r="N27" s="63" t="s">
        <v>85</v>
      </c>
      <c r="O27" s="81" t="s">
        <v>762</v>
      </c>
      <c r="P27" s="81" t="s">
        <v>660</v>
      </c>
      <c r="Q27" s="107" t="s">
        <v>383</v>
      </c>
      <c r="R27" s="108" t="s">
        <v>763</v>
      </c>
      <c r="S27" s="182" t="s">
        <v>1342</v>
      </c>
      <c r="T27" s="275" t="s">
        <v>34</v>
      </c>
      <c r="U27" s="357"/>
      <c r="V27" s="363"/>
    </row>
    <row r="28" spans="2:22" ht="14.25" thickBot="1" x14ac:dyDescent="0.2">
      <c r="M28" s="364"/>
      <c r="N28" s="364"/>
      <c r="O28" s="364"/>
      <c r="P28" s="364"/>
      <c r="Q28" s="364"/>
      <c r="R28" s="364"/>
    </row>
    <row r="29" spans="2:22" ht="90" customHeight="1" thickBot="1" x14ac:dyDescent="0.2">
      <c r="B29" s="344" t="s">
        <v>37</v>
      </c>
      <c r="C29" s="345"/>
      <c r="D29" s="345"/>
      <c r="E29" s="345"/>
      <c r="F29" s="346" t="s">
        <v>1570</v>
      </c>
      <c r="G29" s="347"/>
      <c r="H29" s="347"/>
      <c r="I29" s="347"/>
      <c r="J29" s="347"/>
      <c r="K29" s="347"/>
      <c r="L29" s="347"/>
      <c r="M29" s="347"/>
      <c r="N29" s="347"/>
      <c r="O29" s="347"/>
      <c r="P29" s="347"/>
      <c r="Q29" s="347"/>
      <c r="R29" s="347"/>
      <c r="S29" s="347"/>
      <c r="T29" s="348"/>
      <c r="U29" s="345" t="s">
        <v>1611</v>
      </c>
      <c r="V29" s="349"/>
    </row>
    <row r="30" spans="2:22" x14ac:dyDescent="0.15">
      <c r="M30" s="64"/>
      <c r="N30" s="64"/>
      <c r="O30" s="64"/>
      <c r="P30" s="27"/>
      <c r="Q30" s="27"/>
      <c r="R30" s="64"/>
    </row>
    <row r="32" spans="2:22" x14ac:dyDescent="0.15">
      <c r="I32" s="65"/>
      <c r="J32" s="65"/>
      <c r="O32" s="20"/>
    </row>
    <row r="34" spans="16:20" x14ac:dyDescent="0.15">
      <c r="P34" s="1"/>
      <c r="Q34" s="1"/>
      <c r="S34" s="20"/>
      <c r="T34" s="20"/>
    </row>
  </sheetData>
  <sheetProtection insertRows="0" deleteRows="0"/>
  <mergeCells count="48">
    <mergeCell ref="B29:E29"/>
    <mergeCell ref="F29:T29"/>
    <mergeCell ref="U29:V29"/>
    <mergeCell ref="C18:C27"/>
    <mergeCell ref="D18:D20"/>
    <mergeCell ref="O18:T18"/>
    <mergeCell ref="D21:D22"/>
    <mergeCell ref="D24:D27"/>
    <mergeCell ref="U24:U27"/>
    <mergeCell ref="U18:U20"/>
    <mergeCell ref="V18:V20"/>
    <mergeCell ref="U21:U22"/>
    <mergeCell ref="V21:V22"/>
    <mergeCell ref="V24:V27"/>
    <mergeCell ref="M28:R28"/>
    <mergeCell ref="V9:V11"/>
    <mergeCell ref="D12:D14"/>
    <mergeCell ref="U12:U14"/>
    <mergeCell ref="D15:D17"/>
    <mergeCell ref="U15:U17"/>
    <mergeCell ref="V15:V17"/>
    <mergeCell ref="V12:V14"/>
    <mergeCell ref="S3:S4"/>
    <mergeCell ref="T3:T4"/>
    <mergeCell ref="U3:V3"/>
    <mergeCell ref="B5:B27"/>
    <mergeCell ref="D5:D8"/>
    <mergeCell ref="C6:C17"/>
    <mergeCell ref="U6:U8"/>
    <mergeCell ref="V6:V8"/>
    <mergeCell ref="D9:D11"/>
    <mergeCell ref="L3:L4"/>
    <mergeCell ref="M3:M4"/>
    <mergeCell ref="N3:N4"/>
    <mergeCell ref="O3:O4"/>
    <mergeCell ref="P3:P4"/>
    <mergeCell ref="Q3:Q4"/>
    <mergeCell ref="U9:U11"/>
    <mergeCell ref="H3:H4"/>
    <mergeCell ref="I3:I4"/>
    <mergeCell ref="J3:J4"/>
    <mergeCell ref="K3:K4"/>
    <mergeCell ref="R3:R4"/>
    <mergeCell ref="B3:B4"/>
    <mergeCell ref="C3:D4"/>
    <mergeCell ref="E3:E4"/>
    <mergeCell ref="F3:F4"/>
    <mergeCell ref="G3:G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44"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4"/>
  <sheetViews>
    <sheetView zoomScale="75" zoomScaleNormal="75" zoomScaleSheetLayoutView="100" workbookViewId="0">
      <selection activeCell="R23" sqref="R23"/>
    </sheetView>
  </sheetViews>
  <sheetFormatPr defaultRowHeight="13.5" x14ac:dyDescent="0.15"/>
  <cols>
    <col min="1" max="1" width="3" style="1" customWidth="1"/>
    <col min="2" max="3" width="5.25" style="1" customWidth="1"/>
    <col min="4" max="4" width="25.625" style="1" customWidth="1"/>
    <col min="5" max="5" width="22.625" style="1" customWidth="1"/>
    <col min="6" max="6" width="6.625" style="1" customWidth="1"/>
    <col min="7" max="7" width="35.625" style="1" customWidth="1"/>
    <col min="8" max="8" width="18.625" style="1" customWidth="1"/>
    <col min="9" max="11" width="10.625" style="1" customWidth="1"/>
    <col min="12" max="12" width="60.625" style="1" customWidth="1"/>
    <col min="13" max="13" width="5.25" style="1" customWidth="1"/>
    <col min="14" max="14" width="32" style="1" customWidth="1"/>
    <col min="15" max="15" width="9.625" style="1" customWidth="1"/>
    <col min="16" max="16" width="15.625" style="20" customWidth="1"/>
    <col min="17" max="17" width="10.625" style="20" customWidth="1"/>
    <col min="18" max="18" width="70.625" style="1" customWidth="1"/>
    <col min="19" max="19" width="5.25" style="1"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9.375" style="1" customWidth="1"/>
    <col min="262" max="262" width="7.875" style="1" customWidth="1"/>
    <col min="263" max="263" width="44.25" style="1" customWidth="1"/>
    <col min="264" max="264" width="30.625" style="1" customWidth="1"/>
    <col min="265" max="267" width="10.625" style="1" customWidth="1"/>
    <col min="268" max="268" width="30.625" style="1" customWidth="1"/>
    <col min="269" max="269" width="5.25" style="1" customWidth="1"/>
    <col min="270" max="270" width="32" style="1" customWidth="1"/>
    <col min="271" max="271" width="10.625" style="1" customWidth="1"/>
    <col min="272" max="272" width="13.375" style="1" customWidth="1"/>
    <col min="273" max="273" width="10.625" style="1" customWidth="1"/>
    <col min="274" max="274" width="29.37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9.375" style="1" customWidth="1"/>
    <col min="518" max="518" width="7.875" style="1" customWidth="1"/>
    <col min="519" max="519" width="44.25" style="1" customWidth="1"/>
    <col min="520" max="520" width="30.625" style="1" customWidth="1"/>
    <col min="521" max="523" width="10.625" style="1" customWidth="1"/>
    <col min="524" max="524" width="30.625" style="1" customWidth="1"/>
    <col min="525" max="525" width="5.25" style="1" customWidth="1"/>
    <col min="526" max="526" width="32" style="1" customWidth="1"/>
    <col min="527" max="527" width="10.625" style="1" customWidth="1"/>
    <col min="528" max="528" width="13.375" style="1" customWidth="1"/>
    <col min="529" max="529" width="10.625" style="1" customWidth="1"/>
    <col min="530" max="530" width="29.37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9.375" style="1" customWidth="1"/>
    <col min="774" max="774" width="7.875" style="1" customWidth="1"/>
    <col min="775" max="775" width="44.25" style="1" customWidth="1"/>
    <col min="776" max="776" width="30.625" style="1" customWidth="1"/>
    <col min="777" max="779" width="10.625" style="1" customWidth="1"/>
    <col min="780" max="780" width="30.625" style="1" customWidth="1"/>
    <col min="781" max="781" width="5.25" style="1" customWidth="1"/>
    <col min="782" max="782" width="32" style="1" customWidth="1"/>
    <col min="783" max="783" width="10.625" style="1" customWidth="1"/>
    <col min="784" max="784" width="13.375" style="1" customWidth="1"/>
    <col min="785" max="785" width="10.625" style="1" customWidth="1"/>
    <col min="786" max="786" width="29.37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9.375" style="1" customWidth="1"/>
    <col min="1030" max="1030" width="7.875" style="1" customWidth="1"/>
    <col min="1031" max="1031" width="44.25" style="1" customWidth="1"/>
    <col min="1032" max="1032" width="30.625" style="1" customWidth="1"/>
    <col min="1033" max="1035" width="10.625" style="1" customWidth="1"/>
    <col min="1036" max="1036" width="30.625" style="1" customWidth="1"/>
    <col min="1037" max="1037" width="5.25" style="1" customWidth="1"/>
    <col min="1038" max="1038" width="32" style="1" customWidth="1"/>
    <col min="1039" max="1039" width="10.625" style="1" customWidth="1"/>
    <col min="1040" max="1040" width="13.375" style="1" customWidth="1"/>
    <col min="1041" max="1041" width="10.625" style="1" customWidth="1"/>
    <col min="1042" max="1042" width="29.37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9.375" style="1" customWidth="1"/>
    <col min="1286" max="1286" width="7.875" style="1" customWidth="1"/>
    <col min="1287" max="1287" width="44.25" style="1" customWidth="1"/>
    <col min="1288" max="1288" width="30.625" style="1" customWidth="1"/>
    <col min="1289" max="1291" width="10.625" style="1" customWidth="1"/>
    <col min="1292" max="1292" width="30.625" style="1" customWidth="1"/>
    <col min="1293" max="1293" width="5.25" style="1" customWidth="1"/>
    <col min="1294" max="1294" width="32" style="1" customWidth="1"/>
    <col min="1295" max="1295" width="10.625" style="1" customWidth="1"/>
    <col min="1296" max="1296" width="13.375" style="1" customWidth="1"/>
    <col min="1297" max="1297" width="10.625" style="1" customWidth="1"/>
    <col min="1298" max="1298" width="29.37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9.375" style="1" customWidth="1"/>
    <col min="1542" max="1542" width="7.875" style="1" customWidth="1"/>
    <col min="1543" max="1543" width="44.25" style="1" customWidth="1"/>
    <col min="1544" max="1544" width="30.625" style="1" customWidth="1"/>
    <col min="1545" max="1547" width="10.625" style="1" customWidth="1"/>
    <col min="1548" max="1548" width="30.625" style="1" customWidth="1"/>
    <col min="1549" max="1549" width="5.25" style="1" customWidth="1"/>
    <col min="1550" max="1550" width="32" style="1" customWidth="1"/>
    <col min="1551" max="1551" width="10.625" style="1" customWidth="1"/>
    <col min="1552" max="1552" width="13.375" style="1" customWidth="1"/>
    <col min="1553" max="1553" width="10.625" style="1" customWidth="1"/>
    <col min="1554" max="1554" width="29.37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9.375" style="1" customWidth="1"/>
    <col min="1798" max="1798" width="7.875" style="1" customWidth="1"/>
    <col min="1799" max="1799" width="44.25" style="1" customWidth="1"/>
    <col min="1800" max="1800" width="30.625" style="1" customWidth="1"/>
    <col min="1801" max="1803" width="10.625" style="1" customWidth="1"/>
    <col min="1804" max="1804" width="30.625" style="1" customWidth="1"/>
    <col min="1805" max="1805" width="5.25" style="1" customWidth="1"/>
    <col min="1806" max="1806" width="32" style="1" customWidth="1"/>
    <col min="1807" max="1807" width="10.625" style="1" customWidth="1"/>
    <col min="1808" max="1808" width="13.375" style="1" customWidth="1"/>
    <col min="1809" max="1809" width="10.625" style="1" customWidth="1"/>
    <col min="1810" max="1810" width="29.37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9.375" style="1" customWidth="1"/>
    <col min="2054" max="2054" width="7.875" style="1" customWidth="1"/>
    <col min="2055" max="2055" width="44.25" style="1" customWidth="1"/>
    <col min="2056" max="2056" width="30.625" style="1" customWidth="1"/>
    <col min="2057" max="2059" width="10.625" style="1" customWidth="1"/>
    <col min="2060" max="2060" width="30.625" style="1" customWidth="1"/>
    <col min="2061" max="2061" width="5.25" style="1" customWidth="1"/>
    <col min="2062" max="2062" width="32" style="1" customWidth="1"/>
    <col min="2063" max="2063" width="10.625" style="1" customWidth="1"/>
    <col min="2064" max="2064" width="13.375" style="1" customWidth="1"/>
    <col min="2065" max="2065" width="10.625" style="1" customWidth="1"/>
    <col min="2066" max="2066" width="29.37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9.375" style="1" customWidth="1"/>
    <col min="2310" max="2310" width="7.875" style="1" customWidth="1"/>
    <col min="2311" max="2311" width="44.25" style="1" customWidth="1"/>
    <col min="2312" max="2312" width="30.625" style="1" customWidth="1"/>
    <col min="2313" max="2315" width="10.625" style="1" customWidth="1"/>
    <col min="2316" max="2316" width="30.625" style="1" customWidth="1"/>
    <col min="2317" max="2317" width="5.25" style="1" customWidth="1"/>
    <col min="2318" max="2318" width="32" style="1" customWidth="1"/>
    <col min="2319" max="2319" width="10.625" style="1" customWidth="1"/>
    <col min="2320" max="2320" width="13.375" style="1" customWidth="1"/>
    <col min="2321" max="2321" width="10.625" style="1" customWidth="1"/>
    <col min="2322" max="2322" width="29.37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9.375" style="1" customWidth="1"/>
    <col min="2566" max="2566" width="7.875" style="1" customWidth="1"/>
    <col min="2567" max="2567" width="44.25" style="1" customWidth="1"/>
    <col min="2568" max="2568" width="30.625" style="1" customWidth="1"/>
    <col min="2569" max="2571" width="10.625" style="1" customWidth="1"/>
    <col min="2572" max="2572" width="30.625" style="1" customWidth="1"/>
    <col min="2573" max="2573" width="5.25" style="1" customWidth="1"/>
    <col min="2574" max="2574" width="32" style="1" customWidth="1"/>
    <col min="2575" max="2575" width="10.625" style="1" customWidth="1"/>
    <col min="2576" max="2576" width="13.375" style="1" customWidth="1"/>
    <col min="2577" max="2577" width="10.625" style="1" customWidth="1"/>
    <col min="2578" max="2578" width="29.37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9.375" style="1" customWidth="1"/>
    <col min="2822" max="2822" width="7.875" style="1" customWidth="1"/>
    <col min="2823" max="2823" width="44.25" style="1" customWidth="1"/>
    <col min="2824" max="2824" width="30.625" style="1" customWidth="1"/>
    <col min="2825" max="2827" width="10.625" style="1" customWidth="1"/>
    <col min="2828" max="2828" width="30.625" style="1" customWidth="1"/>
    <col min="2829" max="2829" width="5.25" style="1" customWidth="1"/>
    <col min="2830" max="2830" width="32" style="1" customWidth="1"/>
    <col min="2831" max="2831" width="10.625" style="1" customWidth="1"/>
    <col min="2832" max="2832" width="13.375" style="1" customWidth="1"/>
    <col min="2833" max="2833" width="10.625" style="1" customWidth="1"/>
    <col min="2834" max="2834" width="29.37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9.375" style="1" customWidth="1"/>
    <col min="3078" max="3078" width="7.875" style="1" customWidth="1"/>
    <col min="3079" max="3079" width="44.25" style="1" customWidth="1"/>
    <col min="3080" max="3080" width="30.625" style="1" customWidth="1"/>
    <col min="3081" max="3083" width="10.625" style="1" customWidth="1"/>
    <col min="3084" max="3084" width="30.625" style="1" customWidth="1"/>
    <col min="3085" max="3085" width="5.25" style="1" customWidth="1"/>
    <col min="3086" max="3086" width="32" style="1" customWidth="1"/>
    <col min="3087" max="3087" width="10.625" style="1" customWidth="1"/>
    <col min="3088" max="3088" width="13.375" style="1" customWidth="1"/>
    <col min="3089" max="3089" width="10.625" style="1" customWidth="1"/>
    <col min="3090" max="3090" width="29.37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9.375" style="1" customWidth="1"/>
    <col min="3334" max="3334" width="7.875" style="1" customWidth="1"/>
    <col min="3335" max="3335" width="44.25" style="1" customWidth="1"/>
    <col min="3336" max="3336" width="30.625" style="1" customWidth="1"/>
    <col min="3337" max="3339" width="10.625" style="1" customWidth="1"/>
    <col min="3340" max="3340" width="30.625" style="1" customWidth="1"/>
    <col min="3341" max="3341" width="5.25" style="1" customWidth="1"/>
    <col min="3342" max="3342" width="32" style="1" customWidth="1"/>
    <col min="3343" max="3343" width="10.625" style="1" customWidth="1"/>
    <col min="3344" max="3344" width="13.375" style="1" customWidth="1"/>
    <col min="3345" max="3345" width="10.625" style="1" customWidth="1"/>
    <col min="3346" max="3346" width="29.37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9.375" style="1" customWidth="1"/>
    <col min="3590" max="3590" width="7.875" style="1" customWidth="1"/>
    <col min="3591" max="3591" width="44.25" style="1" customWidth="1"/>
    <col min="3592" max="3592" width="30.625" style="1" customWidth="1"/>
    <col min="3593" max="3595" width="10.625" style="1" customWidth="1"/>
    <col min="3596" max="3596" width="30.625" style="1" customWidth="1"/>
    <col min="3597" max="3597" width="5.25" style="1" customWidth="1"/>
    <col min="3598" max="3598" width="32" style="1" customWidth="1"/>
    <col min="3599" max="3599" width="10.625" style="1" customWidth="1"/>
    <col min="3600" max="3600" width="13.375" style="1" customWidth="1"/>
    <col min="3601" max="3601" width="10.625" style="1" customWidth="1"/>
    <col min="3602" max="3602" width="29.37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9.375" style="1" customWidth="1"/>
    <col min="3846" max="3846" width="7.875" style="1" customWidth="1"/>
    <col min="3847" max="3847" width="44.25" style="1" customWidth="1"/>
    <col min="3848" max="3848" width="30.625" style="1" customWidth="1"/>
    <col min="3849" max="3851" width="10.625" style="1" customWidth="1"/>
    <col min="3852" max="3852" width="30.625" style="1" customWidth="1"/>
    <col min="3853" max="3853" width="5.25" style="1" customWidth="1"/>
    <col min="3854" max="3854" width="32" style="1" customWidth="1"/>
    <col min="3855" max="3855" width="10.625" style="1" customWidth="1"/>
    <col min="3856" max="3856" width="13.375" style="1" customWidth="1"/>
    <col min="3857" max="3857" width="10.625" style="1" customWidth="1"/>
    <col min="3858" max="3858" width="29.37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9.375" style="1" customWidth="1"/>
    <col min="4102" max="4102" width="7.875" style="1" customWidth="1"/>
    <col min="4103" max="4103" width="44.25" style="1" customWidth="1"/>
    <col min="4104" max="4104" width="30.625" style="1" customWidth="1"/>
    <col min="4105" max="4107" width="10.625" style="1" customWidth="1"/>
    <col min="4108" max="4108" width="30.625" style="1" customWidth="1"/>
    <col min="4109" max="4109" width="5.25" style="1" customWidth="1"/>
    <col min="4110" max="4110" width="32" style="1" customWidth="1"/>
    <col min="4111" max="4111" width="10.625" style="1" customWidth="1"/>
    <col min="4112" max="4112" width="13.375" style="1" customWidth="1"/>
    <col min="4113" max="4113" width="10.625" style="1" customWidth="1"/>
    <col min="4114" max="4114" width="29.37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9.375" style="1" customWidth="1"/>
    <col min="4358" max="4358" width="7.875" style="1" customWidth="1"/>
    <col min="4359" max="4359" width="44.25" style="1" customWidth="1"/>
    <col min="4360" max="4360" width="30.625" style="1" customWidth="1"/>
    <col min="4361" max="4363" width="10.625" style="1" customWidth="1"/>
    <col min="4364" max="4364" width="30.625" style="1" customWidth="1"/>
    <col min="4365" max="4365" width="5.25" style="1" customWidth="1"/>
    <col min="4366" max="4366" width="32" style="1" customWidth="1"/>
    <col min="4367" max="4367" width="10.625" style="1" customWidth="1"/>
    <col min="4368" max="4368" width="13.375" style="1" customWidth="1"/>
    <col min="4369" max="4369" width="10.625" style="1" customWidth="1"/>
    <col min="4370" max="4370" width="29.37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9.375" style="1" customWidth="1"/>
    <col min="4614" max="4614" width="7.875" style="1" customWidth="1"/>
    <col min="4615" max="4615" width="44.25" style="1" customWidth="1"/>
    <col min="4616" max="4616" width="30.625" style="1" customWidth="1"/>
    <col min="4617" max="4619" width="10.625" style="1" customWidth="1"/>
    <col min="4620" max="4620" width="30.625" style="1" customWidth="1"/>
    <col min="4621" max="4621" width="5.25" style="1" customWidth="1"/>
    <col min="4622" max="4622" width="32" style="1" customWidth="1"/>
    <col min="4623" max="4623" width="10.625" style="1" customWidth="1"/>
    <col min="4624" max="4624" width="13.375" style="1" customWidth="1"/>
    <col min="4625" max="4625" width="10.625" style="1" customWidth="1"/>
    <col min="4626" max="4626" width="29.37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9.375" style="1" customWidth="1"/>
    <col min="4870" max="4870" width="7.875" style="1" customWidth="1"/>
    <col min="4871" max="4871" width="44.25" style="1" customWidth="1"/>
    <col min="4872" max="4872" width="30.625" style="1" customWidth="1"/>
    <col min="4873" max="4875" width="10.625" style="1" customWidth="1"/>
    <col min="4876" max="4876" width="30.625" style="1" customWidth="1"/>
    <col min="4877" max="4877" width="5.25" style="1" customWidth="1"/>
    <col min="4878" max="4878" width="32" style="1" customWidth="1"/>
    <col min="4879" max="4879" width="10.625" style="1" customWidth="1"/>
    <col min="4880" max="4880" width="13.375" style="1" customWidth="1"/>
    <col min="4881" max="4881" width="10.625" style="1" customWidth="1"/>
    <col min="4882" max="4882" width="29.37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9.375" style="1" customWidth="1"/>
    <col min="5126" max="5126" width="7.875" style="1" customWidth="1"/>
    <col min="5127" max="5127" width="44.25" style="1" customWidth="1"/>
    <col min="5128" max="5128" width="30.625" style="1" customWidth="1"/>
    <col min="5129" max="5131" width="10.625" style="1" customWidth="1"/>
    <col min="5132" max="5132" width="30.625" style="1" customWidth="1"/>
    <col min="5133" max="5133" width="5.25" style="1" customWidth="1"/>
    <col min="5134" max="5134" width="32" style="1" customWidth="1"/>
    <col min="5135" max="5135" width="10.625" style="1" customWidth="1"/>
    <col min="5136" max="5136" width="13.375" style="1" customWidth="1"/>
    <col min="5137" max="5137" width="10.625" style="1" customWidth="1"/>
    <col min="5138" max="5138" width="29.37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9.375" style="1" customWidth="1"/>
    <col min="5382" max="5382" width="7.875" style="1" customWidth="1"/>
    <col min="5383" max="5383" width="44.25" style="1" customWidth="1"/>
    <col min="5384" max="5384" width="30.625" style="1" customWidth="1"/>
    <col min="5385" max="5387" width="10.625" style="1" customWidth="1"/>
    <col min="5388" max="5388" width="30.625" style="1" customWidth="1"/>
    <col min="5389" max="5389" width="5.25" style="1" customWidth="1"/>
    <col min="5390" max="5390" width="32" style="1" customWidth="1"/>
    <col min="5391" max="5391" width="10.625" style="1" customWidth="1"/>
    <col min="5392" max="5392" width="13.375" style="1" customWidth="1"/>
    <col min="5393" max="5393" width="10.625" style="1" customWidth="1"/>
    <col min="5394" max="5394" width="29.37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9.375" style="1" customWidth="1"/>
    <col min="5638" max="5638" width="7.875" style="1" customWidth="1"/>
    <col min="5639" max="5639" width="44.25" style="1" customWidth="1"/>
    <col min="5640" max="5640" width="30.625" style="1" customWidth="1"/>
    <col min="5641" max="5643" width="10.625" style="1" customWidth="1"/>
    <col min="5644" max="5644" width="30.625" style="1" customWidth="1"/>
    <col min="5645" max="5645" width="5.25" style="1" customWidth="1"/>
    <col min="5646" max="5646" width="32" style="1" customWidth="1"/>
    <col min="5647" max="5647" width="10.625" style="1" customWidth="1"/>
    <col min="5648" max="5648" width="13.375" style="1" customWidth="1"/>
    <col min="5649" max="5649" width="10.625" style="1" customWidth="1"/>
    <col min="5650" max="5650" width="29.37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9.375" style="1" customWidth="1"/>
    <col min="5894" max="5894" width="7.875" style="1" customWidth="1"/>
    <col min="5895" max="5895" width="44.25" style="1" customWidth="1"/>
    <col min="5896" max="5896" width="30.625" style="1" customWidth="1"/>
    <col min="5897" max="5899" width="10.625" style="1" customWidth="1"/>
    <col min="5900" max="5900" width="30.625" style="1" customWidth="1"/>
    <col min="5901" max="5901" width="5.25" style="1" customWidth="1"/>
    <col min="5902" max="5902" width="32" style="1" customWidth="1"/>
    <col min="5903" max="5903" width="10.625" style="1" customWidth="1"/>
    <col min="5904" max="5904" width="13.375" style="1" customWidth="1"/>
    <col min="5905" max="5905" width="10.625" style="1" customWidth="1"/>
    <col min="5906" max="5906" width="29.37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9.375" style="1" customWidth="1"/>
    <col min="6150" max="6150" width="7.875" style="1" customWidth="1"/>
    <col min="6151" max="6151" width="44.25" style="1" customWidth="1"/>
    <col min="6152" max="6152" width="30.625" style="1" customWidth="1"/>
    <col min="6153" max="6155" width="10.625" style="1" customWidth="1"/>
    <col min="6156" max="6156" width="30.625" style="1" customWidth="1"/>
    <col min="6157" max="6157" width="5.25" style="1" customWidth="1"/>
    <col min="6158" max="6158" width="32" style="1" customWidth="1"/>
    <col min="6159" max="6159" width="10.625" style="1" customWidth="1"/>
    <col min="6160" max="6160" width="13.375" style="1" customWidth="1"/>
    <col min="6161" max="6161" width="10.625" style="1" customWidth="1"/>
    <col min="6162" max="6162" width="29.37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9.375" style="1" customWidth="1"/>
    <col min="6406" max="6406" width="7.875" style="1" customWidth="1"/>
    <col min="6407" max="6407" width="44.25" style="1" customWidth="1"/>
    <col min="6408" max="6408" width="30.625" style="1" customWidth="1"/>
    <col min="6409" max="6411" width="10.625" style="1" customWidth="1"/>
    <col min="6412" max="6412" width="30.625" style="1" customWidth="1"/>
    <col min="6413" max="6413" width="5.25" style="1" customWidth="1"/>
    <col min="6414" max="6414" width="32" style="1" customWidth="1"/>
    <col min="6415" max="6415" width="10.625" style="1" customWidth="1"/>
    <col min="6416" max="6416" width="13.375" style="1" customWidth="1"/>
    <col min="6417" max="6417" width="10.625" style="1" customWidth="1"/>
    <col min="6418" max="6418" width="29.37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9.375" style="1" customWidth="1"/>
    <col min="6662" max="6662" width="7.875" style="1" customWidth="1"/>
    <col min="6663" max="6663" width="44.25" style="1" customWidth="1"/>
    <col min="6664" max="6664" width="30.625" style="1" customWidth="1"/>
    <col min="6665" max="6667" width="10.625" style="1" customWidth="1"/>
    <col min="6668" max="6668" width="30.625" style="1" customWidth="1"/>
    <col min="6669" max="6669" width="5.25" style="1" customWidth="1"/>
    <col min="6670" max="6670" width="32" style="1" customWidth="1"/>
    <col min="6671" max="6671" width="10.625" style="1" customWidth="1"/>
    <col min="6672" max="6672" width="13.375" style="1" customWidth="1"/>
    <col min="6673" max="6673" width="10.625" style="1" customWidth="1"/>
    <col min="6674" max="6674" width="29.37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9.375" style="1" customWidth="1"/>
    <col min="6918" max="6918" width="7.875" style="1" customWidth="1"/>
    <col min="6919" max="6919" width="44.25" style="1" customWidth="1"/>
    <col min="6920" max="6920" width="30.625" style="1" customWidth="1"/>
    <col min="6921" max="6923" width="10.625" style="1" customWidth="1"/>
    <col min="6924" max="6924" width="30.625" style="1" customWidth="1"/>
    <col min="6925" max="6925" width="5.25" style="1" customWidth="1"/>
    <col min="6926" max="6926" width="32" style="1" customWidth="1"/>
    <col min="6927" max="6927" width="10.625" style="1" customWidth="1"/>
    <col min="6928" max="6928" width="13.375" style="1" customWidth="1"/>
    <col min="6929" max="6929" width="10.625" style="1" customWidth="1"/>
    <col min="6930" max="6930" width="29.37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9.375" style="1" customWidth="1"/>
    <col min="7174" max="7174" width="7.875" style="1" customWidth="1"/>
    <col min="7175" max="7175" width="44.25" style="1" customWidth="1"/>
    <col min="7176" max="7176" width="30.625" style="1" customWidth="1"/>
    <col min="7177" max="7179" width="10.625" style="1" customWidth="1"/>
    <col min="7180" max="7180" width="30.625" style="1" customWidth="1"/>
    <col min="7181" max="7181" width="5.25" style="1" customWidth="1"/>
    <col min="7182" max="7182" width="32" style="1" customWidth="1"/>
    <col min="7183" max="7183" width="10.625" style="1" customWidth="1"/>
    <col min="7184" max="7184" width="13.375" style="1" customWidth="1"/>
    <col min="7185" max="7185" width="10.625" style="1" customWidth="1"/>
    <col min="7186" max="7186" width="29.37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9.375" style="1" customWidth="1"/>
    <col min="7430" max="7430" width="7.875" style="1" customWidth="1"/>
    <col min="7431" max="7431" width="44.25" style="1" customWidth="1"/>
    <col min="7432" max="7432" width="30.625" style="1" customWidth="1"/>
    <col min="7433" max="7435" width="10.625" style="1" customWidth="1"/>
    <col min="7436" max="7436" width="30.625" style="1" customWidth="1"/>
    <col min="7437" max="7437" width="5.25" style="1" customWidth="1"/>
    <col min="7438" max="7438" width="32" style="1" customWidth="1"/>
    <col min="7439" max="7439" width="10.625" style="1" customWidth="1"/>
    <col min="7440" max="7440" width="13.375" style="1" customWidth="1"/>
    <col min="7441" max="7441" width="10.625" style="1" customWidth="1"/>
    <col min="7442" max="7442" width="29.37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9.375" style="1" customWidth="1"/>
    <col min="7686" max="7686" width="7.875" style="1" customWidth="1"/>
    <col min="7687" max="7687" width="44.25" style="1" customWidth="1"/>
    <col min="7688" max="7688" width="30.625" style="1" customWidth="1"/>
    <col min="7689" max="7691" width="10.625" style="1" customWidth="1"/>
    <col min="7692" max="7692" width="30.625" style="1" customWidth="1"/>
    <col min="7693" max="7693" width="5.25" style="1" customWidth="1"/>
    <col min="7694" max="7694" width="32" style="1" customWidth="1"/>
    <col min="7695" max="7695" width="10.625" style="1" customWidth="1"/>
    <col min="7696" max="7696" width="13.375" style="1" customWidth="1"/>
    <col min="7697" max="7697" width="10.625" style="1" customWidth="1"/>
    <col min="7698" max="7698" width="29.37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9.375" style="1" customWidth="1"/>
    <col min="7942" max="7942" width="7.875" style="1" customWidth="1"/>
    <col min="7943" max="7943" width="44.25" style="1" customWidth="1"/>
    <col min="7944" max="7944" width="30.625" style="1" customWidth="1"/>
    <col min="7945" max="7947" width="10.625" style="1" customWidth="1"/>
    <col min="7948" max="7948" width="30.625" style="1" customWidth="1"/>
    <col min="7949" max="7949" width="5.25" style="1" customWidth="1"/>
    <col min="7950" max="7950" width="32" style="1" customWidth="1"/>
    <col min="7951" max="7951" width="10.625" style="1" customWidth="1"/>
    <col min="7952" max="7952" width="13.375" style="1" customWidth="1"/>
    <col min="7953" max="7953" width="10.625" style="1" customWidth="1"/>
    <col min="7954" max="7954" width="29.37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9.375" style="1" customWidth="1"/>
    <col min="8198" max="8198" width="7.875" style="1" customWidth="1"/>
    <col min="8199" max="8199" width="44.25" style="1" customWidth="1"/>
    <col min="8200" max="8200" width="30.625" style="1" customWidth="1"/>
    <col min="8201" max="8203" width="10.625" style="1" customWidth="1"/>
    <col min="8204" max="8204" width="30.625" style="1" customWidth="1"/>
    <col min="8205" max="8205" width="5.25" style="1" customWidth="1"/>
    <col min="8206" max="8206" width="32" style="1" customWidth="1"/>
    <col min="8207" max="8207" width="10.625" style="1" customWidth="1"/>
    <col min="8208" max="8208" width="13.375" style="1" customWidth="1"/>
    <col min="8209" max="8209" width="10.625" style="1" customWidth="1"/>
    <col min="8210" max="8210" width="29.37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9.375" style="1" customWidth="1"/>
    <col min="8454" max="8454" width="7.875" style="1" customWidth="1"/>
    <col min="8455" max="8455" width="44.25" style="1" customWidth="1"/>
    <col min="8456" max="8456" width="30.625" style="1" customWidth="1"/>
    <col min="8457" max="8459" width="10.625" style="1" customWidth="1"/>
    <col min="8460" max="8460" width="30.625" style="1" customWidth="1"/>
    <col min="8461" max="8461" width="5.25" style="1" customWidth="1"/>
    <col min="8462" max="8462" width="32" style="1" customWidth="1"/>
    <col min="8463" max="8463" width="10.625" style="1" customWidth="1"/>
    <col min="8464" max="8464" width="13.375" style="1" customWidth="1"/>
    <col min="8465" max="8465" width="10.625" style="1" customWidth="1"/>
    <col min="8466" max="8466" width="29.37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9.375" style="1" customWidth="1"/>
    <col min="8710" max="8710" width="7.875" style="1" customWidth="1"/>
    <col min="8711" max="8711" width="44.25" style="1" customWidth="1"/>
    <col min="8712" max="8712" width="30.625" style="1" customWidth="1"/>
    <col min="8713" max="8715" width="10.625" style="1" customWidth="1"/>
    <col min="8716" max="8716" width="30.625" style="1" customWidth="1"/>
    <col min="8717" max="8717" width="5.25" style="1" customWidth="1"/>
    <col min="8718" max="8718" width="32" style="1" customWidth="1"/>
    <col min="8719" max="8719" width="10.625" style="1" customWidth="1"/>
    <col min="8720" max="8720" width="13.375" style="1" customWidth="1"/>
    <col min="8721" max="8721" width="10.625" style="1" customWidth="1"/>
    <col min="8722" max="8722" width="29.37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9.375" style="1" customWidth="1"/>
    <col min="8966" max="8966" width="7.875" style="1" customWidth="1"/>
    <col min="8967" max="8967" width="44.25" style="1" customWidth="1"/>
    <col min="8968" max="8968" width="30.625" style="1" customWidth="1"/>
    <col min="8969" max="8971" width="10.625" style="1" customWidth="1"/>
    <col min="8972" max="8972" width="30.625" style="1" customWidth="1"/>
    <col min="8973" max="8973" width="5.25" style="1" customWidth="1"/>
    <col min="8974" max="8974" width="32" style="1" customWidth="1"/>
    <col min="8975" max="8975" width="10.625" style="1" customWidth="1"/>
    <col min="8976" max="8976" width="13.375" style="1" customWidth="1"/>
    <col min="8977" max="8977" width="10.625" style="1" customWidth="1"/>
    <col min="8978" max="8978" width="29.37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9.375" style="1" customWidth="1"/>
    <col min="9222" max="9222" width="7.875" style="1" customWidth="1"/>
    <col min="9223" max="9223" width="44.25" style="1" customWidth="1"/>
    <col min="9224" max="9224" width="30.625" style="1" customWidth="1"/>
    <col min="9225" max="9227" width="10.625" style="1" customWidth="1"/>
    <col min="9228" max="9228" width="30.625" style="1" customWidth="1"/>
    <col min="9229" max="9229" width="5.25" style="1" customWidth="1"/>
    <col min="9230" max="9230" width="32" style="1" customWidth="1"/>
    <col min="9231" max="9231" width="10.625" style="1" customWidth="1"/>
    <col min="9232" max="9232" width="13.375" style="1" customWidth="1"/>
    <col min="9233" max="9233" width="10.625" style="1" customWidth="1"/>
    <col min="9234" max="9234" width="29.37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9.375" style="1" customWidth="1"/>
    <col min="9478" max="9478" width="7.875" style="1" customWidth="1"/>
    <col min="9479" max="9479" width="44.25" style="1" customWidth="1"/>
    <col min="9480" max="9480" width="30.625" style="1" customWidth="1"/>
    <col min="9481" max="9483" width="10.625" style="1" customWidth="1"/>
    <col min="9484" max="9484" width="30.625" style="1" customWidth="1"/>
    <col min="9485" max="9485" width="5.25" style="1" customWidth="1"/>
    <col min="9486" max="9486" width="32" style="1" customWidth="1"/>
    <col min="9487" max="9487" width="10.625" style="1" customWidth="1"/>
    <col min="9488" max="9488" width="13.375" style="1" customWidth="1"/>
    <col min="9489" max="9489" width="10.625" style="1" customWidth="1"/>
    <col min="9490" max="9490" width="29.37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9.375" style="1" customWidth="1"/>
    <col min="9734" max="9734" width="7.875" style="1" customWidth="1"/>
    <col min="9735" max="9735" width="44.25" style="1" customWidth="1"/>
    <col min="9736" max="9736" width="30.625" style="1" customWidth="1"/>
    <col min="9737" max="9739" width="10.625" style="1" customWidth="1"/>
    <col min="9740" max="9740" width="30.625" style="1" customWidth="1"/>
    <col min="9741" max="9741" width="5.25" style="1" customWidth="1"/>
    <col min="9742" max="9742" width="32" style="1" customWidth="1"/>
    <col min="9743" max="9743" width="10.625" style="1" customWidth="1"/>
    <col min="9744" max="9744" width="13.375" style="1" customWidth="1"/>
    <col min="9745" max="9745" width="10.625" style="1" customWidth="1"/>
    <col min="9746" max="9746" width="29.37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9.375" style="1" customWidth="1"/>
    <col min="9990" max="9990" width="7.875" style="1" customWidth="1"/>
    <col min="9991" max="9991" width="44.25" style="1" customWidth="1"/>
    <col min="9992" max="9992" width="30.625" style="1" customWidth="1"/>
    <col min="9993" max="9995" width="10.625" style="1" customWidth="1"/>
    <col min="9996" max="9996" width="30.625" style="1" customWidth="1"/>
    <col min="9997" max="9997" width="5.25" style="1" customWidth="1"/>
    <col min="9998" max="9998" width="32" style="1" customWidth="1"/>
    <col min="9999" max="9999" width="10.625" style="1" customWidth="1"/>
    <col min="10000" max="10000" width="13.375" style="1" customWidth="1"/>
    <col min="10001" max="10001" width="10.625" style="1" customWidth="1"/>
    <col min="10002" max="10002" width="29.37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9.375" style="1" customWidth="1"/>
    <col min="10246" max="10246" width="7.875" style="1" customWidth="1"/>
    <col min="10247" max="10247" width="44.25" style="1" customWidth="1"/>
    <col min="10248" max="10248" width="30.625" style="1" customWidth="1"/>
    <col min="10249" max="10251" width="10.625" style="1" customWidth="1"/>
    <col min="10252" max="10252" width="30.625" style="1" customWidth="1"/>
    <col min="10253" max="10253" width="5.25" style="1" customWidth="1"/>
    <col min="10254" max="10254" width="32" style="1" customWidth="1"/>
    <col min="10255" max="10255" width="10.625" style="1" customWidth="1"/>
    <col min="10256" max="10256" width="13.375" style="1" customWidth="1"/>
    <col min="10257" max="10257" width="10.625" style="1" customWidth="1"/>
    <col min="10258" max="10258" width="29.37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9.375" style="1" customWidth="1"/>
    <col min="10502" max="10502" width="7.875" style="1" customWidth="1"/>
    <col min="10503" max="10503" width="44.25" style="1" customWidth="1"/>
    <col min="10504" max="10504" width="30.625" style="1" customWidth="1"/>
    <col min="10505" max="10507" width="10.625" style="1" customWidth="1"/>
    <col min="10508" max="10508" width="30.625" style="1" customWidth="1"/>
    <col min="10509" max="10509" width="5.25" style="1" customWidth="1"/>
    <col min="10510" max="10510" width="32" style="1" customWidth="1"/>
    <col min="10511" max="10511" width="10.625" style="1" customWidth="1"/>
    <col min="10512" max="10512" width="13.375" style="1" customWidth="1"/>
    <col min="10513" max="10513" width="10.625" style="1" customWidth="1"/>
    <col min="10514" max="10514" width="29.37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9.375" style="1" customWidth="1"/>
    <col min="10758" max="10758" width="7.875" style="1" customWidth="1"/>
    <col min="10759" max="10759" width="44.25" style="1" customWidth="1"/>
    <col min="10760" max="10760" width="30.625" style="1" customWidth="1"/>
    <col min="10761" max="10763" width="10.625" style="1" customWidth="1"/>
    <col min="10764" max="10764" width="30.625" style="1" customWidth="1"/>
    <col min="10765" max="10765" width="5.25" style="1" customWidth="1"/>
    <col min="10766" max="10766" width="32" style="1" customWidth="1"/>
    <col min="10767" max="10767" width="10.625" style="1" customWidth="1"/>
    <col min="10768" max="10768" width="13.375" style="1" customWidth="1"/>
    <col min="10769" max="10769" width="10.625" style="1" customWidth="1"/>
    <col min="10770" max="10770" width="29.37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9.375" style="1" customWidth="1"/>
    <col min="11014" max="11014" width="7.875" style="1" customWidth="1"/>
    <col min="11015" max="11015" width="44.25" style="1" customWidth="1"/>
    <col min="11016" max="11016" width="30.625" style="1" customWidth="1"/>
    <col min="11017" max="11019" width="10.625" style="1" customWidth="1"/>
    <col min="11020" max="11020" width="30.625" style="1" customWidth="1"/>
    <col min="11021" max="11021" width="5.25" style="1" customWidth="1"/>
    <col min="11022" max="11022" width="32" style="1" customWidth="1"/>
    <col min="11023" max="11023" width="10.625" style="1" customWidth="1"/>
    <col min="11024" max="11024" width="13.375" style="1" customWidth="1"/>
    <col min="11025" max="11025" width="10.625" style="1" customWidth="1"/>
    <col min="11026" max="11026" width="29.37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9.375" style="1" customWidth="1"/>
    <col min="11270" max="11270" width="7.875" style="1" customWidth="1"/>
    <col min="11271" max="11271" width="44.25" style="1" customWidth="1"/>
    <col min="11272" max="11272" width="30.625" style="1" customWidth="1"/>
    <col min="11273" max="11275" width="10.625" style="1" customWidth="1"/>
    <col min="11276" max="11276" width="30.625" style="1" customWidth="1"/>
    <col min="11277" max="11277" width="5.25" style="1" customWidth="1"/>
    <col min="11278" max="11278" width="32" style="1" customWidth="1"/>
    <col min="11279" max="11279" width="10.625" style="1" customWidth="1"/>
    <col min="11280" max="11280" width="13.375" style="1" customWidth="1"/>
    <col min="11281" max="11281" width="10.625" style="1" customWidth="1"/>
    <col min="11282" max="11282" width="29.37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9.375" style="1" customWidth="1"/>
    <col min="11526" max="11526" width="7.875" style="1" customWidth="1"/>
    <col min="11527" max="11527" width="44.25" style="1" customWidth="1"/>
    <col min="11528" max="11528" width="30.625" style="1" customWidth="1"/>
    <col min="11529" max="11531" width="10.625" style="1" customWidth="1"/>
    <col min="11532" max="11532" width="30.625" style="1" customWidth="1"/>
    <col min="11533" max="11533" width="5.25" style="1" customWidth="1"/>
    <col min="11534" max="11534" width="32" style="1" customWidth="1"/>
    <col min="11535" max="11535" width="10.625" style="1" customWidth="1"/>
    <col min="11536" max="11536" width="13.375" style="1" customWidth="1"/>
    <col min="11537" max="11537" width="10.625" style="1" customWidth="1"/>
    <col min="11538" max="11538" width="29.37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9.375" style="1" customWidth="1"/>
    <col min="11782" max="11782" width="7.875" style="1" customWidth="1"/>
    <col min="11783" max="11783" width="44.25" style="1" customWidth="1"/>
    <col min="11784" max="11784" width="30.625" style="1" customWidth="1"/>
    <col min="11785" max="11787" width="10.625" style="1" customWidth="1"/>
    <col min="11788" max="11788" width="30.625" style="1" customWidth="1"/>
    <col min="11789" max="11789" width="5.25" style="1" customWidth="1"/>
    <col min="11790" max="11790" width="32" style="1" customWidth="1"/>
    <col min="11791" max="11791" width="10.625" style="1" customWidth="1"/>
    <col min="11792" max="11792" width="13.375" style="1" customWidth="1"/>
    <col min="11793" max="11793" width="10.625" style="1" customWidth="1"/>
    <col min="11794" max="11794" width="29.37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9.375" style="1" customWidth="1"/>
    <col min="12038" max="12038" width="7.875" style="1" customWidth="1"/>
    <col min="12039" max="12039" width="44.25" style="1" customWidth="1"/>
    <col min="12040" max="12040" width="30.625" style="1" customWidth="1"/>
    <col min="12041" max="12043" width="10.625" style="1" customWidth="1"/>
    <col min="12044" max="12044" width="30.625" style="1" customWidth="1"/>
    <col min="12045" max="12045" width="5.25" style="1" customWidth="1"/>
    <col min="12046" max="12046" width="32" style="1" customWidth="1"/>
    <col min="12047" max="12047" width="10.625" style="1" customWidth="1"/>
    <col min="12048" max="12048" width="13.375" style="1" customWidth="1"/>
    <col min="12049" max="12049" width="10.625" style="1" customWidth="1"/>
    <col min="12050" max="12050" width="29.37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9.375" style="1" customWidth="1"/>
    <col min="12294" max="12294" width="7.875" style="1" customWidth="1"/>
    <col min="12295" max="12295" width="44.25" style="1" customWidth="1"/>
    <col min="12296" max="12296" width="30.625" style="1" customWidth="1"/>
    <col min="12297" max="12299" width="10.625" style="1" customWidth="1"/>
    <col min="12300" max="12300" width="30.625" style="1" customWidth="1"/>
    <col min="12301" max="12301" width="5.25" style="1" customWidth="1"/>
    <col min="12302" max="12302" width="32" style="1" customWidth="1"/>
    <col min="12303" max="12303" width="10.625" style="1" customWidth="1"/>
    <col min="12304" max="12304" width="13.375" style="1" customWidth="1"/>
    <col min="12305" max="12305" width="10.625" style="1" customWidth="1"/>
    <col min="12306" max="12306" width="29.37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9.375" style="1" customWidth="1"/>
    <col min="12550" max="12550" width="7.875" style="1" customWidth="1"/>
    <col min="12551" max="12551" width="44.25" style="1" customWidth="1"/>
    <col min="12552" max="12552" width="30.625" style="1" customWidth="1"/>
    <col min="12553" max="12555" width="10.625" style="1" customWidth="1"/>
    <col min="12556" max="12556" width="30.625" style="1" customWidth="1"/>
    <col min="12557" max="12557" width="5.25" style="1" customWidth="1"/>
    <col min="12558" max="12558" width="32" style="1" customWidth="1"/>
    <col min="12559" max="12559" width="10.625" style="1" customWidth="1"/>
    <col min="12560" max="12560" width="13.375" style="1" customWidth="1"/>
    <col min="12561" max="12561" width="10.625" style="1" customWidth="1"/>
    <col min="12562" max="12562" width="29.37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9.375" style="1" customWidth="1"/>
    <col min="12806" max="12806" width="7.875" style="1" customWidth="1"/>
    <col min="12807" max="12807" width="44.25" style="1" customWidth="1"/>
    <col min="12808" max="12808" width="30.625" style="1" customWidth="1"/>
    <col min="12809" max="12811" width="10.625" style="1" customWidth="1"/>
    <col min="12812" max="12812" width="30.625" style="1" customWidth="1"/>
    <col min="12813" max="12813" width="5.25" style="1" customWidth="1"/>
    <col min="12814" max="12814" width="32" style="1" customWidth="1"/>
    <col min="12815" max="12815" width="10.625" style="1" customWidth="1"/>
    <col min="12816" max="12816" width="13.375" style="1" customWidth="1"/>
    <col min="12817" max="12817" width="10.625" style="1" customWidth="1"/>
    <col min="12818" max="12818" width="29.37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9.375" style="1" customWidth="1"/>
    <col min="13062" max="13062" width="7.875" style="1" customWidth="1"/>
    <col min="13063" max="13063" width="44.25" style="1" customWidth="1"/>
    <col min="13064" max="13064" width="30.625" style="1" customWidth="1"/>
    <col min="13065" max="13067" width="10.625" style="1" customWidth="1"/>
    <col min="13068" max="13068" width="30.625" style="1" customWidth="1"/>
    <col min="13069" max="13069" width="5.25" style="1" customWidth="1"/>
    <col min="13070" max="13070" width="32" style="1" customWidth="1"/>
    <col min="13071" max="13071" width="10.625" style="1" customWidth="1"/>
    <col min="13072" max="13072" width="13.375" style="1" customWidth="1"/>
    <col min="13073" max="13073" width="10.625" style="1" customWidth="1"/>
    <col min="13074" max="13074" width="29.37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9.375" style="1" customWidth="1"/>
    <col min="13318" max="13318" width="7.875" style="1" customWidth="1"/>
    <col min="13319" max="13319" width="44.25" style="1" customWidth="1"/>
    <col min="13320" max="13320" width="30.625" style="1" customWidth="1"/>
    <col min="13321" max="13323" width="10.625" style="1" customWidth="1"/>
    <col min="13324" max="13324" width="30.625" style="1" customWidth="1"/>
    <col min="13325" max="13325" width="5.25" style="1" customWidth="1"/>
    <col min="13326" max="13326" width="32" style="1" customWidth="1"/>
    <col min="13327" max="13327" width="10.625" style="1" customWidth="1"/>
    <col min="13328" max="13328" width="13.375" style="1" customWidth="1"/>
    <col min="13329" max="13329" width="10.625" style="1" customWidth="1"/>
    <col min="13330" max="13330" width="29.37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9.375" style="1" customWidth="1"/>
    <col min="13574" max="13574" width="7.875" style="1" customWidth="1"/>
    <col min="13575" max="13575" width="44.25" style="1" customWidth="1"/>
    <col min="13576" max="13576" width="30.625" style="1" customWidth="1"/>
    <col min="13577" max="13579" width="10.625" style="1" customWidth="1"/>
    <col min="13580" max="13580" width="30.625" style="1" customWidth="1"/>
    <col min="13581" max="13581" width="5.25" style="1" customWidth="1"/>
    <col min="13582" max="13582" width="32" style="1" customWidth="1"/>
    <col min="13583" max="13583" width="10.625" style="1" customWidth="1"/>
    <col min="13584" max="13584" width="13.375" style="1" customWidth="1"/>
    <col min="13585" max="13585" width="10.625" style="1" customWidth="1"/>
    <col min="13586" max="13586" width="29.37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9.375" style="1" customWidth="1"/>
    <col min="13830" max="13830" width="7.875" style="1" customWidth="1"/>
    <col min="13831" max="13831" width="44.25" style="1" customWidth="1"/>
    <col min="13832" max="13832" width="30.625" style="1" customWidth="1"/>
    <col min="13833" max="13835" width="10.625" style="1" customWidth="1"/>
    <col min="13836" max="13836" width="30.625" style="1" customWidth="1"/>
    <col min="13837" max="13837" width="5.25" style="1" customWidth="1"/>
    <col min="13838" max="13838" width="32" style="1" customWidth="1"/>
    <col min="13839" max="13839" width="10.625" style="1" customWidth="1"/>
    <col min="13840" max="13840" width="13.375" style="1" customWidth="1"/>
    <col min="13841" max="13841" width="10.625" style="1" customWidth="1"/>
    <col min="13842" max="13842" width="29.37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9.375" style="1" customWidth="1"/>
    <col min="14086" max="14086" width="7.875" style="1" customWidth="1"/>
    <col min="14087" max="14087" width="44.25" style="1" customWidth="1"/>
    <col min="14088" max="14088" width="30.625" style="1" customWidth="1"/>
    <col min="14089" max="14091" width="10.625" style="1" customWidth="1"/>
    <col min="14092" max="14092" width="30.625" style="1" customWidth="1"/>
    <col min="14093" max="14093" width="5.25" style="1" customWidth="1"/>
    <col min="14094" max="14094" width="32" style="1" customWidth="1"/>
    <col min="14095" max="14095" width="10.625" style="1" customWidth="1"/>
    <col min="14096" max="14096" width="13.375" style="1" customWidth="1"/>
    <col min="14097" max="14097" width="10.625" style="1" customWidth="1"/>
    <col min="14098" max="14098" width="29.37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9.375" style="1" customWidth="1"/>
    <col min="14342" max="14342" width="7.875" style="1" customWidth="1"/>
    <col min="14343" max="14343" width="44.25" style="1" customWidth="1"/>
    <col min="14344" max="14344" width="30.625" style="1" customWidth="1"/>
    <col min="14345" max="14347" width="10.625" style="1" customWidth="1"/>
    <col min="14348" max="14348" width="30.625" style="1" customWidth="1"/>
    <col min="14349" max="14349" width="5.25" style="1" customWidth="1"/>
    <col min="14350" max="14350" width="32" style="1" customWidth="1"/>
    <col min="14351" max="14351" width="10.625" style="1" customWidth="1"/>
    <col min="14352" max="14352" width="13.375" style="1" customWidth="1"/>
    <col min="14353" max="14353" width="10.625" style="1" customWidth="1"/>
    <col min="14354" max="14354" width="29.37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9.375" style="1" customWidth="1"/>
    <col min="14598" max="14598" width="7.875" style="1" customWidth="1"/>
    <col min="14599" max="14599" width="44.25" style="1" customWidth="1"/>
    <col min="14600" max="14600" width="30.625" style="1" customWidth="1"/>
    <col min="14601" max="14603" width="10.625" style="1" customWidth="1"/>
    <col min="14604" max="14604" width="30.625" style="1" customWidth="1"/>
    <col min="14605" max="14605" width="5.25" style="1" customWidth="1"/>
    <col min="14606" max="14606" width="32" style="1" customWidth="1"/>
    <col min="14607" max="14607" width="10.625" style="1" customWidth="1"/>
    <col min="14608" max="14608" width="13.375" style="1" customWidth="1"/>
    <col min="14609" max="14609" width="10.625" style="1" customWidth="1"/>
    <col min="14610" max="14610" width="29.37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9.375" style="1" customWidth="1"/>
    <col min="14854" max="14854" width="7.875" style="1" customWidth="1"/>
    <col min="14855" max="14855" width="44.25" style="1" customWidth="1"/>
    <col min="14856" max="14856" width="30.625" style="1" customWidth="1"/>
    <col min="14857" max="14859" width="10.625" style="1" customWidth="1"/>
    <col min="14860" max="14860" width="30.625" style="1" customWidth="1"/>
    <col min="14861" max="14861" width="5.25" style="1" customWidth="1"/>
    <col min="14862" max="14862" width="32" style="1" customWidth="1"/>
    <col min="14863" max="14863" width="10.625" style="1" customWidth="1"/>
    <col min="14864" max="14864" width="13.375" style="1" customWidth="1"/>
    <col min="14865" max="14865" width="10.625" style="1" customWidth="1"/>
    <col min="14866" max="14866" width="29.37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9.375" style="1" customWidth="1"/>
    <col min="15110" max="15110" width="7.875" style="1" customWidth="1"/>
    <col min="15111" max="15111" width="44.25" style="1" customWidth="1"/>
    <col min="15112" max="15112" width="30.625" style="1" customWidth="1"/>
    <col min="15113" max="15115" width="10.625" style="1" customWidth="1"/>
    <col min="15116" max="15116" width="30.625" style="1" customWidth="1"/>
    <col min="15117" max="15117" width="5.25" style="1" customWidth="1"/>
    <col min="15118" max="15118" width="32" style="1" customWidth="1"/>
    <col min="15119" max="15119" width="10.625" style="1" customWidth="1"/>
    <col min="15120" max="15120" width="13.375" style="1" customWidth="1"/>
    <col min="15121" max="15121" width="10.625" style="1" customWidth="1"/>
    <col min="15122" max="15122" width="29.37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9.375" style="1" customWidth="1"/>
    <col min="15366" max="15366" width="7.875" style="1" customWidth="1"/>
    <col min="15367" max="15367" width="44.25" style="1" customWidth="1"/>
    <col min="15368" max="15368" width="30.625" style="1" customWidth="1"/>
    <col min="15369" max="15371" width="10.625" style="1" customWidth="1"/>
    <col min="15372" max="15372" width="30.625" style="1" customWidth="1"/>
    <col min="15373" max="15373" width="5.25" style="1" customWidth="1"/>
    <col min="15374" max="15374" width="32" style="1" customWidth="1"/>
    <col min="15375" max="15375" width="10.625" style="1" customWidth="1"/>
    <col min="15376" max="15376" width="13.375" style="1" customWidth="1"/>
    <col min="15377" max="15377" width="10.625" style="1" customWidth="1"/>
    <col min="15378" max="15378" width="29.37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9.375" style="1" customWidth="1"/>
    <col min="15622" max="15622" width="7.875" style="1" customWidth="1"/>
    <col min="15623" max="15623" width="44.25" style="1" customWidth="1"/>
    <col min="15624" max="15624" width="30.625" style="1" customWidth="1"/>
    <col min="15625" max="15627" width="10.625" style="1" customWidth="1"/>
    <col min="15628" max="15628" width="30.625" style="1" customWidth="1"/>
    <col min="15629" max="15629" width="5.25" style="1" customWidth="1"/>
    <col min="15630" max="15630" width="32" style="1" customWidth="1"/>
    <col min="15631" max="15631" width="10.625" style="1" customWidth="1"/>
    <col min="15632" max="15632" width="13.375" style="1" customWidth="1"/>
    <col min="15633" max="15633" width="10.625" style="1" customWidth="1"/>
    <col min="15634" max="15634" width="29.37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9.375" style="1" customWidth="1"/>
    <col min="15878" max="15878" width="7.875" style="1" customWidth="1"/>
    <col min="15879" max="15879" width="44.25" style="1" customWidth="1"/>
    <col min="15880" max="15880" width="30.625" style="1" customWidth="1"/>
    <col min="15881" max="15883" width="10.625" style="1" customWidth="1"/>
    <col min="15884" max="15884" width="30.625" style="1" customWidth="1"/>
    <col min="15885" max="15885" width="5.25" style="1" customWidth="1"/>
    <col min="15886" max="15886" width="32" style="1" customWidth="1"/>
    <col min="15887" max="15887" width="10.625" style="1" customWidth="1"/>
    <col min="15888" max="15888" width="13.375" style="1" customWidth="1"/>
    <col min="15889" max="15889" width="10.625" style="1" customWidth="1"/>
    <col min="15890" max="15890" width="29.37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9.375" style="1" customWidth="1"/>
    <col min="16134" max="16134" width="7.875" style="1" customWidth="1"/>
    <col min="16135" max="16135" width="44.25" style="1" customWidth="1"/>
    <col min="16136" max="16136" width="30.625" style="1" customWidth="1"/>
    <col min="16137" max="16139" width="10.625" style="1" customWidth="1"/>
    <col min="16140" max="16140" width="30.625" style="1" customWidth="1"/>
    <col min="16141" max="16141" width="5.25" style="1" customWidth="1"/>
    <col min="16142" max="16142" width="32" style="1" customWidth="1"/>
    <col min="16143" max="16143" width="10.625" style="1" customWidth="1"/>
    <col min="16144" max="16144" width="13.375" style="1" customWidth="1"/>
    <col min="16145" max="16145" width="10.625" style="1" customWidth="1"/>
    <col min="16146" max="16146" width="29.37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4" ht="57" customHeight="1" x14ac:dyDescent="0.15">
      <c r="B1" s="43" t="s">
        <v>697</v>
      </c>
      <c r="C1" s="2"/>
      <c r="D1" s="2"/>
      <c r="K1" s="43"/>
      <c r="L1" s="43" t="s">
        <v>1213</v>
      </c>
      <c r="P1" s="1"/>
      <c r="Q1" s="1"/>
    </row>
    <row r="2" spans="2:24" ht="20.25" customHeight="1" thickBot="1" x14ac:dyDescent="0.2"/>
    <row r="3" spans="2:24" x14ac:dyDescent="0.15">
      <c r="B3" s="305" t="s">
        <v>7</v>
      </c>
      <c r="C3" s="307" t="s">
        <v>9</v>
      </c>
      <c r="D3" s="308"/>
      <c r="E3" s="311" t="s">
        <v>10</v>
      </c>
      <c r="F3" s="413" t="s">
        <v>33</v>
      </c>
      <c r="G3" s="314" t="s">
        <v>12</v>
      </c>
      <c r="H3" s="316" t="s">
        <v>13</v>
      </c>
      <c r="I3" s="320" t="s">
        <v>6</v>
      </c>
      <c r="J3" s="430" t="s">
        <v>3</v>
      </c>
      <c r="K3" s="430" t="s">
        <v>4</v>
      </c>
      <c r="L3" s="314" t="s">
        <v>36</v>
      </c>
      <c r="M3" s="322" t="s">
        <v>56</v>
      </c>
      <c r="N3" s="316" t="s">
        <v>2</v>
      </c>
      <c r="O3" s="320" t="s">
        <v>6</v>
      </c>
      <c r="P3" s="320" t="s">
        <v>3</v>
      </c>
      <c r="Q3" s="320" t="s">
        <v>4</v>
      </c>
      <c r="R3" s="314" t="s">
        <v>36</v>
      </c>
      <c r="S3" s="318" t="s">
        <v>56</v>
      </c>
      <c r="T3" s="322" t="s">
        <v>31</v>
      </c>
      <c r="U3" s="323" t="s">
        <v>35</v>
      </c>
      <c r="V3" s="324"/>
    </row>
    <row r="4" spans="2:24" s="20" customFormat="1" ht="14.25" customHeight="1" thickBot="1" x14ac:dyDescent="0.2">
      <c r="B4" s="306"/>
      <c r="C4" s="309"/>
      <c r="D4" s="310"/>
      <c r="E4" s="312"/>
      <c r="F4" s="414"/>
      <c r="G4" s="315"/>
      <c r="H4" s="317"/>
      <c r="I4" s="319"/>
      <c r="J4" s="431"/>
      <c r="K4" s="431"/>
      <c r="L4" s="321"/>
      <c r="M4" s="321"/>
      <c r="N4" s="317"/>
      <c r="O4" s="319"/>
      <c r="P4" s="319"/>
      <c r="Q4" s="319"/>
      <c r="R4" s="321"/>
      <c r="S4" s="319"/>
      <c r="T4" s="321"/>
      <c r="U4" s="176" t="s">
        <v>1214</v>
      </c>
      <c r="V4" s="5" t="s">
        <v>5</v>
      </c>
    </row>
    <row r="5" spans="2:24" s="20" customFormat="1" ht="70.5" hidden="1" customHeight="1" x14ac:dyDescent="0.15">
      <c r="B5" s="325" t="s">
        <v>0</v>
      </c>
      <c r="C5" s="11"/>
      <c r="D5" s="327" t="s">
        <v>58</v>
      </c>
      <c r="E5" s="8"/>
      <c r="F5" s="19"/>
      <c r="G5" s="50"/>
      <c r="H5" s="54"/>
      <c r="I5" s="7"/>
      <c r="J5" s="7"/>
      <c r="K5" s="7"/>
      <c r="L5" s="9"/>
      <c r="M5" s="28"/>
      <c r="N5" s="30"/>
      <c r="O5" s="7"/>
      <c r="P5" s="7"/>
      <c r="Q5" s="10"/>
      <c r="R5" s="4"/>
      <c r="S5" s="3"/>
      <c r="T5" s="31"/>
      <c r="U5" s="60"/>
      <c r="V5" s="6"/>
    </row>
    <row r="6" spans="2:24" s="20" customFormat="1" ht="84.95" customHeight="1" x14ac:dyDescent="0.15">
      <c r="B6" s="325"/>
      <c r="C6" s="329" t="s">
        <v>57</v>
      </c>
      <c r="D6" s="328"/>
      <c r="E6" s="83" t="s">
        <v>661</v>
      </c>
      <c r="F6" s="84" t="s">
        <v>89</v>
      </c>
      <c r="G6" s="173" t="s">
        <v>1215</v>
      </c>
      <c r="H6" s="70" t="s">
        <v>662</v>
      </c>
      <c r="I6" s="120" t="s">
        <v>663</v>
      </c>
      <c r="J6" s="120" t="s">
        <v>1216</v>
      </c>
      <c r="K6" s="21" t="s">
        <v>1217</v>
      </c>
      <c r="L6" s="292" t="s">
        <v>1218</v>
      </c>
      <c r="M6" s="32" t="s">
        <v>714</v>
      </c>
      <c r="N6" s="70" t="s">
        <v>664</v>
      </c>
      <c r="O6" s="80">
        <v>1</v>
      </c>
      <c r="P6" s="71" t="s">
        <v>665</v>
      </c>
      <c r="Q6" s="21" t="s">
        <v>1474</v>
      </c>
      <c r="R6" s="164" t="s">
        <v>1219</v>
      </c>
      <c r="S6" s="32" t="s">
        <v>1389</v>
      </c>
      <c r="T6" s="33" t="s">
        <v>34</v>
      </c>
      <c r="U6" s="332" t="s">
        <v>1600</v>
      </c>
      <c r="V6" s="334" t="s">
        <v>1601</v>
      </c>
    </row>
    <row r="7" spans="2:24" s="20" customFormat="1" ht="90" customHeight="1" x14ac:dyDescent="0.15">
      <c r="B7" s="325"/>
      <c r="C7" s="330"/>
      <c r="D7" s="328"/>
      <c r="E7" s="83" t="s">
        <v>1220</v>
      </c>
      <c r="F7" s="84" t="s">
        <v>89</v>
      </c>
      <c r="G7" s="85" t="s">
        <v>1221</v>
      </c>
      <c r="H7" s="70" t="s">
        <v>1222</v>
      </c>
      <c r="I7" s="120" t="s">
        <v>1223</v>
      </c>
      <c r="J7" s="120" t="s">
        <v>1224</v>
      </c>
      <c r="K7" s="21" t="s">
        <v>1225</v>
      </c>
      <c r="L7" s="117" t="s">
        <v>1226</v>
      </c>
      <c r="M7" s="32" t="s">
        <v>147</v>
      </c>
      <c r="N7" s="70" t="s">
        <v>1227</v>
      </c>
      <c r="O7" s="72">
        <v>0.54700000000000004</v>
      </c>
      <c r="P7" s="71" t="s">
        <v>666</v>
      </c>
      <c r="Q7" s="98">
        <v>0.61199999999999999</v>
      </c>
      <c r="R7" s="34" t="s">
        <v>1228</v>
      </c>
      <c r="S7" s="32" t="s">
        <v>1390</v>
      </c>
      <c r="T7" s="33" t="s">
        <v>34</v>
      </c>
      <c r="U7" s="333"/>
      <c r="V7" s="335"/>
    </row>
    <row r="8" spans="2:24" s="20" customFormat="1" ht="90" customHeight="1" x14ac:dyDescent="0.15">
      <c r="B8" s="325"/>
      <c r="C8" s="330"/>
      <c r="D8" s="328"/>
      <c r="E8" s="83" t="s">
        <v>667</v>
      </c>
      <c r="F8" s="84" t="s">
        <v>216</v>
      </c>
      <c r="G8" s="173" t="s">
        <v>1229</v>
      </c>
      <c r="H8" s="266" t="s">
        <v>1230</v>
      </c>
      <c r="I8" s="120" t="s">
        <v>1231</v>
      </c>
      <c r="J8" s="120" t="s">
        <v>1232</v>
      </c>
      <c r="K8" s="134" t="s">
        <v>1233</v>
      </c>
      <c r="L8" s="270" t="s">
        <v>1234</v>
      </c>
      <c r="M8" s="32" t="s">
        <v>1235</v>
      </c>
      <c r="N8" s="70" t="s">
        <v>1236</v>
      </c>
      <c r="O8" s="72"/>
      <c r="P8" s="71" t="s">
        <v>117</v>
      </c>
      <c r="Q8" s="98">
        <v>0.875</v>
      </c>
      <c r="R8" s="34" t="s">
        <v>1237</v>
      </c>
      <c r="S8" s="33" t="s">
        <v>1475</v>
      </c>
      <c r="T8" s="33" t="s">
        <v>34</v>
      </c>
      <c r="U8" s="333"/>
      <c r="V8" s="335"/>
    </row>
    <row r="9" spans="2:24" ht="92.1" customHeight="1" x14ac:dyDescent="0.15">
      <c r="B9" s="325"/>
      <c r="C9" s="330"/>
      <c r="D9" s="336" t="s">
        <v>59</v>
      </c>
      <c r="E9" s="83" t="s">
        <v>668</v>
      </c>
      <c r="F9" s="86" t="s">
        <v>103</v>
      </c>
      <c r="G9" s="169" t="s">
        <v>1238</v>
      </c>
      <c r="H9" s="73" t="s">
        <v>1239</v>
      </c>
      <c r="I9" s="83" t="s">
        <v>1240</v>
      </c>
      <c r="J9" s="83" t="s">
        <v>1241</v>
      </c>
      <c r="K9" s="22" t="s">
        <v>1242</v>
      </c>
      <c r="L9" s="180" t="s">
        <v>1243</v>
      </c>
      <c r="M9" s="33" t="s">
        <v>1235</v>
      </c>
      <c r="N9" s="73" t="s">
        <v>669</v>
      </c>
      <c r="O9" s="75">
        <v>0.95099999999999996</v>
      </c>
      <c r="P9" s="74" t="s">
        <v>665</v>
      </c>
      <c r="Q9" s="98" t="s">
        <v>1476</v>
      </c>
      <c r="R9" s="34" t="s">
        <v>1244</v>
      </c>
      <c r="S9" s="33" t="s">
        <v>1389</v>
      </c>
      <c r="T9" s="33" t="s">
        <v>34</v>
      </c>
      <c r="U9" s="332" t="s">
        <v>1552</v>
      </c>
      <c r="V9" s="334" t="s">
        <v>1602</v>
      </c>
      <c r="X9" s="20"/>
    </row>
    <row r="10" spans="2:24" ht="84.95" customHeight="1" x14ac:dyDescent="0.15">
      <c r="B10" s="325"/>
      <c r="C10" s="330"/>
      <c r="D10" s="337"/>
      <c r="E10" s="83" t="s">
        <v>1245</v>
      </c>
      <c r="F10" s="86" t="s">
        <v>89</v>
      </c>
      <c r="G10" s="169" t="s">
        <v>1246</v>
      </c>
      <c r="H10" s="70" t="s">
        <v>1247</v>
      </c>
      <c r="I10" s="120" t="s">
        <v>1248</v>
      </c>
      <c r="J10" s="120" t="s">
        <v>1249</v>
      </c>
      <c r="K10" s="21" t="s">
        <v>1250</v>
      </c>
      <c r="L10" s="35" t="s">
        <v>1251</v>
      </c>
      <c r="M10" s="32" t="s">
        <v>147</v>
      </c>
      <c r="N10" s="70" t="s">
        <v>670</v>
      </c>
      <c r="O10" s="72">
        <v>0.91</v>
      </c>
      <c r="P10" s="71" t="s">
        <v>665</v>
      </c>
      <c r="Q10" s="98">
        <v>0.92400000000000004</v>
      </c>
      <c r="R10" s="34" t="s">
        <v>1252</v>
      </c>
      <c r="S10" s="32" t="s">
        <v>1390</v>
      </c>
      <c r="T10" s="33" t="s">
        <v>34</v>
      </c>
      <c r="U10" s="333"/>
      <c r="V10" s="335"/>
      <c r="X10" s="20"/>
    </row>
    <row r="11" spans="2:24" ht="95.1" customHeight="1" x14ac:dyDescent="0.15">
      <c r="B11" s="325"/>
      <c r="C11" s="330"/>
      <c r="D11" s="338"/>
      <c r="E11" s="83" t="s">
        <v>1253</v>
      </c>
      <c r="F11" s="86" t="s">
        <v>89</v>
      </c>
      <c r="G11" s="169" t="s">
        <v>1254</v>
      </c>
      <c r="H11" s="70" t="s">
        <v>1255</v>
      </c>
      <c r="I11" s="120" t="s">
        <v>1256</v>
      </c>
      <c r="J11" s="120" t="s">
        <v>1257</v>
      </c>
      <c r="K11" s="21" t="s">
        <v>1258</v>
      </c>
      <c r="L11" s="180" t="s">
        <v>1259</v>
      </c>
      <c r="M11" s="32" t="s">
        <v>1235</v>
      </c>
      <c r="N11" s="70" t="s">
        <v>1260</v>
      </c>
      <c r="O11" s="71" t="s">
        <v>1261</v>
      </c>
      <c r="P11" s="71" t="s">
        <v>117</v>
      </c>
      <c r="Q11" s="98" t="s">
        <v>1477</v>
      </c>
      <c r="R11" s="34" t="s">
        <v>1262</v>
      </c>
      <c r="S11" s="32" t="s">
        <v>1390</v>
      </c>
      <c r="T11" s="33" t="s">
        <v>34</v>
      </c>
      <c r="U11" s="339"/>
      <c r="V11" s="340"/>
      <c r="X11" s="20"/>
    </row>
    <row r="12" spans="2:24" ht="84.95" customHeight="1" x14ac:dyDescent="0.15">
      <c r="B12" s="325"/>
      <c r="C12" s="330"/>
      <c r="D12" s="336" t="s">
        <v>60</v>
      </c>
      <c r="E12" s="83" t="s">
        <v>671</v>
      </c>
      <c r="F12" s="89" t="s">
        <v>89</v>
      </c>
      <c r="G12" s="169" t="s">
        <v>672</v>
      </c>
      <c r="H12" s="70" t="s">
        <v>1500</v>
      </c>
      <c r="I12" s="171" t="s">
        <v>1263</v>
      </c>
      <c r="J12" s="120" t="s">
        <v>1264</v>
      </c>
      <c r="K12" s="134" t="s">
        <v>1265</v>
      </c>
      <c r="L12" s="180" t="s">
        <v>1266</v>
      </c>
      <c r="M12" s="32" t="s">
        <v>1235</v>
      </c>
      <c r="N12" s="70" t="s">
        <v>1267</v>
      </c>
      <c r="O12" s="72">
        <v>0.84599999999999997</v>
      </c>
      <c r="P12" s="71" t="s">
        <v>673</v>
      </c>
      <c r="Q12" s="98">
        <v>0.89700000000000002</v>
      </c>
      <c r="R12" s="34" t="s">
        <v>1268</v>
      </c>
      <c r="S12" s="32" t="s">
        <v>1475</v>
      </c>
      <c r="T12" s="33" t="s">
        <v>34</v>
      </c>
      <c r="U12" s="332" t="s">
        <v>1599</v>
      </c>
      <c r="V12" s="334" t="s">
        <v>1602</v>
      </c>
      <c r="X12" s="20"/>
    </row>
    <row r="13" spans="2:24" ht="80.099999999999994" customHeight="1" x14ac:dyDescent="0.15">
      <c r="B13" s="325"/>
      <c r="C13" s="330"/>
      <c r="D13" s="337"/>
      <c r="E13" s="83" t="s">
        <v>674</v>
      </c>
      <c r="F13" s="91" t="s">
        <v>89</v>
      </c>
      <c r="G13" s="85" t="s">
        <v>675</v>
      </c>
      <c r="H13" s="70" t="s">
        <v>676</v>
      </c>
      <c r="I13" s="120" t="s">
        <v>1269</v>
      </c>
      <c r="J13" s="120" t="s">
        <v>677</v>
      </c>
      <c r="K13" s="134" t="s">
        <v>1270</v>
      </c>
      <c r="L13" s="180" t="s">
        <v>1271</v>
      </c>
      <c r="M13" s="32" t="s">
        <v>1235</v>
      </c>
      <c r="N13" s="135" t="s">
        <v>678</v>
      </c>
      <c r="O13" s="71" t="s">
        <v>1272</v>
      </c>
      <c r="P13" s="71" t="s">
        <v>679</v>
      </c>
      <c r="Q13" s="98" t="s">
        <v>1478</v>
      </c>
      <c r="R13" s="35" t="s">
        <v>1273</v>
      </c>
      <c r="S13" s="32" t="s">
        <v>1479</v>
      </c>
      <c r="T13" s="33" t="s">
        <v>34</v>
      </c>
      <c r="U13" s="333"/>
      <c r="V13" s="360"/>
      <c r="X13" s="20"/>
    </row>
    <row r="14" spans="2:24" ht="96.95" customHeight="1" x14ac:dyDescent="0.15">
      <c r="B14" s="325"/>
      <c r="C14" s="330"/>
      <c r="D14" s="337"/>
      <c r="E14" s="83" t="s">
        <v>680</v>
      </c>
      <c r="F14" s="111" t="s">
        <v>89</v>
      </c>
      <c r="G14" s="173" t="s">
        <v>1274</v>
      </c>
      <c r="H14" s="70" t="s">
        <v>1275</v>
      </c>
      <c r="I14" s="120" t="s">
        <v>1276</v>
      </c>
      <c r="J14" s="120" t="s">
        <v>1277</v>
      </c>
      <c r="K14" s="134" t="s">
        <v>1278</v>
      </c>
      <c r="L14" s="180" t="s">
        <v>1279</v>
      </c>
      <c r="M14" s="32" t="s">
        <v>1235</v>
      </c>
      <c r="N14" s="70" t="s">
        <v>681</v>
      </c>
      <c r="O14" s="72">
        <v>0.95</v>
      </c>
      <c r="P14" s="71" t="s">
        <v>665</v>
      </c>
      <c r="Q14" s="98">
        <v>0.96</v>
      </c>
      <c r="R14" s="35" t="s">
        <v>1280</v>
      </c>
      <c r="S14" s="32" t="s">
        <v>1389</v>
      </c>
      <c r="T14" s="33" t="s">
        <v>34</v>
      </c>
      <c r="U14" s="339"/>
      <c r="V14" s="362"/>
      <c r="X14" s="20"/>
    </row>
    <row r="15" spans="2:24" ht="80.099999999999994" customHeight="1" x14ac:dyDescent="0.15">
      <c r="B15" s="325"/>
      <c r="C15" s="330"/>
      <c r="D15" s="341" t="s">
        <v>80</v>
      </c>
      <c r="E15" s="83" t="s">
        <v>190</v>
      </c>
      <c r="F15" s="92" t="s">
        <v>89</v>
      </c>
      <c r="G15" s="90" t="s">
        <v>1281</v>
      </c>
      <c r="H15" s="70" t="s">
        <v>682</v>
      </c>
      <c r="I15" s="171" t="s">
        <v>684</v>
      </c>
      <c r="J15" s="171" t="s">
        <v>683</v>
      </c>
      <c r="K15" s="163" t="s">
        <v>1282</v>
      </c>
      <c r="L15" s="180" t="s">
        <v>1283</v>
      </c>
      <c r="M15" s="32" t="s">
        <v>1235</v>
      </c>
      <c r="N15" s="70" t="s">
        <v>1284</v>
      </c>
      <c r="O15" s="72"/>
      <c r="P15" s="71" t="s">
        <v>1285</v>
      </c>
      <c r="Q15" s="21" t="s">
        <v>1480</v>
      </c>
      <c r="R15" s="35" t="s">
        <v>1286</v>
      </c>
      <c r="S15" s="32" t="s">
        <v>1389</v>
      </c>
      <c r="T15" s="33" t="s">
        <v>34</v>
      </c>
      <c r="U15" s="332" t="s">
        <v>1598</v>
      </c>
      <c r="V15" s="334" t="s">
        <v>1603</v>
      </c>
      <c r="X15" s="20"/>
    </row>
    <row r="16" spans="2:24" ht="90" customHeight="1" x14ac:dyDescent="0.15">
      <c r="B16" s="325"/>
      <c r="C16" s="330"/>
      <c r="D16" s="342"/>
      <c r="E16" s="120" t="s">
        <v>1287</v>
      </c>
      <c r="F16" s="94" t="s">
        <v>216</v>
      </c>
      <c r="G16" s="85" t="s">
        <v>1288</v>
      </c>
      <c r="H16" s="70" t="s">
        <v>1501</v>
      </c>
      <c r="I16" s="170" t="s">
        <v>1289</v>
      </c>
      <c r="J16" s="120" t="s">
        <v>1290</v>
      </c>
      <c r="K16" s="293" t="s">
        <v>1291</v>
      </c>
      <c r="L16" s="270" t="s">
        <v>1292</v>
      </c>
      <c r="M16" s="32" t="s">
        <v>1235</v>
      </c>
      <c r="N16" s="70" t="s">
        <v>1293</v>
      </c>
      <c r="O16" s="80"/>
      <c r="P16" s="71" t="s">
        <v>686</v>
      </c>
      <c r="Q16" s="69">
        <v>0.75</v>
      </c>
      <c r="R16" s="35" t="s">
        <v>1294</v>
      </c>
      <c r="S16" s="32" t="s">
        <v>1436</v>
      </c>
      <c r="T16" s="33" t="s">
        <v>34</v>
      </c>
      <c r="U16" s="333"/>
      <c r="V16" s="335"/>
      <c r="X16" s="20"/>
    </row>
    <row r="17" spans="2:24" ht="80.099999999999994" customHeight="1" thickBot="1" x14ac:dyDescent="0.2">
      <c r="B17" s="325"/>
      <c r="C17" s="331"/>
      <c r="D17" s="343"/>
      <c r="E17" s="120" t="s">
        <v>685</v>
      </c>
      <c r="F17" s="94" t="s">
        <v>103</v>
      </c>
      <c r="G17" s="173" t="s">
        <v>1295</v>
      </c>
      <c r="H17" s="70" t="s">
        <v>1296</v>
      </c>
      <c r="I17" s="120" t="s">
        <v>1297</v>
      </c>
      <c r="J17" s="71" t="s">
        <v>1298</v>
      </c>
      <c r="K17" s="134" t="s">
        <v>1299</v>
      </c>
      <c r="L17" s="270" t="s">
        <v>1300</v>
      </c>
      <c r="M17" s="32" t="s">
        <v>1235</v>
      </c>
      <c r="N17" s="135" t="s">
        <v>1301</v>
      </c>
      <c r="O17" s="80" t="s">
        <v>1481</v>
      </c>
      <c r="P17" s="71" t="s">
        <v>1302</v>
      </c>
      <c r="Q17" s="120" t="s">
        <v>1482</v>
      </c>
      <c r="R17" s="270" t="s">
        <v>1303</v>
      </c>
      <c r="S17" s="32" t="s">
        <v>1389</v>
      </c>
      <c r="T17" s="32" t="s">
        <v>1507</v>
      </c>
      <c r="U17" s="333"/>
      <c r="V17" s="335"/>
      <c r="X17" s="20"/>
    </row>
    <row r="18" spans="2:24" ht="39.950000000000003" customHeight="1" x14ac:dyDescent="0.15">
      <c r="B18" s="325"/>
      <c r="C18" s="325" t="s">
        <v>14</v>
      </c>
      <c r="D18" s="350" t="s">
        <v>61</v>
      </c>
      <c r="E18" s="45" t="s">
        <v>71</v>
      </c>
      <c r="F18" s="36"/>
      <c r="G18" s="51"/>
      <c r="H18" s="55"/>
      <c r="I18" s="23"/>
      <c r="J18" s="23"/>
      <c r="K18" s="23"/>
      <c r="L18" s="36"/>
      <c r="M18" s="37"/>
      <c r="N18" s="61" t="s">
        <v>78</v>
      </c>
      <c r="O18" s="391" t="s">
        <v>1548</v>
      </c>
      <c r="P18" s="392"/>
      <c r="Q18" s="392"/>
      <c r="R18" s="392"/>
      <c r="S18" s="392"/>
      <c r="T18" s="392"/>
      <c r="U18" s="358" t="s">
        <v>1597</v>
      </c>
      <c r="V18" s="359" t="s">
        <v>1602</v>
      </c>
    </row>
    <row r="19" spans="2:24" ht="36.950000000000003" customHeight="1" x14ac:dyDescent="0.15">
      <c r="B19" s="325"/>
      <c r="C19" s="325"/>
      <c r="D19" s="350"/>
      <c r="E19" s="34" t="s">
        <v>74</v>
      </c>
      <c r="F19" s="48"/>
      <c r="G19" s="52"/>
      <c r="H19" s="56"/>
      <c r="I19" s="25"/>
      <c r="J19" s="25"/>
      <c r="K19" s="25"/>
      <c r="L19" s="25"/>
      <c r="M19" s="29"/>
      <c r="N19" s="68" t="s">
        <v>38</v>
      </c>
      <c r="O19" s="78" t="s">
        <v>1483</v>
      </c>
      <c r="P19" s="78" t="s">
        <v>687</v>
      </c>
      <c r="Q19" s="101" t="s">
        <v>1304</v>
      </c>
      <c r="R19" s="100" t="s">
        <v>1305</v>
      </c>
      <c r="S19" s="101" t="s">
        <v>1394</v>
      </c>
      <c r="T19" s="33" t="s">
        <v>34</v>
      </c>
      <c r="U19" s="356"/>
      <c r="V19" s="397"/>
    </row>
    <row r="20" spans="2:24" ht="50.1" customHeight="1" x14ac:dyDescent="0.15">
      <c r="B20" s="325"/>
      <c r="C20" s="325"/>
      <c r="D20" s="351"/>
      <c r="E20" s="34" t="s">
        <v>75</v>
      </c>
      <c r="F20" s="48"/>
      <c r="G20" s="52"/>
      <c r="H20" s="56"/>
      <c r="I20" s="25"/>
      <c r="J20" s="25"/>
      <c r="K20" s="25"/>
      <c r="L20" s="25"/>
      <c r="M20" s="29"/>
      <c r="N20" s="77" t="s">
        <v>688</v>
      </c>
      <c r="O20" s="78" t="s">
        <v>689</v>
      </c>
      <c r="P20" s="78" t="s">
        <v>1306</v>
      </c>
      <c r="Q20" s="101" t="s">
        <v>1307</v>
      </c>
      <c r="R20" s="100" t="s">
        <v>1308</v>
      </c>
      <c r="S20" s="101" t="s">
        <v>1323</v>
      </c>
      <c r="T20" s="33" t="s">
        <v>34</v>
      </c>
      <c r="U20" s="356"/>
      <c r="V20" s="397"/>
    </row>
    <row r="21" spans="2:24" s="20" customFormat="1" ht="50.1" customHeight="1" x14ac:dyDescent="0.15">
      <c r="B21" s="325"/>
      <c r="C21" s="325"/>
      <c r="D21" s="341" t="s">
        <v>72</v>
      </c>
      <c r="E21" s="34" t="s">
        <v>77</v>
      </c>
      <c r="F21" s="48"/>
      <c r="G21" s="52"/>
      <c r="H21" s="56"/>
      <c r="I21" s="25"/>
      <c r="J21" s="25"/>
      <c r="K21" s="25"/>
      <c r="L21" s="25"/>
      <c r="M21" s="29"/>
      <c r="N21" s="77" t="s">
        <v>690</v>
      </c>
      <c r="O21" s="124">
        <v>1</v>
      </c>
      <c r="P21" s="78" t="s">
        <v>673</v>
      </c>
      <c r="Q21" s="124">
        <v>1</v>
      </c>
      <c r="R21" s="100" t="s">
        <v>1309</v>
      </c>
      <c r="S21" s="101" t="s">
        <v>1389</v>
      </c>
      <c r="T21" s="33" t="s">
        <v>34</v>
      </c>
      <c r="U21" s="332" t="s">
        <v>1553</v>
      </c>
      <c r="V21" s="334" t="s">
        <v>1624</v>
      </c>
    </row>
    <row r="22" spans="2:24" s="20" customFormat="1" ht="45" customHeight="1" x14ac:dyDescent="0.15">
      <c r="B22" s="325"/>
      <c r="C22" s="325"/>
      <c r="D22" s="355"/>
      <c r="E22" s="34" t="s">
        <v>76</v>
      </c>
      <c r="F22" s="48"/>
      <c r="G22" s="52"/>
      <c r="H22" s="57"/>
      <c r="I22" s="24"/>
      <c r="J22" s="25"/>
      <c r="K22" s="24"/>
      <c r="L22" s="26"/>
      <c r="M22" s="38"/>
      <c r="N22" s="77" t="s">
        <v>691</v>
      </c>
      <c r="O22" s="78" t="s">
        <v>693</v>
      </c>
      <c r="P22" s="78" t="s">
        <v>692</v>
      </c>
      <c r="Q22" s="101" t="s">
        <v>1310</v>
      </c>
      <c r="R22" s="100" t="s">
        <v>1311</v>
      </c>
      <c r="S22" s="101" t="s">
        <v>1390</v>
      </c>
      <c r="T22" s="33" t="s">
        <v>34</v>
      </c>
      <c r="U22" s="429"/>
      <c r="V22" s="398"/>
    </row>
    <row r="23" spans="2:24" s="20" customFormat="1" ht="99.95" customHeight="1" x14ac:dyDescent="0.15">
      <c r="B23" s="325"/>
      <c r="C23" s="325"/>
      <c r="D23" s="175" t="s">
        <v>73</v>
      </c>
      <c r="E23" s="34" t="s">
        <v>748</v>
      </c>
      <c r="F23" s="48"/>
      <c r="G23" s="52"/>
      <c r="H23" s="58"/>
      <c r="I23" s="24"/>
      <c r="J23" s="24"/>
      <c r="K23" s="24"/>
      <c r="L23" s="24"/>
      <c r="M23" s="38"/>
      <c r="N23" s="127" t="s">
        <v>1312</v>
      </c>
      <c r="O23" s="131"/>
      <c r="P23" s="103" t="s">
        <v>1499</v>
      </c>
      <c r="Q23" s="100" t="s">
        <v>1502</v>
      </c>
      <c r="R23" s="100" t="s">
        <v>1313</v>
      </c>
      <c r="S23" s="101" t="s">
        <v>1394</v>
      </c>
      <c r="T23" s="102" t="s">
        <v>34</v>
      </c>
      <c r="U23" s="301" t="s">
        <v>1554</v>
      </c>
      <c r="V23" s="302" t="s">
        <v>1633</v>
      </c>
    </row>
    <row r="24" spans="2:24" ht="50.1" customHeight="1" x14ac:dyDescent="0.15">
      <c r="B24" s="325"/>
      <c r="C24" s="325"/>
      <c r="D24" s="341" t="s">
        <v>79</v>
      </c>
      <c r="E24" s="34" t="s">
        <v>752</v>
      </c>
      <c r="F24" s="48"/>
      <c r="G24" s="52"/>
      <c r="H24" s="57"/>
      <c r="I24" s="24"/>
      <c r="J24" s="25"/>
      <c r="K24" s="24"/>
      <c r="L24" s="26"/>
      <c r="M24" s="38"/>
      <c r="N24" s="67" t="s">
        <v>753</v>
      </c>
      <c r="O24" s="79" t="s">
        <v>131</v>
      </c>
      <c r="P24" s="79" t="s">
        <v>131</v>
      </c>
      <c r="Q24" s="101" t="s">
        <v>1650</v>
      </c>
      <c r="R24" s="106" t="s">
        <v>1651</v>
      </c>
      <c r="S24" s="105" t="s">
        <v>1330</v>
      </c>
      <c r="T24" s="33" t="s">
        <v>34</v>
      </c>
      <c r="U24" s="332" t="s">
        <v>1555</v>
      </c>
      <c r="V24" s="334" t="s">
        <v>1629</v>
      </c>
    </row>
    <row r="25" spans="2:24" ht="50.1" customHeight="1" x14ac:dyDescent="0.15">
      <c r="B25" s="325"/>
      <c r="C25" s="325"/>
      <c r="D25" s="342"/>
      <c r="E25" s="34" t="s">
        <v>755</v>
      </c>
      <c r="F25" s="48"/>
      <c r="G25" s="52"/>
      <c r="H25" s="58"/>
      <c r="I25" s="24"/>
      <c r="J25" s="24"/>
      <c r="K25" s="24"/>
      <c r="L25" s="24"/>
      <c r="M25" s="39"/>
      <c r="N25" s="67" t="s">
        <v>694</v>
      </c>
      <c r="O25" s="79" t="s">
        <v>695</v>
      </c>
      <c r="P25" s="79" t="s">
        <v>1504</v>
      </c>
      <c r="Q25" s="101" t="s">
        <v>1314</v>
      </c>
      <c r="R25" s="106" t="s">
        <v>1315</v>
      </c>
      <c r="S25" s="105" t="s">
        <v>1323</v>
      </c>
      <c r="T25" s="33" t="s">
        <v>34</v>
      </c>
      <c r="U25" s="333"/>
      <c r="V25" s="335"/>
    </row>
    <row r="26" spans="2:24" ht="39.950000000000003" customHeight="1" x14ac:dyDescent="0.15">
      <c r="B26" s="325"/>
      <c r="C26" s="325"/>
      <c r="D26" s="342"/>
      <c r="E26" s="34" t="s">
        <v>759</v>
      </c>
      <c r="F26" s="48"/>
      <c r="G26" s="52"/>
      <c r="H26" s="58"/>
      <c r="I26" s="24"/>
      <c r="J26" s="24"/>
      <c r="K26" s="24"/>
      <c r="L26" s="24"/>
      <c r="M26" s="39"/>
      <c r="N26" s="62" t="s">
        <v>39</v>
      </c>
      <c r="O26" s="79" t="s">
        <v>696</v>
      </c>
      <c r="P26" s="79" t="s">
        <v>1505</v>
      </c>
      <c r="Q26" s="101" t="s">
        <v>1316</v>
      </c>
      <c r="R26" s="106" t="s">
        <v>1317</v>
      </c>
      <c r="S26" s="105" t="s">
        <v>1394</v>
      </c>
      <c r="T26" s="33" t="s">
        <v>34</v>
      </c>
      <c r="U26" s="333"/>
      <c r="V26" s="335"/>
    </row>
    <row r="27" spans="2:24" ht="39.950000000000003" customHeight="1" thickBot="1" x14ac:dyDescent="0.2">
      <c r="B27" s="326"/>
      <c r="C27" s="326"/>
      <c r="D27" s="343"/>
      <c r="E27" s="114" t="s">
        <v>761</v>
      </c>
      <c r="F27" s="49"/>
      <c r="G27" s="53"/>
      <c r="H27" s="59"/>
      <c r="I27" s="40"/>
      <c r="J27" s="40"/>
      <c r="K27" s="40"/>
      <c r="L27" s="40"/>
      <c r="M27" s="41"/>
      <c r="N27" s="63" t="s">
        <v>85</v>
      </c>
      <c r="O27" s="81" t="s">
        <v>265</v>
      </c>
      <c r="P27" s="267" t="s">
        <v>1318</v>
      </c>
      <c r="Q27" s="107" t="s">
        <v>154</v>
      </c>
      <c r="R27" s="108" t="s">
        <v>1503</v>
      </c>
      <c r="S27" s="107" t="s">
        <v>1433</v>
      </c>
      <c r="T27" s="115" t="s">
        <v>1508</v>
      </c>
      <c r="U27" s="404"/>
      <c r="V27" s="363"/>
    </row>
    <row r="28" spans="2:24" ht="14.25" thickBot="1" x14ac:dyDescent="0.2">
      <c r="M28" s="364"/>
      <c r="N28" s="364"/>
      <c r="O28" s="364"/>
      <c r="P28" s="364"/>
      <c r="Q28" s="364"/>
      <c r="R28" s="364"/>
    </row>
    <row r="29" spans="2:24" ht="90" customHeight="1" thickBot="1" x14ac:dyDescent="0.2">
      <c r="B29" s="344" t="s">
        <v>37</v>
      </c>
      <c r="C29" s="345"/>
      <c r="D29" s="345"/>
      <c r="E29" s="345"/>
      <c r="F29" s="432" t="s">
        <v>1596</v>
      </c>
      <c r="G29" s="432"/>
      <c r="H29" s="432"/>
      <c r="I29" s="432"/>
      <c r="J29" s="432"/>
      <c r="K29" s="432"/>
      <c r="L29" s="432"/>
      <c r="M29" s="432"/>
      <c r="N29" s="432"/>
      <c r="O29" s="432"/>
      <c r="P29" s="432"/>
      <c r="Q29" s="432"/>
      <c r="R29" s="432"/>
      <c r="S29" s="432"/>
      <c r="T29" s="432"/>
      <c r="U29" s="345" t="s">
        <v>1602</v>
      </c>
      <c r="V29" s="349"/>
    </row>
    <row r="30" spans="2:24" x14ac:dyDescent="0.15">
      <c r="F30" s="300"/>
      <c r="M30" s="64"/>
      <c r="N30" s="64"/>
      <c r="O30" s="64"/>
      <c r="P30" s="27"/>
      <c r="Q30" s="27"/>
      <c r="R30" s="64"/>
    </row>
    <row r="32" spans="2:24" x14ac:dyDescent="0.15">
      <c r="I32" s="65"/>
      <c r="J32" s="65"/>
      <c r="O32" s="20"/>
    </row>
    <row r="34" spans="16:20" x14ac:dyDescent="0.15">
      <c r="P34" s="1"/>
      <c r="Q34" s="1"/>
      <c r="S34" s="20"/>
      <c r="T34" s="20"/>
    </row>
  </sheetData>
  <sheetProtection insertRows="0" deleteRows="0"/>
  <mergeCells count="48">
    <mergeCell ref="M28:R28"/>
    <mergeCell ref="B29:E29"/>
    <mergeCell ref="F29:T29"/>
    <mergeCell ref="U29:V29"/>
    <mergeCell ref="C18:C27"/>
    <mergeCell ref="D18:D20"/>
    <mergeCell ref="O18:T18"/>
    <mergeCell ref="D21:D22"/>
    <mergeCell ref="D24:D27"/>
    <mergeCell ref="U24:U27"/>
    <mergeCell ref="U18:U20"/>
    <mergeCell ref="B5:B27"/>
    <mergeCell ref="C6:C17"/>
    <mergeCell ref="D15:D17"/>
    <mergeCell ref="U15:U17"/>
    <mergeCell ref="V15:V17"/>
    <mergeCell ref="Q3:Q4"/>
    <mergeCell ref="U9:U11"/>
    <mergeCell ref="V9:V11"/>
    <mergeCell ref="D12:D14"/>
    <mergeCell ref="U12:U14"/>
    <mergeCell ref="L3:L4"/>
    <mergeCell ref="M3:M4"/>
    <mergeCell ref="N3:N4"/>
    <mergeCell ref="O3:O4"/>
    <mergeCell ref="P3:P4"/>
    <mergeCell ref="D5:D8"/>
    <mergeCell ref="U6:U8"/>
    <mergeCell ref="V6:V8"/>
    <mergeCell ref="D9:D11"/>
    <mergeCell ref="U3:V3"/>
    <mergeCell ref="V12:V14"/>
    <mergeCell ref="V24:V27"/>
    <mergeCell ref="V18:V20"/>
    <mergeCell ref="U21:U22"/>
    <mergeCell ref="V21:V22"/>
    <mergeCell ref="B3:B4"/>
    <mergeCell ref="C3:D4"/>
    <mergeCell ref="E3:E4"/>
    <mergeCell ref="F3:F4"/>
    <mergeCell ref="G3:G4"/>
    <mergeCell ref="H3:H4"/>
    <mergeCell ref="I3:I4"/>
    <mergeCell ref="J3:J4"/>
    <mergeCell ref="K3:K4"/>
    <mergeCell ref="R3:R4"/>
    <mergeCell ref="S3:S4"/>
    <mergeCell ref="T3:T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48"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
  <sheetViews>
    <sheetView workbookViewId="0">
      <selection activeCell="D26" sqref="D26"/>
    </sheetView>
  </sheetViews>
  <sheetFormatPr defaultRowHeight="13.5" x14ac:dyDescent="0.15"/>
  <cols>
    <col min="2" max="2" width="14.875" customWidth="1"/>
    <col min="3" max="6" width="16.25" customWidth="1"/>
    <col min="7" max="7" width="4" customWidth="1"/>
  </cols>
  <sheetData>
    <row r="2" spans="1:8" x14ac:dyDescent="0.15">
      <c r="A2" t="s">
        <v>28</v>
      </c>
    </row>
    <row r="3" spans="1:8" x14ac:dyDescent="0.15">
      <c r="B3" s="13" t="s">
        <v>19</v>
      </c>
      <c r="C3" s="13" t="s">
        <v>15</v>
      </c>
      <c r="D3" s="13" t="s">
        <v>16</v>
      </c>
      <c r="E3" s="13" t="s">
        <v>17</v>
      </c>
      <c r="F3" s="13" t="s">
        <v>18</v>
      </c>
      <c r="H3" s="13" t="s">
        <v>30</v>
      </c>
    </row>
    <row r="4" spans="1:8" x14ac:dyDescent="0.15">
      <c r="A4" s="13"/>
      <c r="B4" s="13" t="s">
        <v>20</v>
      </c>
      <c r="C4" s="13" t="s">
        <v>21</v>
      </c>
      <c r="D4" s="13" t="s">
        <v>22</v>
      </c>
      <c r="E4" s="13" t="s">
        <v>23</v>
      </c>
      <c r="F4" s="13" t="s">
        <v>24</v>
      </c>
      <c r="G4" s="16"/>
      <c r="H4" s="13"/>
    </row>
    <row r="5" spans="1:8" x14ac:dyDescent="0.15">
      <c r="A5" s="13" t="s">
        <v>25</v>
      </c>
      <c r="B5" s="13">
        <v>5</v>
      </c>
      <c r="C5" s="13">
        <v>20</v>
      </c>
      <c r="D5" s="13">
        <v>35</v>
      </c>
      <c r="E5" s="13">
        <v>30</v>
      </c>
      <c r="F5" s="13">
        <v>10</v>
      </c>
      <c r="G5" s="16"/>
      <c r="H5" s="13">
        <f>SUM(B5:F5)</f>
        <v>100</v>
      </c>
    </row>
    <row r="6" spans="1:8" x14ac:dyDescent="0.15">
      <c r="A6" s="14" t="s">
        <v>26</v>
      </c>
      <c r="B6" s="13">
        <v>1</v>
      </c>
      <c r="C6" s="13">
        <v>12</v>
      </c>
      <c r="D6" s="13">
        <v>29</v>
      </c>
      <c r="E6" s="13">
        <v>25</v>
      </c>
      <c r="F6" s="13">
        <v>9</v>
      </c>
      <c r="G6" s="16"/>
      <c r="H6" s="13">
        <f>SUM(B6:F6)</f>
        <v>76</v>
      </c>
    </row>
    <row r="7" spans="1:8" x14ac:dyDescent="0.15">
      <c r="A7" s="13" t="s">
        <v>27</v>
      </c>
      <c r="B7" s="15">
        <f>B6/B5</f>
        <v>0.2</v>
      </c>
      <c r="C7" s="15">
        <f t="shared" ref="C7:H7" si="0">C6/C5</f>
        <v>0.6</v>
      </c>
      <c r="D7" s="15">
        <f t="shared" si="0"/>
        <v>0.82857142857142863</v>
      </c>
      <c r="E7" s="15">
        <f t="shared" si="0"/>
        <v>0.83333333333333337</v>
      </c>
      <c r="F7" s="15">
        <f t="shared" si="0"/>
        <v>0.9</v>
      </c>
      <c r="G7" s="17"/>
      <c r="H7" s="15">
        <f t="shared" si="0"/>
        <v>0.76</v>
      </c>
    </row>
    <row r="8" spans="1:8" x14ac:dyDescent="0.15">
      <c r="A8" s="18" t="s">
        <v>5</v>
      </c>
      <c r="B8" s="18"/>
      <c r="C8" s="18"/>
      <c r="D8" s="18"/>
      <c r="E8" s="18"/>
      <c r="F8" s="18"/>
      <c r="G8" s="16"/>
      <c r="H8" s="18"/>
    </row>
    <row r="9" spans="1:8" x14ac:dyDescent="0.15">
      <c r="G9" s="12"/>
    </row>
    <row r="10" spans="1:8" x14ac:dyDescent="0.15">
      <c r="A10" t="s">
        <v>29</v>
      </c>
      <c r="B10" s="13" t="s">
        <v>19</v>
      </c>
      <c r="C10" s="13" t="s">
        <v>15</v>
      </c>
      <c r="D10" s="13" t="s">
        <v>16</v>
      </c>
      <c r="E10" s="13" t="s">
        <v>17</v>
      </c>
      <c r="F10" s="13" t="s">
        <v>18</v>
      </c>
      <c r="G10" s="12"/>
      <c r="H10" s="13" t="s">
        <v>30</v>
      </c>
    </row>
    <row r="11" spans="1:8" x14ac:dyDescent="0.15">
      <c r="B11" s="13" t="s">
        <v>20</v>
      </c>
      <c r="C11" s="13" t="s">
        <v>21</v>
      </c>
      <c r="D11" s="13" t="s">
        <v>22</v>
      </c>
      <c r="E11" s="13" t="s">
        <v>23</v>
      </c>
      <c r="F11" s="13" t="s">
        <v>24</v>
      </c>
      <c r="G11" s="12"/>
      <c r="H11" s="13"/>
    </row>
    <row r="12" spans="1:8" x14ac:dyDescent="0.15">
      <c r="A12" s="13" t="s">
        <v>25</v>
      </c>
      <c r="B12" s="13">
        <v>10</v>
      </c>
      <c r="C12" s="13">
        <v>35</v>
      </c>
      <c r="D12" s="13">
        <v>40</v>
      </c>
      <c r="E12" s="13">
        <v>10</v>
      </c>
      <c r="F12" s="13">
        <v>5</v>
      </c>
      <c r="G12" s="16"/>
      <c r="H12" s="13">
        <f>SUM(B12:F12)</f>
        <v>100</v>
      </c>
    </row>
    <row r="13" spans="1:8" x14ac:dyDescent="0.15">
      <c r="A13" s="14" t="s">
        <v>26</v>
      </c>
      <c r="B13" s="13">
        <v>0</v>
      </c>
      <c r="C13" s="13">
        <v>20</v>
      </c>
      <c r="D13" s="13">
        <v>25</v>
      </c>
      <c r="E13" s="13">
        <v>9</v>
      </c>
      <c r="F13" s="13">
        <v>3</v>
      </c>
      <c r="G13" s="16"/>
      <c r="H13" s="13">
        <f>SUM(B13:F13)</f>
        <v>57</v>
      </c>
    </row>
    <row r="14" spans="1:8" x14ac:dyDescent="0.15">
      <c r="A14" s="13" t="s">
        <v>27</v>
      </c>
      <c r="B14" s="15">
        <f>B13/B12</f>
        <v>0</v>
      </c>
      <c r="C14" s="15">
        <f>C13/C12</f>
        <v>0.5714285714285714</v>
      </c>
      <c r="D14" s="15">
        <f>D13/D12</f>
        <v>0.625</v>
      </c>
      <c r="E14" s="15">
        <f>E13/E12</f>
        <v>0.9</v>
      </c>
      <c r="F14" s="15">
        <f>F13/F12</f>
        <v>0.6</v>
      </c>
      <c r="G14" s="17"/>
      <c r="H14" s="15">
        <f>H13/H12</f>
        <v>0.56999999999999995</v>
      </c>
    </row>
    <row r="15" spans="1:8" x14ac:dyDescent="0.15">
      <c r="A15" s="18" t="s">
        <v>5</v>
      </c>
      <c r="B15" s="18"/>
      <c r="C15" s="18"/>
      <c r="D15" s="18"/>
      <c r="E15" s="18"/>
      <c r="F15" s="18"/>
      <c r="G15" s="16"/>
      <c r="H15" s="18"/>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4"/>
  <sheetViews>
    <sheetView zoomScale="64" zoomScaleNormal="64" zoomScaleSheetLayoutView="57" workbookViewId="0">
      <selection activeCell="C1" sqref="C1"/>
    </sheetView>
  </sheetViews>
  <sheetFormatPr defaultRowHeight="13.5" x14ac:dyDescent="0.15"/>
  <cols>
    <col min="1" max="1" width="3" style="199" customWidth="1"/>
    <col min="2" max="3" width="5.25" style="199" customWidth="1"/>
    <col min="4" max="4" width="25.625" style="199" customWidth="1"/>
    <col min="5" max="5" width="29.375" style="199" customWidth="1"/>
    <col min="6" max="6" width="9.25" style="199" customWidth="1"/>
    <col min="7" max="7" width="25.625" style="199" customWidth="1"/>
    <col min="8" max="8" width="30.625" style="199" customWidth="1"/>
    <col min="9" max="11" width="18.625" style="199" customWidth="1"/>
    <col min="12" max="12" width="72.625" style="199" customWidth="1"/>
    <col min="13" max="13" width="5.25" style="199" customWidth="1"/>
    <col min="14" max="14" width="30.625" style="199" customWidth="1"/>
    <col min="15" max="15" width="13.625" style="199" customWidth="1"/>
    <col min="16" max="17" width="13.625" style="200" customWidth="1"/>
    <col min="18" max="18" width="70.625" style="199" customWidth="1"/>
    <col min="19" max="19" width="5.25" style="199" customWidth="1"/>
    <col min="20" max="20" width="8.625" style="199" customWidth="1"/>
    <col min="21" max="21" width="30.625" style="199" customWidth="1"/>
    <col min="22" max="22" width="15.625" style="199" customWidth="1"/>
    <col min="23" max="256" width="9" style="199"/>
    <col min="257" max="257" width="3" style="199" customWidth="1"/>
    <col min="258" max="259" width="5.25" style="199" customWidth="1"/>
    <col min="260" max="260" width="25.625" style="199" customWidth="1"/>
    <col min="261" max="261" width="29.375" style="199" customWidth="1"/>
    <col min="262" max="262" width="9.25" style="199" customWidth="1"/>
    <col min="263" max="263" width="40.625" style="199" customWidth="1"/>
    <col min="264" max="264" width="31.625" style="199" customWidth="1"/>
    <col min="265" max="267" width="10.625" style="199" customWidth="1"/>
    <col min="268" max="268" width="30.625" style="199" customWidth="1"/>
    <col min="269" max="269" width="5.25" style="199" customWidth="1"/>
    <col min="270" max="270" width="30.625" style="199" customWidth="1"/>
    <col min="271" max="271" width="12.625" style="199" customWidth="1"/>
    <col min="272" max="272" width="12.125" style="199" customWidth="1"/>
    <col min="273" max="273" width="10.625" style="199" customWidth="1"/>
    <col min="274" max="274" width="30.625" style="199" customWidth="1"/>
    <col min="275" max="275" width="5.25" style="199" customWidth="1"/>
    <col min="276" max="276" width="8.625" style="199" customWidth="1"/>
    <col min="277" max="277" width="30.625" style="199" customWidth="1"/>
    <col min="278" max="278" width="15.625" style="199" customWidth="1"/>
    <col min="279" max="512" width="9" style="199"/>
    <col min="513" max="513" width="3" style="199" customWidth="1"/>
    <col min="514" max="515" width="5.25" style="199" customWidth="1"/>
    <col min="516" max="516" width="25.625" style="199" customWidth="1"/>
    <col min="517" max="517" width="29.375" style="199" customWidth="1"/>
    <col min="518" max="518" width="9.25" style="199" customWidth="1"/>
    <col min="519" max="519" width="40.625" style="199" customWidth="1"/>
    <col min="520" max="520" width="31.625" style="199" customWidth="1"/>
    <col min="521" max="523" width="10.625" style="199" customWidth="1"/>
    <col min="524" max="524" width="30.625" style="199" customWidth="1"/>
    <col min="525" max="525" width="5.25" style="199" customWidth="1"/>
    <col min="526" max="526" width="30.625" style="199" customWidth="1"/>
    <col min="527" max="527" width="12.625" style="199" customWidth="1"/>
    <col min="528" max="528" width="12.125" style="199" customWidth="1"/>
    <col min="529" max="529" width="10.625" style="199" customWidth="1"/>
    <col min="530" max="530" width="30.625" style="199" customWidth="1"/>
    <col min="531" max="531" width="5.25" style="199" customWidth="1"/>
    <col min="532" max="532" width="8.625" style="199" customWidth="1"/>
    <col min="533" max="533" width="30.625" style="199" customWidth="1"/>
    <col min="534" max="534" width="15.625" style="199" customWidth="1"/>
    <col min="535" max="768" width="9" style="199"/>
    <col min="769" max="769" width="3" style="199" customWidth="1"/>
    <col min="770" max="771" width="5.25" style="199" customWidth="1"/>
    <col min="772" max="772" width="25.625" style="199" customWidth="1"/>
    <col min="773" max="773" width="29.375" style="199" customWidth="1"/>
    <col min="774" max="774" width="9.25" style="199" customWidth="1"/>
    <col min="775" max="775" width="40.625" style="199" customWidth="1"/>
    <col min="776" max="776" width="31.625" style="199" customWidth="1"/>
    <col min="777" max="779" width="10.625" style="199" customWidth="1"/>
    <col min="780" max="780" width="30.625" style="199" customWidth="1"/>
    <col min="781" max="781" width="5.25" style="199" customWidth="1"/>
    <col min="782" max="782" width="30.625" style="199" customWidth="1"/>
    <col min="783" max="783" width="12.625" style="199" customWidth="1"/>
    <col min="784" max="784" width="12.125" style="199" customWidth="1"/>
    <col min="785" max="785" width="10.625" style="199" customWidth="1"/>
    <col min="786" max="786" width="30.625" style="199" customWidth="1"/>
    <col min="787" max="787" width="5.25" style="199" customWidth="1"/>
    <col min="788" max="788" width="8.625" style="199" customWidth="1"/>
    <col min="789" max="789" width="30.625" style="199" customWidth="1"/>
    <col min="790" max="790" width="15.625" style="199" customWidth="1"/>
    <col min="791" max="1024" width="9" style="199"/>
    <col min="1025" max="1025" width="3" style="199" customWidth="1"/>
    <col min="1026" max="1027" width="5.25" style="199" customWidth="1"/>
    <col min="1028" max="1028" width="25.625" style="199" customWidth="1"/>
    <col min="1029" max="1029" width="29.375" style="199" customWidth="1"/>
    <col min="1030" max="1030" width="9.25" style="199" customWidth="1"/>
    <col min="1031" max="1031" width="40.625" style="199" customWidth="1"/>
    <col min="1032" max="1032" width="31.625" style="199" customWidth="1"/>
    <col min="1033" max="1035" width="10.625" style="199" customWidth="1"/>
    <col min="1036" max="1036" width="30.625" style="199" customWidth="1"/>
    <col min="1037" max="1037" width="5.25" style="199" customWidth="1"/>
    <col min="1038" max="1038" width="30.625" style="199" customWidth="1"/>
    <col min="1039" max="1039" width="12.625" style="199" customWidth="1"/>
    <col min="1040" max="1040" width="12.125" style="199" customWidth="1"/>
    <col min="1041" max="1041" width="10.625" style="199" customWidth="1"/>
    <col min="1042" max="1042" width="30.625" style="199" customWidth="1"/>
    <col min="1043" max="1043" width="5.25" style="199" customWidth="1"/>
    <col min="1044" max="1044" width="8.625" style="199" customWidth="1"/>
    <col min="1045" max="1045" width="30.625" style="199" customWidth="1"/>
    <col min="1046" max="1046" width="15.625" style="199" customWidth="1"/>
    <col min="1047" max="1280" width="9" style="199"/>
    <col min="1281" max="1281" width="3" style="199" customWidth="1"/>
    <col min="1282" max="1283" width="5.25" style="199" customWidth="1"/>
    <col min="1284" max="1284" width="25.625" style="199" customWidth="1"/>
    <col min="1285" max="1285" width="29.375" style="199" customWidth="1"/>
    <col min="1286" max="1286" width="9.25" style="199" customWidth="1"/>
    <col min="1287" max="1287" width="40.625" style="199" customWidth="1"/>
    <col min="1288" max="1288" width="31.625" style="199" customWidth="1"/>
    <col min="1289" max="1291" width="10.625" style="199" customWidth="1"/>
    <col min="1292" max="1292" width="30.625" style="199" customWidth="1"/>
    <col min="1293" max="1293" width="5.25" style="199" customWidth="1"/>
    <col min="1294" max="1294" width="30.625" style="199" customWidth="1"/>
    <col min="1295" max="1295" width="12.625" style="199" customWidth="1"/>
    <col min="1296" max="1296" width="12.125" style="199" customWidth="1"/>
    <col min="1297" max="1297" width="10.625" style="199" customWidth="1"/>
    <col min="1298" max="1298" width="30.625" style="199" customWidth="1"/>
    <col min="1299" max="1299" width="5.25" style="199" customWidth="1"/>
    <col min="1300" max="1300" width="8.625" style="199" customWidth="1"/>
    <col min="1301" max="1301" width="30.625" style="199" customWidth="1"/>
    <col min="1302" max="1302" width="15.625" style="199" customWidth="1"/>
    <col min="1303" max="1536" width="9" style="199"/>
    <col min="1537" max="1537" width="3" style="199" customWidth="1"/>
    <col min="1538" max="1539" width="5.25" style="199" customWidth="1"/>
    <col min="1540" max="1540" width="25.625" style="199" customWidth="1"/>
    <col min="1541" max="1541" width="29.375" style="199" customWidth="1"/>
    <col min="1542" max="1542" width="9.25" style="199" customWidth="1"/>
    <col min="1543" max="1543" width="40.625" style="199" customWidth="1"/>
    <col min="1544" max="1544" width="31.625" style="199" customWidth="1"/>
    <col min="1545" max="1547" width="10.625" style="199" customWidth="1"/>
    <col min="1548" max="1548" width="30.625" style="199" customWidth="1"/>
    <col min="1549" max="1549" width="5.25" style="199" customWidth="1"/>
    <col min="1550" max="1550" width="30.625" style="199" customWidth="1"/>
    <col min="1551" max="1551" width="12.625" style="199" customWidth="1"/>
    <col min="1552" max="1552" width="12.125" style="199" customWidth="1"/>
    <col min="1553" max="1553" width="10.625" style="199" customWidth="1"/>
    <col min="1554" max="1554" width="30.625" style="199" customWidth="1"/>
    <col min="1555" max="1555" width="5.25" style="199" customWidth="1"/>
    <col min="1556" max="1556" width="8.625" style="199" customWidth="1"/>
    <col min="1557" max="1557" width="30.625" style="199" customWidth="1"/>
    <col min="1558" max="1558" width="15.625" style="199" customWidth="1"/>
    <col min="1559" max="1792" width="9" style="199"/>
    <col min="1793" max="1793" width="3" style="199" customWidth="1"/>
    <col min="1794" max="1795" width="5.25" style="199" customWidth="1"/>
    <col min="1796" max="1796" width="25.625" style="199" customWidth="1"/>
    <col min="1797" max="1797" width="29.375" style="199" customWidth="1"/>
    <col min="1798" max="1798" width="9.25" style="199" customWidth="1"/>
    <col min="1799" max="1799" width="40.625" style="199" customWidth="1"/>
    <col min="1800" max="1800" width="31.625" style="199" customWidth="1"/>
    <col min="1801" max="1803" width="10.625" style="199" customWidth="1"/>
    <col min="1804" max="1804" width="30.625" style="199" customWidth="1"/>
    <col min="1805" max="1805" width="5.25" style="199" customWidth="1"/>
    <col min="1806" max="1806" width="30.625" style="199" customWidth="1"/>
    <col min="1807" max="1807" width="12.625" style="199" customWidth="1"/>
    <col min="1808" max="1808" width="12.125" style="199" customWidth="1"/>
    <col min="1809" max="1809" width="10.625" style="199" customWidth="1"/>
    <col min="1810" max="1810" width="30.625" style="199" customWidth="1"/>
    <col min="1811" max="1811" width="5.25" style="199" customWidth="1"/>
    <col min="1812" max="1812" width="8.625" style="199" customWidth="1"/>
    <col min="1813" max="1813" width="30.625" style="199" customWidth="1"/>
    <col min="1814" max="1814" width="15.625" style="199" customWidth="1"/>
    <col min="1815" max="2048" width="9" style="199"/>
    <col min="2049" max="2049" width="3" style="199" customWidth="1"/>
    <col min="2050" max="2051" width="5.25" style="199" customWidth="1"/>
    <col min="2052" max="2052" width="25.625" style="199" customWidth="1"/>
    <col min="2053" max="2053" width="29.375" style="199" customWidth="1"/>
    <col min="2054" max="2054" width="9.25" style="199" customWidth="1"/>
    <col min="2055" max="2055" width="40.625" style="199" customWidth="1"/>
    <col min="2056" max="2056" width="31.625" style="199" customWidth="1"/>
    <col min="2057" max="2059" width="10.625" style="199" customWidth="1"/>
    <col min="2060" max="2060" width="30.625" style="199" customWidth="1"/>
    <col min="2061" max="2061" width="5.25" style="199" customWidth="1"/>
    <col min="2062" max="2062" width="30.625" style="199" customWidth="1"/>
    <col min="2063" max="2063" width="12.625" style="199" customWidth="1"/>
    <col min="2064" max="2064" width="12.125" style="199" customWidth="1"/>
    <col min="2065" max="2065" width="10.625" style="199" customWidth="1"/>
    <col min="2066" max="2066" width="30.625" style="199" customWidth="1"/>
    <col min="2067" max="2067" width="5.25" style="199" customWidth="1"/>
    <col min="2068" max="2068" width="8.625" style="199" customWidth="1"/>
    <col min="2069" max="2069" width="30.625" style="199" customWidth="1"/>
    <col min="2070" max="2070" width="15.625" style="199" customWidth="1"/>
    <col min="2071" max="2304" width="9" style="199"/>
    <col min="2305" max="2305" width="3" style="199" customWidth="1"/>
    <col min="2306" max="2307" width="5.25" style="199" customWidth="1"/>
    <col min="2308" max="2308" width="25.625" style="199" customWidth="1"/>
    <col min="2309" max="2309" width="29.375" style="199" customWidth="1"/>
    <col min="2310" max="2310" width="9.25" style="199" customWidth="1"/>
    <col min="2311" max="2311" width="40.625" style="199" customWidth="1"/>
    <col min="2312" max="2312" width="31.625" style="199" customWidth="1"/>
    <col min="2313" max="2315" width="10.625" style="199" customWidth="1"/>
    <col min="2316" max="2316" width="30.625" style="199" customWidth="1"/>
    <col min="2317" max="2317" width="5.25" style="199" customWidth="1"/>
    <col min="2318" max="2318" width="30.625" style="199" customWidth="1"/>
    <col min="2319" max="2319" width="12.625" style="199" customWidth="1"/>
    <col min="2320" max="2320" width="12.125" style="199" customWidth="1"/>
    <col min="2321" max="2321" width="10.625" style="199" customWidth="1"/>
    <col min="2322" max="2322" width="30.625" style="199" customWidth="1"/>
    <col min="2323" max="2323" width="5.25" style="199" customWidth="1"/>
    <col min="2324" max="2324" width="8.625" style="199" customWidth="1"/>
    <col min="2325" max="2325" width="30.625" style="199" customWidth="1"/>
    <col min="2326" max="2326" width="15.625" style="199" customWidth="1"/>
    <col min="2327" max="2560" width="9" style="199"/>
    <col min="2561" max="2561" width="3" style="199" customWidth="1"/>
    <col min="2562" max="2563" width="5.25" style="199" customWidth="1"/>
    <col min="2564" max="2564" width="25.625" style="199" customWidth="1"/>
    <col min="2565" max="2565" width="29.375" style="199" customWidth="1"/>
    <col min="2566" max="2566" width="9.25" style="199" customWidth="1"/>
    <col min="2567" max="2567" width="40.625" style="199" customWidth="1"/>
    <col min="2568" max="2568" width="31.625" style="199" customWidth="1"/>
    <col min="2569" max="2571" width="10.625" style="199" customWidth="1"/>
    <col min="2572" max="2572" width="30.625" style="199" customWidth="1"/>
    <col min="2573" max="2573" width="5.25" style="199" customWidth="1"/>
    <col min="2574" max="2574" width="30.625" style="199" customWidth="1"/>
    <col min="2575" max="2575" width="12.625" style="199" customWidth="1"/>
    <col min="2576" max="2576" width="12.125" style="199" customWidth="1"/>
    <col min="2577" max="2577" width="10.625" style="199" customWidth="1"/>
    <col min="2578" max="2578" width="30.625" style="199" customWidth="1"/>
    <col min="2579" max="2579" width="5.25" style="199" customWidth="1"/>
    <col min="2580" max="2580" width="8.625" style="199" customWidth="1"/>
    <col min="2581" max="2581" width="30.625" style="199" customWidth="1"/>
    <col min="2582" max="2582" width="15.625" style="199" customWidth="1"/>
    <col min="2583" max="2816" width="9" style="199"/>
    <col min="2817" max="2817" width="3" style="199" customWidth="1"/>
    <col min="2818" max="2819" width="5.25" style="199" customWidth="1"/>
    <col min="2820" max="2820" width="25.625" style="199" customWidth="1"/>
    <col min="2821" max="2821" width="29.375" style="199" customWidth="1"/>
    <col min="2822" max="2822" width="9.25" style="199" customWidth="1"/>
    <col min="2823" max="2823" width="40.625" style="199" customWidth="1"/>
    <col min="2824" max="2824" width="31.625" style="199" customWidth="1"/>
    <col min="2825" max="2827" width="10.625" style="199" customWidth="1"/>
    <col min="2828" max="2828" width="30.625" style="199" customWidth="1"/>
    <col min="2829" max="2829" width="5.25" style="199" customWidth="1"/>
    <col min="2830" max="2830" width="30.625" style="199" customWidth="1"/>
    <col min="2831" max="2831" width="12.625" style="199" customWidth="1"/>
    <col min="2832" max="2832" width="12.125" style="199" customWidth="1"/>
    <col min="2833" max="2833" width="10.625" style="199" customWidth="1"/>
    <col min="2834" max="2834" width="30.625" style="199" customWidth="1"/>
    <col min="2835" max="2835" width="5.25" style="199" customWidth="1"/>
    <col min="2836" max="2836" width="8.625" style="199" customWidth="1"/>
    <col min="2837" max="2837" width="30.625" style="199" customWidth="1"/>
    <col min="2838" max="2838" width="15.625" style="199" customWidth="1"/>
    <col min="2839" max="3072" width="9" style="199"/>
    <col min="3073" max="3073" width="3" style="199" customWidth="1"/>
    <col min="3074" max="3075" width="5.25" style="199" customWidth="1"/>
    <col min="3076" max="3076" width="25.625" style="199" customWidth="1"/>
    <col min="3077" max="3077" width="29.375" style="199" customWidth="1"/>
    <col min="3078" max="3078" width="9.25" style="199" customWidth="1"/>
    <col min="3079" max="3079" width="40.625" style="199" customWidth="1"/>
    <col min="3080" max="3080" width="31.625" style="199" customWidth="1"/>
    <col min="3081" max="3083" width="10.625" style="199" customWidth="1"/>
    <col min="3084" max="3084" width="30.625" style="199" customWidth="1"/>
    <col min="3085" max="3085" width="5.25" style="199" customWidth="1"/>
    <col min="3086" max="3086" width="30.625" style="199" customWidth="1"/>
    <col min="3087" max="3087" width="12.625" style="199" customWidth="1"/>
    <col min="3088" max="3088" width="12.125" style="199" customWidth="1"/>
    <col min="3089" max="3089" width="10.625" style="199" customWidth="1"/>
    <col min="3090" max="3090" width="30.625" style="199" customWidth="1"/>
    <col min="3091" max="3091" width="5.25" style="199" customWidth="1"/>
    <col min="3092" max="3092" width="8.625" style="199" customWidth="1"/>
    <col min="3093" max="3093" width="30.625" style="199" customWidth="1"/>
    <col min="3094" max="3094" width="15.625" style="199" customWidth="1"/>
    <col min="3095" max="3328" width="9" style="199"/>
    <col min="3329" max="3329" width="3" style="199" customWidth="1"/>
    <col min="3330" max="3331" width="5.25" style="199" customWidth="1"/>
    <col min="3332" max="3332" width="25.625" style="199" customWidth="1"/>
    <col min="3333" max="3333" width="29.375" style="199" customWidth="1"/>
    <col min="3334" max="3334" width="9.25" style="199" customWidth="1"/>
    <col min="3335" max="3335" width="40.625" style="199" customWidth="1"/>
    <col min="3336" max="3336" width="31.625" style="199" customWidth="1"/>
    <col min="3337" max="3339" width="10.625" style="199" customWidth="1"/>
    <col min="3340" max="3340" width="30.625" style="199" customWidth="1"/>
    <col min="3341" max="3341" width="5.25" style="199" customWidth="1"/>
    <col min="3342" max="3342" width="30.625" style="199" customWidth="1"/>
    <col min="3343" max="3343" width="12.625" style="199" customWidth="1"/>
    <col min="3344" max="3344" width="12.125" style="199" customWidth="1"/>
    <col min="3345" max="3345" width="10.625" style="199" customWidth="1"/>
    <col min="3346" max="3346" width="30.625" style="199" customWidth="1"/>
    <col min="3347" max="3347" width="5.25" style="199" customWidth="1"/>
    <col min="3348" max="3348" width="8.625" style="199" customWidth="1"/>
    <col min="3349" max="3349" width="30.625" style="199" customWidth="1"/>
    <col min="3350" max="3350" width="15.625" style="199" customWidth="1"/>
    <col min="3351" max="3584" width="9" style="199"/>
    <col min="3585" max="3585" width="3" style="199" customWidth="1"/>
    <col min="3586" max="3587" width="5.25" style="199" customWidth="1"/>
    <col min="3588" max="3588" width="25.625" style="199" customWidth="1"/>
    <col min="3589" max="3589" width="29.375" style="199" customWidth="1"/>
    <col min="3590" max="3590" width="9.25" style="199" customWidth="1"/>
    <col min="3591" max="3591" width="40.625" style="199" customWidth="1"/>
    <col min="3592" max="3592" width="31.625" style="199" customWidth="1"/>
    <col min="3593" max="3595" width="10.625" style="199" customWidth="1"/>
    <col min="3596" max="3596" width="30.625" style="199" customWidth="1"/>
    <col min="3597" max="3597" width="5.25" style="199" customWidth="1"/>
    <col min="3598" max="3598" width="30.625" style="199" customWidth="1"/>
    <col min="3599" max="3599" width="12.625" style="199" customWidth="1"/>
    <col min="3600" max="3600" width="12.125" style="199" customWidth="1"/>
    <col min="3601" max="3601" width="10.625" style="199" customWidth="1"/>
    <col min="3602" max="3602" width="30.625" style="199" customWidth="1"/>
    <col min="3603" max="3603" width="5.25" style="199" customWidth="1"/>
    <col min="3604" max="3604" width="8.625" style="199" customWidth="1"/>
    <col min="3605" max="3605" width="30.625" style="199" customWidth="1"/>
    <col min="3606" max="3606" width="15.625" style="199" customWidth="1"/>
    <col min="3607" max="3840" width="9" style="199"/>
    <col min="3841" max="3841" width="3" style="199" customWidth="1"/>
    <col min="3842" max="3843" width="5.25" style="199" customWidth="1"/>
    <col min="3844" max="3844" width="25.625" style="199" customWidth="1"/>
    <col min="3845" max="3845" width="29.375" style="199" customWidth="1"/>
    <col min="3846" max="3846" width="9.25" style="199" customWidth="1"/>
    <col min="3847" max="3847" width="40.625" style="199" customWidth="1"/>
    <col min="3848" max="3848" width="31.625" style="199" customWidth="1"/>
    <col min="3849" max="3851" width="10.625" style="199" customWidth="1"/>
    <col min="3852" max="3852" width="30.625" style="199" customWidth="1"/>
    <col min="3853" max="3853" width="5.25" style="199" customWidth="1"/>
    <col min="3854" max="3854" width="30.625" style="199" customWidth="1"/>
    <col min="3855" max="3855" width="12.625" style="199" customWidth="1"/>
    <col min="3856" max="3856" width="12.125" style="199" customWidth="1"/>
    <col min="3857" max="3857" width="10.625" style="199" customWidth="1"/>
    <col min="3858" max="3858" width="30.625" style="199" customWidth="1"/>
    <col min="3859" max="3859" width="5.25" style="199" customWidth="1"/>
    <col min="3860" max="3860" width="8.625" style="199" customWidth="1"/>
    <col min="3861" max="3861" width="30.625" style="199" customWidth="1"/>
    <col min="3862" max="3862" width="15.625" style="199" customWidth="1"/>
    <col min="3863" max="4096" width="9" style="199"/>
    <col min="4097" max="4097" width="3" style="199" customWidth="1"/>
    <col min="4098" max="4099" width="5.25" style="199" customWidth="1"/>
    <col min="4100" max="4100" width="25.625" style="199" customWidth="1"/>
    <col min="4101" max="4101" width="29.375" style="199" customWidth="1"/>
    <col min="4102" max="4102" width="9.25" style="199" customWidth="1"/>
    <col min="4103" max="4103" width="40.625" style="199" customWidth="1"/>
    <col min="4104" max="4104" width="31.625" style="199" customWidth="1"/>
    <col min="4105" max="4107" width="10.625" style="199" customWidth="1"/>
    <col min="4108" max="4108" width="30.625" style="199" customWidth="1"/>
    <col min="4109" max="4109" width="5.25" style="199" customWidth="1"/>
    <col min="4110" max="4110" width="30.625" style="199" customWidth="1"/>
    <col min="4111" max="4111" width="12.625" style="199" customWidth="1"/>
    <col min="4112" max="4112" width="12.125" style="199" customWidth="1"/>
    <col min="4113" max="4113" width="10.625" style="199" customWidth="1"/>
    <col min="4114" max="4114" width="30.625" style="199" customWidth="1"/>
    <col min="4115" max="4115" width="5.25" style="199" customWidth="1"/>
    <col min="4116" max="4116" width="8.625" style="199" customWidth="1"/>
    <col min="4117" max="4117" width="30.625" style="199" customWidth="1"/>
    <col min="4118" max="4118" width="15.625" style="199" customWidth="1"/>
    <col min="4119" max="4352" width="9" style="199"/>
    <col min="4353" max="4353" width="3" style="199" customWidth="1"/>
    <col min="4354" max="4355" width="5.25" style="199" customWidth="1"/>
    <col min="4356" max="4356" width="25.625" style="199" customWidth="1"/>
    <col min="4357" max="4357" width="29.375" style="199" customWidth="1"/>
    <col min="4358" max="4358" width="9.25" style="199" customWidth="1"/>
    <col min="4359" max="4359" width="40.625" style="199" customWidth="1"/>
    <col min="4360" max="4360" width="31.625" style="199" customWidth="1"/>
    <col min="4361" max="4363" width="10.625" style="199" customWidth="1"/>
    <col min="4364" max="4364" width="30.625" style="199" customWidth="1"/>
    <col min="4365" max="4365" width="5.25" style="199" customWidth="1"/>
    <col min="4366" max="4366" width="30.625" style="199" customWidth="1"/>
    <col min="4367" max="4367" width="12.625" style="199" customWidth="1"/>
    <col min="4368" max="4368" width="12.125" style="199" customWidth="1"/>
    <col min="4369" max="4369" width="10.625" style="199" customWidth="1"/>
    <col min="4370" max="4370" width="30.625" style="199" customWidth="1"/>
    <col min="4371" max="4371" width="5.25" style="199" customWidth="1"/>
    <col min="4372" max="4372" width="8.625" style="199" customWidth="1"/>
    <col min="4373" max="4373" width="30.625" style="199" customWidth="1"/>
    <col min="4374" max="4374" width="15.625" style="199" customWidth="1"/>
    <col min="4375" max="4608" width="9" style="199"/>
    <col min="4609" max="4609" width="3" style="199" customWidth="1"/>
    <col min="4610" max="4611" width="5.25" style="199" customWidth="1"/>
    <col min="4612" max="4612" width="25.625" style="199" customWidth="1"/>
    <col min="4613" max="4613" width="29.375" style="199" customWidth="1"/>
    <col min="4614" max="4614" width="9.25" style="199" customWidth="1"/>
    <col min="4615" max="4615" width="40.625" style="199" customWidth="1"/>
    <col min="4616" max="4616" width="31.625" style="199" customWidth="1"/>
    <col min="4617" max="4619" width="10.625" style="199" customWidth="1"/>
    <col min="4620" max="4620" width="30.625" style="199" customWidth="1"/>
    <col min="4621" max="4621" width="5.25" style="199" customWidth="1"/>
    <col min="4622" max="4622" width="30.625" style="199" customWidth="1"/>
    <col min="4623" max="4623" width="12.625" style="199" customWidth="1"/>
    <col min="4624" max="4624" width="12.125" style="199" customWidth="1"/>
    <col min="4625" max="4625" width="10.625" style="199" customWidth="1"/>
    <col min="4626" max="4626" width="30.625" style="199" customWidth="1"/>
    <col min="4627" max="4627" width="5.25" style="199" customWidth="1"/>
    <col min="4628" max="4628" width="8.625" style="199" customWidth="1"/>
    <col min="4629" max="4629" width="30.625" style="199" customWidth="1"/>
    <col min="4630" max="4630" width="15.625" style="199" customWidth="1"/>
    <col min="4631" max="4864" width="9" style="199"/>
    <col min="4865" max="4865" width="3" style="199" customWidth="1"/>
    <col min="4866" max="4867" width="5.25" style="199" customWidth="1"/>
    <col min="4868" max="4868" width="25.625" style="199" customWidth="1"/>
    <col min="4869" max="4869" width="29.375" style="199" customWidth="1"/>
    <col min="4870" max="4870" width="9.25" style="199" customWidth="1"/>
    <col min="4871" max="4871" width="40.625" style="199" customWidth="1"/>
    <col min="4872" max="4872" width="31.625" style="199" customWidth="1"/>
    <col min="4873" max="4875" width="10.625" style="199" customWidth="1"/>
    <col min="4876" max="4876" width="30.625" style="199" customWidth="1"/>
    <col min="4877" max="4877" width="5.25" style="199" customWidth="1"/>
    <col min="4878" max="4878" width="30.625" style="199" customWidth="1"/>
    <col min="4879" max="4879" width="12.625" style="199" customWidth="1"/>
    <col min="4880" max="4880" width="12.125" style="199" customWidth="1"/>
    <col min="4881" max="4881" width="10.625" style="199" customWidth="1"/>
    <col min="4882" max="4882" width="30.625" style="199" customWidth="1"/>
    <col min="4883" max="4883" width="5.25" style="199" customWidth="1"/>
    <col min="4884" max="4884" width="8.625" style="199" customWidth="1"/>
    <col min="4885" max="4885" width="30.625" style="199" customWidth="1"/>
    <col min="4886" max="4886" width="15.625" style="199" customWidth="1"/>
    <col min="4887" max="5120" width="9" style="199"/>
    <col min="5121" max="5121" width="3" style="199" customWidth="1"/>
    <col min="5122" max="5123" width="5.25" style="199" customWidth="1"/>
    <col min="5124" max="5124" width="25.625" style="199" customWidth="1"/>
    <col min="5125" max="5125" width="29.375" style="199" customWidth="1"/>
    <col min="5126" max="5126" width="9.25" style="199" customWidth="1"/>
    <col min="5127" max="5127" width="40.625" style="199" customWidth="1"/>
    <col min="5128" max="5128" width="31.625" style="199" customWidth="1"/>
    <col min="5129" max="5131" width="10.625" style="199" customWidth="1"/>
    <col min="5132" max="5132" width="30.625" style="199" customWidth="1"/>
    <col min="5133" max="5133" width="5.25" style="199" customWidth="1"/>
    <col min="5134" max="5134" width="30.625" style="199" customWidth="1"/>
    <col min="5135" max="5135" width="12.625" style="199" customWidth="1"/>
    <col min="5136" max="5136" width="12.125" style="199" customWidth="1"/>
    <col min="5137" max="5137" width="10.625" style="199" customWidth="1"/>
    <col min="5138" max="5138" width="30.625" style="199" customWidth="1"/>
    <col min="5139" max="5139" width="5.25" style="199" customWidth="1"/>
    <col min="5140" max="5140" width="8.625" style="199" customWidth="1"/>
    <col min="5141" max="5141" width="30.625" style="199" customWidth="1"/>
    <col min="5142" max="5142" width="15.625" style="199" customWidth="1"/>
    <col min="5143" max="5376" width="9" style="199"/>
    <col min="5377" max="5377" width="3" style="199" customWidth="1"/>
    <col min="5378" max="5379" width="5.25" style="199" customWidth="1"/>
    <col min="5380" max="5380" width="25.625" style="199" customWidth="1"/>
    <col min="5381" max="5381" width="29.375" style="199" customWidth="1"/>
    <col min="5382" max="5382" width="9.25" style="199" customWidth="1"/>
    <col min="5383" max="5383" width="40.625" style="199" customWidth="1"/>
    <col min="5384" max="5384" width="31.625" style="199" customWidth="1"/>
    <col min="5385" max="5387" width="10.625" style="199" customWidth="1"/>
    <col min="5388" max="5388" width="30.625" style="199" customWidth="1"/>
    <col min="5389" max="5389" width="5.25" style="199" customWidth="1"/>
    <col min="5390" max="5390" width="30.625" style="199" customWidth="1"/>
    <col min="5391" max="5391" width="12.625" style="199" customWidth="1"/>
    <col min="5392" max="5392" width="12.125" style="199" customWidth="1"/>
    <col min="5393" max="5393" width="10.625" style="199" customWidth="1"/>
    <col min="5394" max="5394" width="30.625" style="199" customWidth="1"/>
    <col min="5395" max="5395" width="5.25" style="199" customWidth="1"/>
    <col min="5396" max="5396" width="8.625" style="199" customWidth="1"/>
    <col min="5397" max="5397" width="30.625" style="199" customWidth="1"/>
    <col min="5398" max="5398" width="15.625" style="199" customWidth="1"/>
    <col min="5399" max="5632" width="9" style="199"/>
    <col min="5633" max="5633" width="3" style="199" customWidth="1"/>
    <col min="5634" max="5635" width="5.25" style="199" customWidth="1"/>
    <col min="5636" max="5636" width="25.625" style="199" customWidth="1"/>
    <col min="5637" max="5637" width="29.375" style="199" customWidth="1"/>
    <col min="5638" max="5638" width="9.25" style="199" customWidth="1"/>
    <col min="5639" max="5639" width="40.625" style="199" customWidth="1"/>
    <col min="5640" max="5640" width="31.625" style="199" customWidth="1"/>
    <col min="5641" max="5643" width="10.625" style="199" customWidth="1"/>
    <col min="5644" max="5644" width="30.625" style="199" customWidth="1"/>
    <col min="5645" max="5645" width="5.25" style="199" customWidth="1"/>
    <col min="5646" max="5646" width="30.625" style="199" customWidth="1"/>
    <col min="5647" max="5647" width="12.625" style="199" customWidth="1"/>
    <col min="5648" max="5648" width="12.125" style="199" customWidth="1"/>
    <col min="5649" max="5649" width="10.625" style="199" customWidth="1"/>
    <col min="5650" max="5650" width="30.625" style="199" customWidth="1"/>
    <col min="5651" max="5651" width="5.25" style="199" customWidth="1"/>
    <col min="5652" max="5652" width="8.625" style="199" customWidth="1"/>
    <col min="5653" max="5653" width="30.625" style="199" customWidth="1"/>
    <col min="5654" max="5654" width="15.625" style="199" customWidth="1"/>
    <col min="5655" max="5888" width="9" style="199"/>
    <col min="5889" max="5889" width="3" style="199" customWidth="1"/>
    <col min="5890" max="5891" width="5.25" style="199" customWidth="1"/>
    <col min="5892" max="5892" width="25.625" style="199" customWidth="1"/>
    <col min="5893" max="5893" width="29.375" style="199" customWidth="1"/>
    <col min="5894" max="5894" width="9.25" style="199" customWidth="1"/>
    <col min="5895" max="5895" width="40.625" style="199" customWidth="1"/>
    <col min="5896" max="5896" width="31.625" style="199" customWidth="1"/>
    <col min="5897" max="5899" width="10.625" style="199" customWidth="1"/>
    <col min="5900" max="5900" width="30.625" style="199" customWidth="1"/>
    <col min="5901" max="5901" width="5.25" style="199" customWidth="1"/>
    <col min="5902" max="5902" width="30.625" style="199" customWidth="1"/>
    <col min="5903" max="5903" width="12.625" style="199" customWidth="1"/>
    <col min="5904" max="5904" width="12.125" style="199" customWidth="1"/>
    <col min="5905" max="5905" width="10.625" style="199" customWidth="1"/>
    <col min="5906" max="5906" width="30.625" style="199" customWidth="1"/>
    <col min="5907" max="5907" width="5.25" style="199" customWidth="1"/>
    <col min="5908" max="5908" width="8.625" style="199" customWidth="1"/>
    <col min="5909" max="5909" width="30.625" style="199" customWidth="1"/>
    <col min="5910" max="5910" width="15.625" style="199" customWidth="1"/>
    <col min="5911" max="6144" width="9" style="199"/>
    <col min="6145" max="6145" width="3" style="199" customWidth="1"/>
    <col min="6146" max="6147" width="5.25" style="199" customWidth="1"/>
    <col min="6148" max="6148" width="25.625" style="199" customWidth="1"/>
    <col min="6149" max="6149" width="29.375" style="199" customWidth="1"/>
    <col min="6150" max="6150" width="9.25" style="199" customWidth="1"/>
    <col min="6151" max="6151" width="40.625" style="199" customWidth="1"/>
    <col min="6152" max="6152" width="31.625" style="199" customWidth="1"/>
    <col min="6153" max="6155" width="10.625" style="199" customWidth="1"/>
    <col min="6156" max="6156" width="30.625" style="199" customWidth="1"/>
    <col min="6157" max="6157" width="5.25" style="199" customWidth="1"/>
    <col min="6158" max="6158" width="30.625" style="199" customWidth="1"/>
    <col min="6159" max="6159" width="12.625" style="199" customWidth="1"/>
    <col min="6160" max="6160" width="12.125" style="199" customWidth="1"/>
    <col min="6161" max="6161" width="10.625" style="199" customWidth="1"/>
    <col min="6162" max="6162" width="30.625" style="199" customWidth="1"/>
    <col min="6163" max="6163" width="5.25" style="199" customWidth="1"/>
    <col min="6164" max="6164" width="8.625" style="199" customWidth="1"/>
    <col min="6165" max="6165" width="30.625" style="199" customWidth="1"/>
    <col min="6166" max="6166" width="15.625" style="199" customWidth="1"/>
    <col min="6167" max="6400" width="9" style="199"/>
    <col min="6401" max="6401" width="3" style="199" customWidth="1"/>
    <col min="6402" max="6403" width="5.25" style="199" customWidth="1"/>
    <col min="6404" max="6404" width="25.625" style="199" customWidth="1"/>
    <col min="6405" max="6405" width="29.375" style="199" customWidth="1"/>
    <col min="6406" max="6406" width="9.25" style="199" customWidth="1"/>
    <col min="6407" max="6407" width="40.625" style="199" customWidth="1"/>
    <col min="6408" max="6408" width="31.625" style="199" customWidth="1"/>
    <col min="6409" max="6411" width="10.625" style="199" customWidth="1"/>
    <col min="6412" max="6412" width="30.625" style="199" customWidth="1"/>
    <col min="6413" max="6413" width="5.25" style="199" customWidth="1"/>
    <col min="6414" max="6414" width="30.625" style="199" customWidth="1"/>
    <col min="6415" max="6415" width="12.625" style="199" customWidth="1"/>
    <col min="6416" max="6416" width="12.125" style="199" customWidth="1"/>
    <col min="6417" max="6417" width="10.625" style="199" customWidth="1"/>
    <col min="6418" max="6418" width="30.625" style="199" customWidth="1"/>
    <col min="6419" max="6419" width="5.25" style="199" customWidth="1"/>
    <col min="6420" max="6420" width="8.625" style="199" customWidth="1"/>
    <col min="6421" max="6421" width="30.625" style="199" customWidth="1"/>
    <col min="6422" max="6422" width="15.625" style="199" customWidth="1"/>
    <col min="6423" max="6656" width="9" style="199"/>
    <col min="6657" max="6657" width="3" style="199" customWidth="1"/>
    <col min="6658" max="6659" width="5.25" style="199" customWidth="1"/>
    <col min="6660" max="6660" width="25.625" style="199" customWidth="1"/>
    <col min="6661" max="6661" width="29.375" style="199" customWidth="1"/>
    <col min="6662" max="6662" width="9.25" style="199" customWidth="1"/>
    <col min="6663" max="6663" width="40.625" style="199" customWidth="1"/>
    <col min="6664" max="6664" width="31.625" style="199" customWidth="1"/>
    <col min="6665" max="6667" width="10.625" style="199" customWidth="1"/>
    <col min="6668" max="6668" width="30.625" style="199" customWidth="1"/>
    <col min="6669" max="6669" width="5.25" style="199" customWidth="1"/>
    <col min="6670" max="6670" width="30.625" style="199" customWidth="1"/>
    <col min="6671" max="6671" width="12.625" style="199" customWidth="1"/>
    <col min="6672" max="6672" width="12.125" style="199" customWidth="1"/>
    <col min="6673" max="6673" width="10.625" style="199" customWidth="1"/>
    <col min="6674" max="6674" width="30.625" style="199" customWidth="1"/>
    <col min="6675" max="6675" width="5.25" style="199" customWidth="1"/>
    <col min="6676" max="6676" width="8.625" style="199" customWidth="1"/>
    <col min="6677" max="6677" width="30.625" style="199" customWidth="1"/>
    <col min="6678" max="6678" width="15.625" style="199" customWidth="1"/>
    <col min="6679" max="6912" width="9" style="199"/>
    <col min="6913" max="6913" width="3" style="199" customWidth="1"/>
    <col min="6914" max="6915" width="5.25" style="199" customWidth="1"/>
    <col min="6916" max="6916" width="25.625" style="199" customWidth="1"/>
    <col min="6917" max="6917" width="29.375" style="199" customWidth="1"/>
    <col min="6918" max="6918" width="9.25" style="199" customWidth="1"/>
    <col min="6919" max="6919" width="40.625" style="199" customWidth="1"/>
    <col min="6920" max="6920" width="31.625" style="199" customWidth="1"/>
    <col min="6921" max="6923" width="10.625" style="199" customWidth="1"/>
    <col min="6924" max="6924" width="30.625" style="199" customWidth="1"/>
    <col min="6925" max="6925" width="5.25" style="199" customWidth="1"/>
    <col min="6926" max="6926" width="30.625" style="199" customWidth="1"/>
    <col min="6927" max="6927" width="12.625" style="199" customWidth="1"/>
    <col min="6928" max="6928" width="12.125" style="199" customWidth="1"/>
    <col min="6929" max="6929" width="10.625" style="199" customWidth="1"/>
    <col min="6930" max="6930" width="30.625" style="199" customWidth="1"/>
    <col min="6931" max="6931" width="5.25" style="199" customWidth="1"/>
    <col min="6932" max="6932" width="8.625" style="199" customWidth="1"/>
    <col min="6933" max="6933" width="30.625" style="199" customWidth="1"/>
    <col min="6934" max="6934" width="15.625" style="199" customWidth="1"/>
    <col min="6935" max="7168" width="9" style="199"/>
    <col min="7169" max="7169" width="3" style="199" customWidth="1"/>
    <col min="7170" max="7171" width="5.25" style="199" customWidth="1"/>
    <col min="7172" max="7172" width="25.625" style="199" customWidth="1"/>
    <col min="7173" max="7173" width="29.375" style="199" customWidth="1"/>
    <col min="7174" max="7174" width="9.25" style="199" customWidth="1"/>
    <col min="7175" max="7175" width="40.625" style="199" customWidth="1"/>
    <col min="7176" max="7176" width="31.625" style="199" customWidth="1"/>
    <col min="7177" max="7179" width="10.625" style="199" customWidth="1"/>
    <col min="7180" max="7180" width="30.625" style="199" customWidth="1"/>
    <col min="7181" max="7181" width="5.25" style="199" customWidth="1"/>
    <col min="7182" max="7182" width="30.625" style="199" customWidth="1"/>
    <col min="7183" max="7183" width="12.625" style="199" customWidth="1"/>
    <col min="7184" max="7184" width="12.125" style="199" customWidth="1"/>
    <col min="7185" max="7185" width="10.625" style="199" customWidth="1"/>
    <col min="7186" max="7186" width="30.625" style="199" customWidth="1"/>
    <col min="7187" max="7187" width="5.25" style="199" customWidth="1"/>
    <col min="7188" max="7188" width="8.625" style="199" customWidth="1"/>
    <col min="7189" max="7189" width="30.625" style="199" customWidth="1"/>
    <col min="7190" max="7190" width="15.625" style="199" customWidth="1"/>
    <col min="7191" max="7424" width="9" style="199"/>
    <col min="7425" max="7425" width="3" style="199" customWidth="1"/>
    <col min="7426" max="7427" width="5.25" style="199" customWidth="1"/>
    <col min="7428" max="7428" width="25.625" style="199" customWidth="1"/>
    <col min="7429" max="7429" width="29.375" style="199" customWidth="1"/>
    <col min="7430" max="7430" width="9.25" style="199" customWidth="1"/>
    <col min="7431" max="7431" width="40.625" style="199" customWidth="1"/>
    <col min="7432" max="7432" width="31.625" style="199" customWidth="1"/>
    <col min="7433" max="7435" width="10.625" style="199" customWidth="1"/>
    <col min="7436" max="7436" width="30.625" style="199" customWidth="1"/>
    <col min="7437" max="7437" width="5.25" style="199" customWidth="1"/>
    <col min="7438" max="7438" width="30.625" style="199" customWidth="1"/>
    <col min="7439" max="7439" width="12.625" style="199" customWidth="1"/>
    <col min="7440" max="7440" width="12.125" style="199" customWidth="1"/>
    <col min="7441" max="7441" width="10.625" style="199" customWidth="1"/>
    <col min="7442" max="7442" width="30.625" style="199" customWidth="1"/>
    <col min="7443" max="7443" width="5.25" style="199" customWidth="1"/>
    <col min="7444" max="7444" width="8.625" style="199" customWidth="1"/>
    <col min="7445" max="7445" width="30.625" style="199" customWidth="1"/>
    <col min="7446" max="7446" width="15.625" style="199" customWidth="1"/>
    <col min="7447" max="7680" width="9" style="199"/>
    <col min="7681" max="7681" width="3" style="199" customWidth="1"/>
    <col min="7682" max="7683" width="5.25" style="199" customWidth="1"/>
    <col min="7684" max="7684" width="25.625" style="199" customWidth="1"/>
    <col min="7685" max="7685" width="29.375" style="199" customWidth="1"/>
    <col min="7686" max="7686" width="9.25" style="199" customWidth="1"/>
    <col min="7687" max="7687" width="40.625" style="199" customWidth="1"/>
    <col min="7688" max="7688" width="31.625" style="199" customWidth="1"/>
    <col min="7689" max="7691" width="10.625" style="199" customWidth="1"/>
    <col min="7692" max="7692" width="30.625" style="199" customWidth="1"/>
    <col min="7693" max="7693" width="5.25" style="199" customWidth="1"/>
    <col min="7694" max="7694" width="30.625" style="199" customWidth="1"/>
    <col min="7695" max="7695" width="12.625" style="199" customWidth="1"/>
    <col min="7696" max="7696" width="12.125" style="199" customWidth="1"/>
    <col min="7697" max="7697" width="10.625" style="199" customWidth="1"/>
    <col min="7698" max="7698" width="30.625" style="199" customWidth="1"/>
    <col min="7699" max="7699" width="5.25" style="199" customWidth="1"/>
    <col min="7700" max="7700" width="8.625" style="199" customWidth="1"/>
    <col min="7701" max="7701" width="30.625" style="199" customWidth="1"/>
    <col min="7702" max="7702" width="15.625" style="199" customWidth="1"/>
    <col min="7703" max="7936" width="9" style="199"/>
    <col min="7937" max="7937" width="3" style="199" customWidth="1"/>
    <col min="7938" max="7939" width="5.25" style="199" customWidth="1"/>
    <col min="7940" max="7940" width="25.625" style="199" customWidth="1"/>
    <col min="7941" max="7941" width="29.375" style="199" customWidth="1"/>
    <col min="7942" max="7942" width="9.25" style="199" customWidth="1"/>
    <col min="7943" max="7943" width="40.625" style="199" customWidth="1"/>
    <col min="7944" max="7944" width="31.625" style="199" customWidth="1"/>
    <col min="7945" max="7947" width="10.625" style="199" customWidth="1"/>
    <col min="7948" max="7948" width="30.625" style="199" customWidth="1"/>
    <col min="7949" max="7949" width="5.25" style="199" customWidth="1"/>
    <col min="7950" max="7950" width="30.625" style="199" customWidth="1"/>
    <col min="7951" max="7951" width="12.625" style="199" customWidth="1"/>
    <col min="7952" max="7952" width="12.125" style="199" customWidth="1"/>
    <col min="7953" max="7953" width="10.625" style="199" customWidth="1"/>
    <col min="7954" max="7954" width="30.625" style="199" customWidth="1"/>
    <col min="7955" max="7955" width="5.25" style="199" customWidth="1"/>
    <col min="7956" max="7956" width="8.625" style="199" customWidth="1"/>
    <col min="7957" max="7957" width="30.625" style="199" customWidth="1"/>
    <col min="7958" max="7958" width="15.625" style="199" customWidth="1"/>
    <col min="7959" max="8192" width="9" style="199"/>
    <col min="8193" max="8193" width="3" style="199" customWidth="1"/>
    <col min="8194" max="8195" width="5.25" style="199" customWidth="1"/>
    <col min="8196" max="8196" width="25.625" style="199" customWidth="1"/>
    <col min="8197" max="8197" width="29.375" style="199" customWidth="1"/>
    <col min="8198" max="8198" width="9.25" style="199" customWidth="1"/>
    <col min="8199" max="8199" width="40.625" style="199" customWidth="1"/>
    <col min="8200" max="8200" width="31.625" style="199" customWidth="1"/>
    <col min="8201" max="8203" width="10.625" style="199" customWidth="1"/>
    <col min="8204" max="8204" width="30.625" style="199" customWidth="1"/>
    <col min="8205" max="8205" width="5.25" style="199" customWidth="1"/>
    <col min="8206" max="8206" width="30.625" style="199" customWidth="1"/>
    <col min="8207" max="8207" width="12.625" style="199" customWidth="1"/>
    <col min="8208" max="8208" width="12.125" style="199" customWidth="1"/>
    <col min="8209" max="8209" width="10.625" style="199" customWidth="1"/>
    <col min="8210" max="8210" width="30.625" style="199" customWidth="1"/>
    <col min="8211" max="8211" width="5.25" style="199" customWidth="1"/>
    <col min="8212" max="8212" width="8.625" style="199" customWidth="1"/>
    <col min="8213" max="8213" width="30.625" style="199" customWidth="1"/>
    <col min="8214" max="8214" width="15.625" style="199" customWidth="1"/>
    <col min="8215" max="8448" width="9" style="199"/>
    <col min="8449" max="8449" width="3" style="199" customWidth="1"/>
    <col min="8450" max="8451" width="5.25" style="199" customWidth="1"/>
    <col min="8452" max="8452" width="25.625" style="199" customWidth="1"/>
    <col min="8453" max="8453" width="29.375" style="199" customWidth="1"/>
    <col min="8454" max="8454" width="9.25" style="199" customWidth="1"/>
    <col min="8455" max="8455" width="40.625" style="199" customWidth="1"/>
    <col min="8456" max="8456" width="31.625" style="199" customWidth="1"/>
    <col min="8457" max="8459" width="10.625" style="199" customWidth="1"/>
    <col min="8460" max="8460" width="30.625" style="199" customWidth="1"/>
    <col min="8461" max="8461" width="5.25" style="199" customWidth="1"/>
    <col min="8462" max="8462" width="30.625" style="199" customWidth="1"/>
    <col min="8463" max="8463" width="12.625" style="199" customWidth="1"/>
    <col min="8464" max="8464" width="12.125" style="199" customWidth="1"/>
    <col min="8465" max="8465" width="10.625" style="199" customWidth="1"/>
    <col min="8466" max="8466" width="30.625" style="199" customWidth="1"/>
    <col min="8467" max="8467" width="5.25" style="199" customWidth="1"/>
    <col min="8468" max="8468" width="8.625" style="199" customWidth="1"/>
    <col min="8469" max="8469" width="30.625" style="199" customWidth="1"/>
    <col min="8470" max="8470" width="15.625" style="199" customWidth="1"/>
    <col min="8471" max="8704" width="9" style="199"/>
    <col min="8705" max="8705" width="3" style="199" customWidth="1"/>
    <col min="8706" max="8707" width="5.25" style="199" customWidth="1"/>
    <col min="8708" max="8708" width="25.625" style="199" customWidth="1"/>
    <col min="8709" max="8709" width="29.375" style="199" customWidth="1"/>
    <col min="8710" max="8710" width="9.25" style="199" customWidth="1"/>
    <col min="8711" max="8711" width="40.625" style="199" customWidth="1"/>
    <col min="8712" max="8712" width="31.625" style="199" customWidth="1"/>
    <col min="8713" max="8715" width="10.625" style="199" customWidth="1"/>
    <col min="8716" max="8716" width="30.625" style="199" customWidth="1"/>
    <col min="8717" max="8717" width="5.25" style="199" customWidth="1"/>
    <col min="8718" max="8718" width="30.625" style="199" customWidth="1"/>
    <col min="8719" max="8719" width="12.625" style="199" customWidth="1"/>
    <col min="8720" max="8720" width="12.125" style="199" customWidth="1"/>
    <col min="8721" max="8721" width="10.625" style="199" customWidth="1"/>
    <col min="8722" max="8722" width="30.625" style="199" customWidth="1"/>
    <col min="8723" max="8723" width="5.25" style="199" customWidth="1"/>
    <col min="8724" max="8724" width="8.625" style="199" customWidth="1"/>
    <col min="8725" max="8725" width="30.625" style="199" customWidth="1"/>
    <col min="8726" max="8726" width="15.625" style="199" customWidth="1"/>
    <col min="8727" max="8960" width="9" style="199"/>
    <col min="8961" max="8961" width="3" style="199" customWidth="1"/>
    <col min="8962" max="8963" width="5.25" style="199" customWidth="1"/>
    <col min="8964" max="8964" width="25.625" style="199" customWidth="1"/>
    <col min="8965" max="8965" width="29.375" style="199" customWidth="1"/>
    <col min="8966" max="8966" width="9.25" style="199" customWidth="1"/>
    <col min="8967" max="8967" width="40.625" style="199" customWidth="1"/>
    <col min="8968" max="8968" width="31.625" style="199" customWidth="1"/>
    <col min="8969" max="8971" width="10.625" style="199" customWidth="1"/>
    <col min="8972" max="8972" width="30.625" style="199" customWidth="1"/>
    <col min="8973" max="8973" width="5.25" style="199" customWidth="1"/>
    <col min="8974" max="8974" width="30.625" style="199" customWidth="1"/>
    <col min="8975" max="8975" width="12.625" style="199" customWidth="1"/>
    <col min="8976" max="8976" width="12.125" style="199" customWidth="1"/>
    <col min="8977" max="8977" width="10.625" style="199" customWidth="1"/>
    <col min="8978" max="8978" width="30.625" style="199" customWidth="1"/>
    <col min="8979" max="8979" width="5.25" style="199" customWidth="1"/>
    <col min="8980" max="8980" width="8.625" style="199" customWidth="1"/>
    <col min="8981" max="8981" width="30.625" style="199" customWidth="1"/>
    <col min="8982" max="8982" width="15.625" style="199" customWidth="1"/>
    <col min="8983" max="9216" width="9" style="199"/>
    <col min="9217" max="9217" width="3" style="199" customWidth="1"/>
    <col min="9218" max="9219" width="5.25" style="199" customWidth="1"/>
    <col min="9220" max="9220" width="25.625" style="199" customWidth="1"/>
    <col min="9221" max="9221" width="29.375" style="199" customWidth="1"/>
    <col min="9222" max="9222" width="9.25" style="199" customWidth="1"/>
    <col min="9223" max="9223" width="40.625" style="199" customWidth="1"/>
    <col min="9224" max="9224" width="31.625" style="199" customWidth="1"/>
    <col min="9225" max="9227" width="10.625" style="199" customWidth="1"/>
    <col min="9228" max="9228" width="30.625" style="199" customWidth="1"/>
    <col min="9229" max="9229" width="5.25" style="199" customWidth="1"/>
    <col min="9230" max="9230" width="30.625" style="199" customWidth="1"/>
    <col min="9231" max="9231" width="12.625" style="199" customWidth="1"/>
    <col min="9232" max="9232" width="12.125" style="199" customWidth="1"/>
    <col min="9233" max="9233" width="10.625" style="199" customWidth="1"/>
    <col min="9234" max="9234" width="30.625" style="199" customWidth="1"/>
    <col min="9235" max="9235" width="5.25" style="199" customWidth="1"/>
    <col min="9236" max="9236" width="8.625" style="199" customWidth="1"/>
    <col min="9237" max="9237" width="30.625" style="199" customWidth="1"/>
    <col min="9238" max="9238" width="15.625" style="199" customWidth="1"/>
    <col min="9239" max="9472" width="9" style="199"/>
    <col min="9473" max="9473" width="3" style="199" customWidth="1"/>
    <col min="9474" max="9475" width="5.25" style="199" customWidth="1"/>
    <col min="9476" max="9476" width="25.625" style="199" customWidth="1"/>
    <col min="9477" max="9477" width="29.375" style="199" customWidth="1"/>
    <col min="9478" max="9478" width="9.25" style="199" customWidth="1"/>
    <col min="9479" max="9479" width="40.625" style="199" customWidth="1"/>
    <col min="9480" max="9480" width="31.625" style="199" customWidth="1"/>
    <col min="9481" max="9483" width="10.625" style="199" customWidth="1"/>
    <col min="9484" max="9484" width="30.625" style="199" customWidth="1"/>
    <col min="9485" max="9485" width="5.25" style="199" customWidth="1"/>
    <col min="9486" max="9486" width="30.625" style="199" customWidth="1"/>
    <col min="9487" max="9487" width="12.625" style="199" customWidth="1"/>
    <col min="9488" max="9488" width="12.125" style="199" customWidth="1"/>
    <col min="9489" max="9489" width="10.625" style="199" customWidth="1"/>
    <col min="9490" max="9490" width="30.625" style="199" customWidth="1"/>
    <col min="9491" max="9491" width="5.25" style="199" customWidth="1"/>
    <col min="9492" max="9492" width="8.625" style="199" customWidth="1"/>
    <col min="9493" max="9493" width="30.625" style="199" customWidth="1"/>
    <col min="9494" max="9494" width="15.625" style="199" customWidth="1"/>
    <col min="9495" max="9728" width="9" style="199"/>
    <col min="9729" max="9729" width="3" style="199" customWidth="1"/>
    <col min="9730" max="9731" width="5.25" style="199" customWidth="1"/>
    <col min="9732" max="9732" width="25.625" style="199" customWidth="1"/>
    <col min="9733" max="9733" width="29.375" style="199" customWidth="1"/>
    <col min="9734" max="9734" width="9.25" style="199" customWidth="1"/>
    <col min="9735" max="9735" width="40.625" style="199" customWidth="1"/>
    <col min="9736" max="9736" width="31.625" style="199" customWidth="1"/>
    <col min="9737" max="9739" width="10.625" style="199" customWidth="1"/>
    <col min="9740" max="9740" width="30.625" style="199" customWidth="1"/>
    <col min="9741" max="9741" width="5.25" style="199" customWidth="1"/>
    <col min="9742" max="9742" width="30.625" style="199" customWidth="1"/>
    <col min="9743" max="9743" width="12.625" style="199" customWidth="1"/>
    <col min="9744" max="9744" width="12.125" style="199" customWidth="1"/>
    <col min="9745" max="9745" width="10.625" style="199" customWidth="1"/>
    <col min="9746" max="9746" width="30.625" style="199" customWidth="1"/>
    <col min="9747" max="9747" width="5.25" style="199" customWidth="1"/>
    <col min="9748" max="9748" width="8.625" style="199" customWidth="1"/>
    <col min="9749" max="9749" width="30.625" style="199" customWidth="1"/>
    <col min="9750" max="9750" width="15.625" style="199" customWidth="1"/>
    <col min="9751" max="9984" width="9" style="199"/>
    <col min="9985" max="9985" width="3" style="199" customWidth="1"/>
    <col min="9986" max="9987" width="5.25" style="199" customWidth="1"/>
    <col min="9988" max="9988" width="25.625" style="199" customWidth="1"/>
    <col min="9989" max="9989" width="29.375" style="199" customWidth="1"/>
    <col min="9990" max="9990" width="9.25" style="199" customWidth="1"/>
    <col min="9991" max="9991" width="40.625" style="199" customWidth="1"/>
    <col min="9992" max="9992" width="31.625" style="199" customWidth="1"/>
    <col min="9993" max="9995" width="10.625" style="199" customWidth="1"/>
    <col min="9996" max="9996" width="30.625" style="199" customWidth="1"/>
    <col min="9997" max="9997" width="5.25" style="199" customWidth="1"/>
    <col min="9998" max="9998" width="30.625" style="199" customWidth="1"/>
    <col min="9999" max="9999" width="12.625" style="199" customWidth="1"/>
    <col min="10000" max="10000" width="12.125" style="199" customWidth="1"/>
    <col min="10001" max="10001" width="10.625" style="199" customWidth="1"/>
    <col min="10002" max="10002" width="30.625" style="199" customWidth="1"/>
    <col min="10003" max="10003" width="5.25" style="199" customWidth="1"/>
    <col min="10004" max="10004" width="8.625" style="199" customWidth="1"/>
    <col min="10005" max="10005" width="30.625" style="199" customWidth="1"/>
    <col min="10006" max="10006" width="15.625" style="199" customWidth="1"/>
    <col min="10007" max="10240" width="9" style="199"/>
    <col min="10241" max="10241" width="3" style="199" customWidth="1"/>
    <col min="10242" max="10243" width="5.25" style="199" customWidth="1"/>
    <col min="10244" max="10244" width="25.625" style="199" customWidth="1"/>
    <col min="10245" max="10245" width="29.375" style="199" customWidth="1"/>
    <col min="10246" max="10246" width="9.25" style="199" customWidth="1"/>
    <col min="10247" max="10247" width="40.625" style="199" customWidth="1"/>
    <col min="10248" max="10248" width="31.625" style="199" customWidth="1"/>
    <col min="10249" max="10251" width="10.625" style="199" customWidth="1"/>
    <col min="10252" max="10252" width="30.625" style="199" customWidth="1"/>
    <col min="10253" max="10253" width="5.25" style="199" customWidth="1"/>
    <col min="10254" max="10254" width="30.625" style="199" customWidth="1"/>
    <col min="10255" max="10255" width="12.625" style="199" customWidth="1"/>
    <col min="10256" max="10256" width="12.125" style="199" customWidth="1"/>
    <col min="10257" max="10257" width="10.625" style="199" customWidth="1"/>
    <col min="10258" max="10258" width="30.625" style="199" customWidth="1"/>
    <col min="10259" max="10259" width="5.25" style="199" customWidth="1"/>
    <col min="10260" max="10260" width="8.625" style="199" customWidth="1"/>
    <col min="10261" max="10261" width="30.625" style="199" customWidth="1"/>
    <col min="10262" max="10262" width="15.625" style="199" customWidth="1"/>
    <col min="10263" max="10496" width="9" style="199"/>
    <col min="10497" max="10497" width="3" style="199" customWidth="1"/>
    <col min="10498" max="10499" width="5.25" style="199" customWidth="1"/>
    <col min="10500" max="10500" width="25.625" style="199" customWidth="1"/>
    <col min="10501" max="10501" width="29.375" style="199" customWidth="1"/>
    <col min="10502" max="10502" width="9.25" style="199" customWidth="1"/>
    <col min="10503" max="10503" width="40.625" style="199" customWidth="1"/>
    <col min="10504" max="10504" width="31.625" style="199" customWidth="1"/>
    <col min="10505" max="10507" width="10.625" style="199" customWidth="1"/>
    <col min="10508" max="10508" width="30.625" style="199" customWidth="1"/>
    <col min="10509" max="10509" width="5.25" style="199" customWidth="1"/>
    <col min="10510" max="10510" width="30.625" style="199" customWidth="1"/>
    <col min="10511" max="10511" width="12.625" style="199" customWidth="1"/>
    <col min="10512" max="10512" width="12.125" style="199" customWidth="1"/>
    <col min="10513" max="10513" width="10.625" style="199" customWidth="1"/>
    <col min="10514" max="10514" width="30.625" style="199" customWidth="1"/>
    <col min="10515" max="10515" width="5.25" style="199" customWidth="1"/>
    <col min="10516" max="10516" width="8.625" style="199" customWidth="1"/>
    <col min="10517" max="10517" width="30.625" style="199" customWidth="1"/>
    <col min="10518" max="10518" width="15.625" style="199" customWidth="1"/>
    <col min="10519" max="10752" width="9" style="199"/>
    <col min="10753" max="10753" width="3" style="199" customWidth="1"/>
    <col min="10754" max="10755" width="5.25" style="199" customWidth="1"/>
    <col min="10756" max="10756" width="25.625" style="199" customWidth="1"/>
    <col min="10757" max="10757" width="29.375" style="199" customWidth="1"/>
    <col min="10758" max="10758" width="9.25" style="199" customWidth="1"/>
    <col min="10759" max="10759" width="40.625" style="199" customWidth="1"/>
    <col min="10760" max="10760" width="31.625" style="199" customWidth="1"/>
    <col min="10761" max="10763" width="10.625" style="199" customWidth="1"/>
    <col min="10764" max="10764" width="30.625" style="199" customWidth="1"/>
    <col min="10765" max="10765" width="5.25" style="199" customWidth="1"/>
    <col min="10766" max="10766" width="30.625" style="199" customWidth="1"/>
    <col min="10767" max="10767" width="12.625" style="199" customWidth="1"/>
    <col min="10768" max="10768" width="12.125" style="199" customWidth="1"/>
    <col min="10769" max="10769" width="10.625" style="199" customWidth="1"/>
    <col min="10770" max="10770" width="30.625" style="199" customWidth="1"/>
    <col min="10771" max="10771" width="5.25" style="199" customWidth="1"/>
    <col min="10772" max="10772" width="8.625" style="199" customWidth="1"/>
    <col min="10773" max="10773" width="30.625" style="199" customWidth="1"/>
    <col min="10774" max="10774" width="15.625" style="199" customWidth="1"/>
    <col min="10775" max="11008" width="9" style="199"/>
    <col min="11009" max="11009" width="3" style="199" customWidth="1"/>
    <col min="11010" max="11011" width="5.25" style="199" customWidth="1"/>
    <col min="11012" max="11012" width="25.625" style="199" customWidth="1"/>
    <col min="11013" max="11013" width="29.375" style="199" customWidth="1"/>
    <col min="11014" max="11014" width="9.25" style="199" customWidth="1"/>
    <col min="11015" max="11015" width="40.625" style="199" customWidth="1"/>
    <col min="11016" max="11016" width="31.625" style="199" customWidth="1"/>
    <col min="11017" max="11019" width="10.625" style="199" customWidth="1"/>
    <col min="11020" max="11020" width="30.625" style="199" customWidth="1"/>
    <col min="11021" max="11021" width="5.25" style="199" customWidth="1"/>
    <col min="11022" max="11022" width="30.625" style="199" customWidth="1"/>
    <col min="11023" max="11023" width="12.625" style="199" customWidth="1"/>
    <col min="11024" max="11024" width="12.125" style="199" customWidth="1"/>
    <col min="11025" max="11025" width="10.625" style="199" customWidth="1"/>
    <col min="11026" max="11026" width="30.625" style="199" customWidth="1"/>
    <col min="11027" max="11027" width="5.25" style="199" customWidth="1"/>
    <col min="11028" max="11028" width="8.625" style="199" customWidth="1"/>
    <col min="11029" max="11029" width="30.625" style="199" customWidth="1"/>
    <col min="11030" max="11030" width="15.625" style="199" customWidth="1"/>
    <col min="11031" max="11264" width="9" style="199"/>
    <col min="11265" max="11265" width="3" style="199" customWidth="1"/>
    <col min="11266" max="11267" width="5.25" style="199" customWidth="1"/>
    <col min="11268" max="11268" width="25.625" style="199" customWidth="1"/>
    <col min="11269" max="11269" width="29.375" style="199" customWidth="1"/>
    <col min="11270" max="11270" width="9.25" style="199" customWidth="1"/>
    <col min="11271" max="11271" width="40.625" style="199" customWidth="1"/>
    <col min="11272" max="11272" width="31.625" style="199" customWidth="1"/>
    <col min="11273" max="11275" width="10.625" style="199" customWidth="1"/>
    <col min="11276" max="11276" width="30.625" style="199" customWidth="1"/>
    <col min="11277" max="11277" width="5.25" style="199" customWidth="1"/>
    <col min="11278" max="11278" width="30.625" style="199" customWidth="1"/>
    <col min="11279" max="11279" width="12.625" style="199" customWidth="1"/>
    <col min="11280" max="11280" width="12.125" style="199" customWidth="1"/>
    <col min="11281" max="11281" width="10.625" style="199" customWidth="1"/>
    <col min="11282" max="11282" width="30.625" style="199" customWidth="1"/>
    <col min="11283" max="11283" width="5.25" style="199" customWidth="1"/>
    <col min="11284" max="11284" width="8.625" style="199" customWidth="1"/>
    <col min="11285" max="11285" width="30.625" style="199" customWidth="1"/>
    <col min="11286" max="11286" width="15.625" style="199" customWidth="1"/>
    <col min="11287" max="11520" width="9" style="199"/>
    <col min="11521" max="11521" width="3" style="199" customWidth="1"/>
    <col min="11522" max="11523" width="5.25" style="199" customWidth="1"/>
    <col min="11524" max="11524" width="25.625" style="199" customWidth="1"/>
    <col min="11525" max="11525" width="29.375" style="199" customWidth="1"/>
    <col min="11526" max="11526" width="9.25" style="199" customWidth="1"/>
    <col min="11527" max="11527" width="40.625" style="199" customWidth="1"/>
    <col min="11528" max="11528" width="31.625" style="199" customWidth="1"/>
    <col min="11529" max="11531" width="10.625" style="199" customWidth="1"/>
    <col min="11532" max="11532" width="30.625" style="199" customWidth="1"/>
    <col min="11533" max="11533" width="5.25" style="199" customWidth="1"/>
    <col min="11534" max="11534" width="30.625" style="199" customWidth="1"/>
    <col min="11535" max="11535" width="12.625" style="199" customWidth="1"/>
    <col min="11536" max="11536" width="12.125" style="199" customWidth="1"/>
    <col min="11537" max="11537" width="10.625" style="199" customWidth="1"/>
    <col min="11538" max="11538" width="30.625" style="199" customWidth="1"/>
    <col min="11539" max="11539" width="5.25" style="199" customWidth="1"/>
    <col min="11540" max="11540" width="8.625" style="199" customWidth="1"/>
    <col min="11541" max="11541" width="30.625" style="199" customWidth="1"/>
    <col min="11542" max="11542" width="15.625" style="199" customWidth="1"/>
    <col min="11543" max="11776" width="9" style="199"/>
    <col min="11777" max="11777" width="3" style="199" customWidth="1"/>
    <col min="11778" max="11779" width="5.25" style="199" customWidth="1"/>
    <col min="11780" max="11780" width="25.625" style="199" customWidth="1"/>
    <col min="11781" max="11781" width="29.375" style="199" customWidth="1"/>
    <col min="11782" max="11782" width="9.25" style="199" customWidth="1"/>
    <col min="11783" max="11783" width="40.625" style="199" customWidth="1"/>
    <col min="11784" max="11784" width="31.625" style="199" customWidth="1"/>
    <col min="11785" max="11787" width="10.625" style="199" customWidth="1"/>
    <col min="11788" max="11788" width="30.625" style="199" customWidth="1"/>
    <col min="11789" max="11789" width="5.25" style="199" customWidth="1"/>
    <col min="11790" max="11790" width="30.625" style="199" customWidth="1"/>
    <col min="11791" max="11791" width="12.625" style="199" customWidth="1"/>
    <col min="11792" max="11792" width="12.125" style="199" customWidth="1"/>
    <col min="11793" max="11793" width="10.625" style="199" customWidth="1"/>
    <col min="11794" max="11794" width="30.625" style="199" customWidth="1"/>
    <col min="11795" max="11795" width="5.25" style="199" customWidth="1"/>
    <col min="11796" max="11796" width="8.625" style="199" customWidth="1"/>
    <col min="11797" max="11797" width="30.625" style="199" customWidth="1"/>
    <col min="11798" max="11798" width="15.625" style="199" customWidth="1"/>
    <col min="11799" max="12032" width="9" style="199"/>
    <col min="12033" max="12033" width="3" style="199" customWidth="1"/>
    <col min="12034" max="12035" width="5.25" style="199" customWidth="1"/>
    <col min="12036" max="12036" width="25.625" style="199" customWidth="1"/>
    <col min="12037" max="12037" width="29.375" style="199" customWidth="1"/>
    <col min="12038" max="12038" width="9.25" style="199" customWidth="1"/>
    <col min="12039" max="12039" width="40.625" style="199" customWidth="1"/>
    <col min="12040" max="12040" width="31.625" style="199" customWidth="1"/>
    <col min="12041" max="12043" width="10.625" style="199" customWidth="1"/>
    <col min="12044" max="12044" width="30.625" style="199" customWidth="1"/>
    <col min="12045" max="12045" width="5.25" style="199" customWidth="1"/>
    <col min="12046" max="12046" width="30.625" style="199" customWidth="1"/>
    <col min="12047" max="12047" width="12.625" style="199" customWidth="1"/>
    <col min="12048" max="12048" width="12.125" style="199" customWidth="1"/>
    <col min="12049" max="12049" width="10.625" style="199" customWidth="1"/>
    <col min="12050" max="12050" width="30.625" style="199" customWidth="1"/>
    <col min="12051" max="12051" width="5.25" style="199" customWidth="1"/>
    <col min="12052" max="12052" width="8.625" style="199" customWidth="1"/>
    <col min="12053" max="12053" width="30.625" style="199" customWidth="1"/>
    <col min="12054" max="12054" width="15.625" style="199" customWidth="1"/>
    <col min="12055" max="12288" width="9" style="199"/>
    <col min="12289" max="12289" width="3" style="199" customWidth="1"/>
    <col min="12290" max="12291" width="5.25" style="199" customWidth="1"/>
    <col min="12292" max="12292" width="25.625" style="199" customWidth="1"/>
    <col min="12293" max="12293" width="29.375" style="199" customWidth="1"/>
    <col min="12294" max="12294" width="9.25" style="199" customWidth="1"/>
    <col min="12295" max="12295" width="40.625" style="199" customWidth="1"/>
    <col min="12296" max="12296" width="31.625" style="199" customWidth="1"/>
    <col min="12297" max="12299" width="10.625" style="199" customWidth="1"/>
    <col min="12300" max="12300" width="30.625" style="199" customWidth="1"/>
    <col min="12301" max="12301" width="5.25" style="199" customWidth="1"/>
    <col min="12302" max="12302" width="30.625" style="199" customWidth="1"/>
    <col min="12303" max="12303" width="12.625" style="199" customWidth="1"/>
    <col min="12304" max="12304" width="12.125" style="199" customWidth="1"/>
    <col min="12305" max="12305" width="10.625" style="199" customWidth="1"/>
    <col min="12306" max="12306" width="30.625" style="199" customWidth="1"/>
    <col min="12307" max="12307" width="5.25" style="199" customWidth="1"/>
    <col min="12308" max="12308" width="8.625" style="199" customWidth="1"/>
    <col min="12309" max="12309" width="30.625" style="199" customWidth="1"/>
    <col min="12310" max="12310" width="15.625" style="199" customWidth="1"/>
    <col min="12311" max="12544" width="9" style="199"/>
    <col min="12545" max="12545" width="3" style="199" customWidth="1"/>
    <col min="12546" max="12547" width="5.25" style="199" customWidth="1"/>
    <col min="12548" max="12548" width="25.625" style="199" customWidth="1"/>
    <col min="12549" max="12549" width="29.375" style="199" customWidth="1"/>
    <col min="12550" max="12550" width="9.25" style="199" customWidth="1"/>
    <col min="12551" max="12551" width="40.625" style="199" customWidth="1"/>
    <col min="12552" max="12552" width="31.625" style="199" customWidth="1"/>
    <col min="12553" max="12555" width="10.625" style="199" customWidth="1"/>
    <col min="12556" max="12556" width="30.625" style="199" customWidth="1"/>
    <col min="12557" max="12557" width="5.25" style="199" customWidth="1"/>
    <col min="12558" max="12558" width="30.625" style="199" customWidth="1"/>
    <col min="12559" max="12559" width="12.625" style="199" customWidth="1"/>
    <col min="12560" max="12560" width="12.125" style="199" customWidth="1"/>
    <col min="12561" max="12561" width="10.625" style="199" customWidth="1"/>
    <col min="12562" max="12562" width="30.625" style="199" customWidth="1"/>
    <col min="12563" max="12563" width="5.25" style="199" customWidth="1"/>
    <col min="12564" max="12564" width="8.625" style="199" customWidth="1"/>
    <col min="12565" max="12565" width="30.625" style="199" customWidth="1"/>
    <col min="12566" max="12566" width="15.625" style="199" customWidth="1"/>
    <col min="12567" max="12800" width="9" style="199"/>
    <col min="12801" max="12801" width="3" style="199" customWidth="1"/>
    <col min="12802" max="12803" width="5.25" style="199" customWidth="1"/>
    <col min="12804" max="12804" width="25.625" style="199" customWidth="1"/>
    <col min="12805" max="12805" width="29.375" style="199" customWidth="1"/>
    <col min="12806" max="12806" width="9.25" style="199" customWidth="1"/>
    <col min="12807" max="12807" width="40.625" style="199" customWidth="1"/>
    <col min="12808" max="12808" width="31.625" style="199" customWidth="1"/>
    <col min="12809" max="12811" width="10.625" style="199" customWidth="1"/>
    <col min="12812" max="12812" width="30.625" style="199" customWidth="1"/>
    <col min="12813" max="12813" width="5.25" style="199" customWidth="1"/>
    <col min="12814" max="12814" width="30.625" style="199" customWidth="1"/>
    <col min="12815" max="12815" width="12.625" style="199" customWidth="1"/>
    <col min="12816" max="12816" width="12.125" style="199" customWidth="1"/>
    <col min="12817" max="12817" width="10.625" style="199" customWidth="1"/>
    <col min="12818" max="12818" width="30.625" style="199" customWidth="1"/>
    <col min="12819" max="12819" width="5.25" style="199" customWidth="1"/>
    <col min="12820" max="12820" width="8.625" style="199" customWidth="1"/>
    <col min="12821" max="12821" width="30.625" style="199" customWidth="1"/>
    <col min="12822" max="12822" width="15.625" style="199" customWidth="1"/>
    <col min="12823" max="13056" width="9" style="199"/>
    <col min="13057" max="13057" width="3" style="199" customWidth="1"/>
    <col min="13058" max="13059" width="5.25" style="199" customWidth="1"/>
    <col min="13060" max="13060" width="25.625" style="199" customWidth="1"/>
    <col min="13061" max="13061" width="29.375" style="199" customWidth="1"/>
    <col min="13062" max="13062" width="9.25" style="199" customWidth="1"/>
    <col min="13063" max="13063" width="40.625" style="199" customWidth="1"/>
    <col min="13064" max="13064" width="31.625" style="199" customWidth="1"/>
    <col min="13065" max="13067" width="10.625" style="199" customWidth="1"/>
    <col min="13068" max="13068" width="30.625" style="199" customWidth="1"/>
    <col min="13069" max="13069" width="5.25" style="199" customWidth="1"/>
    <col min="13070" max="13070" width="30.625" style="199" customWidth="1"/>
    <col min="13071" max="13071" width="12.625" style="199" customWidth="1"/>
    <col min="13072" max="13072" width="12.125" style="199" customWidth="1"/>
    <col min="13073" max="13073" width="10.625" style="199" customWidth="1"/>
    <col min="13074" max="13074" width="30.625" style="199" customWidth="1"/>
    <col min="13075" max="13075" width="5.25" style="199" customWidth="1"/>
    <col min="13076" max="13076" width="8.625" style="199" customWidth="1"/>
    <col min="13077" max="13077" width="30.625" style="199" customWidth="1"/>
    <col min="13078" max="13078" width="15.625" style="199" customWidth="1"/>
    <col min="13079" max="13312" width="9" style="199"/>
    <col min="13313" max="13313" width="3" style="199" customWidth="1"/>
    <col min="13314" max="13315" width="5.25" style="199" customWidth="1"/>
    <col min="13316" max="13316" width="25.625" style="199" customWidth="1"/>
    <col min="13317" max="13317" width="29.375" style="199" customWidth="1"/>
    <col min="13318" max="13318" width="9.25" style="199" customWidth="1"/>
    <col min="13319" max="13319" width="40.625" style="199" customWidth="1"/>
    <col min="13320" max="13320" width="31.625" style="199" customWidth="1"/>
    <col min="13321" max="13323" width="10.625" style="199" customWidth="1"/>
    <col min="13324" max="13324" width="30.625" style="199" customWidth="1"/>
    <col min="13325" max="13325" width="5.25" style="199" customWidth="1"/>
    <col min="13326" max="13326" width="30.625" style="199" customWidth="1"/>
    <col min="13327" max="13327" width="12.625" style="199" customWidth="1"/>
    <col min="13328" max="13328" width="12.125" style="199" customWidth="1"/>
    <col min="13329" max="13329" width="10.625" style="199" customWidth="1"/>
    <col min="13330" max="13330" width="30.625" style="199" customWidth="1"/>
    <col min="13331" max="13331" width="5.25" style="199" customWidth="1"/>
    <col min="13332" max="13332" width="8.625" style="199" customWidth="1"/>
    <col min="13333" max="13333" width="30.625" style="199" customWidth="1"/>
    <col min="13334" max="13334" width="15.625" style="199" customWidth="1"/>
    <col min="13335" max="13568" width="9" style="199"/>
    <col min="13569" max="13569" width="3" style="199" customWidth="1"/>
    <col min="13570" max="13571" width="5.25" style="199" customWidth="1"/>
    <col min="13572" max="13572" width="25.625" style="199" customWidth="1"/>
    <col min="13573" max="13573" width="29.375" style="199" customWidth="1"/>
    <col min="13574" max="13574" width="9.25" style="199" customWidth="1"/>
    <col min="13575" max="13575" width="40.625" style="199" customWidth="1"/>
    <col min="13576" max="13576" width="31.625" style="199" customWidth="1"/>
    <col min="13577" max="13579" width="10.625" style="199" customWidth="1"/>
    <col min="13580" max="13580" width="30.625" style="199" customWidth="1"/>
    <col min="13581" max="13581" width="5.25" style="199" customWidth="1"/>
    <col min="13582" max="13582" width="30.625" style="199" customWidth="1"/>
    <col min="13583" max="13583" width="12.625" style="199" customWidth="1"/>
    <col min="13584" max="13584" width="12.125" style="199" customWidth="1"/>
    <col min="13585" max="13585" width="10.625" style="199" customWidth="1"/>
    <col min="13586" max="13586" width="30.625" style="199" customWidth="1"/>
    <col min="13587" max="13587" width="5.25" style="199" customWidth="1"/>
    <col min="13588" max="13588" width="8.625" style="199" customWidth="1"/>
    <col min="13589" max="13589" width="30.625" style="199" customWidth="1"/>
    <col min="13590" max="13590" width="15.625" style="199" customWidth="1"/>
    <col min="13591" max="13824" width="9" style="199"/>
    <col min="13825" max="13825" width="3" style="199" customWidth="1"/>
    <col min="13826" max="13827" width="5.25" style="199" customWidth="1"/>
    <col min="13828" max="13828" width="25.625" style="199" customWidth="1"/>
    <col min="13829" max="13829" width="29.375" style="199" customWidth="1"/>
    <col min="13830" max="13830" width="9.25" style="199" customWidth="1"/>
    <col min="13831" max="13831" width="40.625" style="199" customWidth="1"/>
    <col min="13832" max="13832" width="31.625" style="199" customWidth="1"/>
    <col min="13833" max="13835" width="10.625" style="199" customWidth="1"/>
    <col min="13836" max="13836" width="30.625" style="199" customWidth="1"/>
    <col min="13837" max="13837" width="5.25" style="199" customWidth="1"/>
    <col min="13838" max="13838" width="30.625" style="199" customWidth="1"/>
    <col min="13839" max="13839" width="12.625" style="199" customWidth="1"/>
    <col min="13840" max="13840" width="12.125" style="199" customWidth="1"/>
    <col min="13841" max="13841" width="10.625" style="199" customWidth="1"/>
    <col min="13842" max="13842" width="30.625" style="199" customWidth="1"/>
    <col min="13843" max="13843" width="5.25" style="199" customWidth="1"/>
    <col min="13844" max="13844" width="8.625" style="199" customWidth="1"/>
    <col min="13845" max="13845" width="30.625" style="199" customWidth="1"/>
    <col min="13846" max="13846" width="15.625" style="199" customWidth="1"/>
    <col min="13847" max="14080" width="9" style="199"/>
    <col min="14081" max="14081" width="3" style="199" customWidth="1"/>
    <col min="14082" max="14083" width="5.25" style="199" customWidth="1"/>
    <col min="14084" max="14084" width="25.625" style="199" customWidth="1"/>
    <col min="14085" max="14085" width="29.375" style="199" customWidth="1"/>
    <col min="14086" max="14086" width="9.25" style="199" customWidth="1"/>
    <col min="14087" max="14087" width="40.625" style="199" customWidth="1"/>
    <col min="14088" max="14088" width="31.625" style="199" customWidth="1"/>
    <col min="14089" max="14091" width="10.625" style="199" customWidth="1"/>
    <col min="14092" max="14092" width="30.625" style="199" customWidth="1"/>
    <col min="14093" max="14093" width="5.25" style="199" customWidth="1"/>
    <col min="14094" max="14094" width="30.625" style="199" customWidth="1"/>
    <col min="14095" max="14095" width="12.625" style="199" customWidth="1"/>
    <col min="14096" max="14096" width="12.125" style="199" customWidth="1"/>
    <col min="14097" max="14097" width="10.625" style="199" customWidth="1"/>
    <col min="14098" max="14098" width="30.625" style="199" customWidth="1"/>
    <col min="14099" max="14099" width="5.25" style="199" customWidth="1"/>
    <col min="14100" max="14100" width="8.625" style="199" customWidth="1"/>
    <col min="14101" max="14101" width="30.625" style="199" customWidth="1"/>
    <col min="14102" max="14102" width="15.625" style="199" customWidth="1"/>
    <col min="14103" max="14336" width="9" style="199"/>
    <col min="14337" max="14337" width="3" style="199" customWidth="1"/>
    <col min="14338" max="14339" width="5.25" style="199" customWidth="1"/>
    <col min="14340" max="14340" width="25.625" style="199" customWidth="1"/>
    <col min="14341" max="14341" width="29.375" style="199" customWidth="1"/>
    <col min="14342" max="14342" width="9.25" style="199" customWidth="1"/>
    <col min="14343" max="14343" width="40.625" style="199" customWidth="1"/>
    <col min="14344" max="14344" width="31.625" style="199" customWidth="1"/>
    <col min="14345" max="14347" width="10.625" style="199" customWidth="1"/>
    <col min="14348" max="14348" width="30.625" style="199" customWidth="1"/>
    <col min="14349" max="14349" width="5.25" style="199" customWidth="1"/>
    <col min="14350" max="14350" width="30.625" style="199" customWidth="1"/>
    <col min="14351" max="14351" width="12.625" style="199" customWidth="1"/>
    <col min="14352" max="14352" width="12.125" style="199" customWidth="1"/>
    <col min="14353" max="14353" width="10.625" style="199" customWidth="1"/>
    <col min="14354" max="14354" width="30.625" style="199" customWidth="1"/>
    <col min="14355" max="14355" width="5.25" style="199" customWidth="1"/>
    <col min="14356" max="14356" width="8.625" style="199" customWidth="1"/>
    <col min="14357" max="14357" width="30.625" style="199" customWidth="1"/>
    <col min="14358" max="14358" width="15.625" style="199" customWidth="1"/>
    <col min="14359" max="14592" width="9" style="199"/>
    <col min="14593" max="14593" width="3" style="199" customWidth="1"/>
    <col min="14594" max="14595" width="5.25" style="199" customWidth="1"/>
    <col min="14596" max="14596" width="25.625" style="199" customWidth="1"/>
    <col min="14597" max="14597" width="29.375" style="199" customWidth="1"/>
    <col min="14598" max="14598" width="9.25" style="199" customWidth="1"/>
    <col min="14599" max="14599" width="40.625" style="199" customWidth="1"/>
    <col min="14600" max="14600" width="31.625" style="199" customWidth="1"/>
    <col min="14601" max="14603" width="10.625" style="199" customWidth="1"/>
    <col min="14604" max="14604" width="30.625" style="199" customWidth="1"/>
    <col min="14605" max="14605" width="5.25" style="199" customWidth="1"/>
    <col min="14606" max="14606" width="30.625" style="199" customWidth="1"/>
    <col min="14607" max="14607" width="12.625" style="199" customWidth="1"/>
    <col min="14608" max="14608" width="12.125" style="199" customWidth="1"/>
    <col min="14609" max="14609" width="10.625" style="199" customWidth="1"/>
    <col min="14610" max="14610" width="30.625" style="199" customWidth="1"/>
    <col min="14611" max="14611" width="5.25" style="199" customWidth="1"/>
    <col min="14612" max="14612" width="8.625" style="199" customWidth="1"/>
    <col min="14613" max="14613" width="30.625" style="199" customWidth="1"/>
    <col min="14614" max="14614" width="15.625" style="199" customWidth="1"/>
    <col min="14615" max="14848" width="9" style="199"/>
    <col min="14849" max="14849" width="3" style="199" customWidth="1"/>
    <col min="14850" max="14851" width="5.25" style="199" customWidth="1"/>
    <col min="14852" max="14852" width="25.625" style="199" customWidth="1"/>
    <col min="14853" max="14853" width="29.375" style="199" customWidth="1"/>
    <col min="14854" max="14854" width="9.25" style="199" customWidth="1"/>
    <col min="14855" max="14855" width="40.625" style="199" customWidth="1"/>
    <col min="14856" max="14856" width="31.625" style="199" customWidth="1"/>
    <col min="14857" max="14859" width="10.625" style="199" customWidth="1"/>
    <col min="14860" max="14860" width="30.625" style="199" customWidth="1"/>
    <col min="14861" max="14861" width="5.25" style="199" customWidth="1"/>
    <col min="14862" max="14862" width="30.625" style="199" customWidth="1"/>
    <col min="14863" max="14863" width="12.625" style="199" customWidth="1"/>
    <col min="14864" max="14864" width="12.125" style="199" customWidth="1"/>
    <col min="14865" max="14865" width="10.625" style="199" customWidth="1"/>
    <col min="14866" max="14866" width="30.625" style="199" customWidth="1"/>
    <col min="14867" max="14867" width="5.25" style="199" customWidth="1"/>
    <col min="14868" max="14868" width="8.625" style="199" customWidth="1"/>
    <col min="14869" max="14869" width="30.625" style="199" customWidth="1"/>
    <col min="14870" max="14870" width="15.625" style="199" customWidth="1"/>
    <col min="14871" max="15104" width="9" style="199"/>
    <col min="15105" max="15105" width="3" style="199" customWidth="1"/>
    <col min="15106" max="15107" width="5.25" style="199" customWidth="1"/>
    <col min="15108" max="15108" width="25.625" style="199" customWidth="1"/>
    <col min="15109" max="15109" width="29.375" style="199" customWidth="1"/>
    <col min="15110" max="15110" width="9.25" style="199" customWidth="1"/>
    <col min="15111" max="15111" width="40.625" style="199" customWidth="1"/>
    <col min="15112" max="15112" width="31.625" style="199" customWidth="1"/>
    <col min="15113" max="15115" width="10.625" style="199" customWidth="1"/>
    <col min="15116" max="15116" width="30.625" style="199" customWidth="1"/>
    <col min="15117" max="15117" width="5.25" style="199" customWidth="1"/>
    <col min="15118" max="15118" width="30.625" style="199" customWidth="1"/>
    <col min="15119" max="15119" width="12.625" style="199" customWidth="1"/>
    <col min="15120" max="15120" width="12.125" style="199" customWidth="1"/>
    <col min="15121" max="15121" width="10.625" style="199" customWidth="1"/>
    <col min="15122" max="15122" width="30.625" style="199" customWidth="1"/>
    <col min="15123" max="15123" width="5.25" style="199" customWidth="1"/>
    <col min="15124" max="15124" width="8.625" style="199" customWidth="1"/>
    <col min="15125" max="15125" width="30.625" style="199" customWidth="1"/>
    <col min="15126" max="15126" width="15.625" style="199" customWidth="1"/>
    <col min="15127" max="15360" width="9" style="199"/>
    <col min="15361" max="15361" width="3" style="199" customWidth="1"/>
    <col min="15362" max="15363" width="5.25" style="199" customWidth="1"/>
    <col min="15364" max="15364" width="25.625" style="199" customWidth="1"/>
    <col min="15365" max="15365" width="29.375" style="199" customWidth="1"/>
    <col min="15366" max="15366" width="9.25" style="199" customWidth="1"/>
    <col min="15367" max="15367" width="40.625" style="199" customWidth="1"/>
    <col min="15368" max="15368" width="31.625" style="199" customWidth="1"/>
    <col min="15369" max="15371" width="10.625" style="199" customWidth="1"/>
    <col min="15372" max="15372" width="30.625" style="199" customWidth="1"/>
    <col min="15373" max="15373" width="5.25" style="199" customWidth="1"/>
    <col min="15374" max="15374" width="30.625" style="199" customWidth="1"/>
    <col min="15375" max="15375" width="12.625" style="199" customWidth="1"/>
    <col min="15376" max="15376" width="12.125" style="199" customWidth="1"/>
    <col min="15377" max="15377" width="10.625" style="199" customWidth="1"/>
    <col min="15378" max="15378" width="30.625" style="199" customWidth="1"/>
    <col min="15379" max="15379" width="5.25" style="199" customWidth="1"/>
    <col min="15380" max="15380" width="8.625" style="199" customWidth="1"/>
    <col min="15381" max="15381" width="30.625" style="199" customWidth="1"/>
    <col min="15382" max="15382" width="15.625" style="199" customWidth="1"/>
    <col min="15383" max="15616" width="9" style="199"/>
    <col min="15617" max="15617" width="3" style="199" customWidth="1"/>
    <col min="15618" max="15619" width="5.25" style="199" customWidth="1"/>
    <col min="15620" max="15620" width="25.625" style="199" customWidth="1"/>
    <col min="15621" max="15621" width="29.375" style="199" customWidth="1"/>
    <col min="15622" max="15622" width="9.25" style="199" customWidth="1"/>
    <col min="15623" max="15623" width="40.625" style="199" customWidth="1"/>
    <col min="15624" max="15624" width="31.625" style="199" customWidth="1"/>
    <col min="15625" max="15627" width="10.625" style="199" customWidth="1"/>
    <col min="15628" max="15628" width="30.625" style="199" customWidth="1"/>
    <col min="15629" max="15629" width="5.25" style="199" customWidth="1"/>
    <col min="15630" max="15630" width="30.625" style="199" customWidth="1"/>
    <col min="15631" max="15631" width="12.625" style="199" customWidth="1"/>
    <col min="15632" max="15632" width="12.125" style="199" customWidth="1"/>
    <col min="15633" max="15633" width="10.625" style="199" customWidth="1"/>
    <col min="15634" max="15634" width="30.625" style="199" customWidth="1"/>
    <col min="15635" max="15635" width="5.25" style="199" customWidth="1"/>
    <col min="15636" max="15636" width="8.625" style="199" customWidth="1"/>
    <col min="15637" max="15637" width="30.625" style="199" customWidth="1"/>
    <col min="15638" max="15638" width="15.625" style="199" customWidth="1"/>
    <col min="15639" max="15872" width="9" style="199"/>
    <col min="15873" max="15873" width="3" style="199" customWidth="1"/>
    <col min="15874" max="15875" width="5.25" style="199" customWidth="1"/>
    <col min="15876" max="15876" width="25.625" style="199" customWidth="1"/>
    <col min="15877" max="15877" width="29.375" style="199" customWidth="1"/>
    <col min="15878" max="15878" width="9.25" style="199" customWidth="1"/>
    <col min="15879" max="15879" width="40.625" style="199" customWidth="1"/>
    <col min="15880" max="15880" width="31.625" style="199" customWidth="1"/>
    <col min="15881" max="15883" width="10.625" style="199" customWidth="1"/>
    <col min="15884" max="15884" width="30.625" style="199" customWidth="1"/>
    <col min="15885" max="15885" width="5.25" style="199" customWidth="1"/>
    <col min="15886" max="15886" width="30.625" style="199" customWidth="1"/>
    <col min="15887" max="15887" width="12.625" style="199" customWidth="1"/>
    <col min="15888" max="15888" width="12.125" style="199" customWidth="1"/>
    <col min="15889" max="15889" width="10.625" style="199" customWidth="1"/>
    <col min="15890" max="15890" width="30.625" style="199" customWidth="1"/>
    <col min="15891" max="15891" width="5.25" style="199" customWidth="1"/>
    <col min="15892" max="15892" width="8.625" style="199" customWidth="1"/>
    <col min="15893" max="15893" width="30.625" style="199" customWidth="1"/>
    <col min="15894" max="15894" width="15.625" style="199" customWidth="1"/>
    <col min="15895" max="16128" width="9" style="199"/>
    <col min="16129" max="16129" width="3" style="199" customWidth="1"/>
    <col min="16130" max="16131" width="5.25" style="199" customWidth="1"/>
    <col min="16132" max="16132" width="25.625" style="199" customWidth="1"/>
    <col min="16133" max="16133" width="29.375" style="199" customWidth="1"/>
    <col min="16134" max="16134" width="9.25" style="199" customWidth="1"/>
    <col min="16135" max="16135" width="40.625" style="199" customWidth="1"/>
    <col min="16136" max="16136" width="31.625" style="199" customWidth="1"/>
    <col min="16137" max="16139" width="10.625" style="199" customWidth="1"/>
    <col min="16140" max="16140" width="30.625" style="199" customWidth="1"/>
    <col min="16141" max="16141" width="5.25" style="199" customWidth="1"/>
    <col min="16142" max="16142" width="30.625" style="199" customWidth="1"/>
    <col min="16143" max="16143" width="12.625" style="199" customWidth="1"/>
    <col min="16144" max="16144" width="12.125" style="199" customWidth="1"/>
    <col min="16145" max="16145" width="10.625" style="199" customWidth="1"/>
    <col min="16146" max="16146" width="30.625" style="199" customWidth="1"/>
    <col min="16147" max="16147" width="5.25" style="199" customWidth="1"/>
    <col min="16148" max="16148" width="8.625" style="199" customWidth="1"/>
    <col min="16149" max="16149" width="30.625" style="199" customWidth="1"/>
    <col min="16150" max="16150" width="15.625" style="199" customWidth="1"/>
    <col min="16151" max="16384" width="9" style="199"/>
  </cols>
  <sheetData>
    <row r="1" spans="2:22" ht="57" customHeight="1" x14ac:dyDescent="0.15">
      <c r="B1" s="197" t="s">
        <v>697</v>
      </c>
      <c r="C1" s="198"/>
      <c r="D1" s="198"/>
      <c r="K1" s="197" t="s">
        <v>1109</v>
      </c>
      <c r="Q1" s="199"/>
    </row>
    <row r="2" spans="2:22" ht="20.25" customHeight="1" thickBot="1" x14ac:dyDescent="0.2"/>
    <row r="3" spans="2:22" x14ac:dyDescent="0.15">
      <c r="B3" s="305" t="s">
        <v>7</v>
      </c>
      <c r="C3" s="307" t="s">
        <v>9</v>
      </c>
      <c r="D3" s="308"/>
      <c r="E3" s="311" t="s">
        <v>10</v>
      </c>
      <c r="F3" s="313" t="s">
        <v>33</v>
      </c>
      <c r="G3" s="314" t="s">
        <v>12</v>
      </c>
      <c r="H3" s="316" t="s">
        <v>13</v>
      </c>
      <c r="I3" s="320" t="s">
        <v>6</v>
      </c>
      <c r="J3" s="320" t="s">
        <v>3</v>
      </c>
      <c r="K3" s="320" t="s">
        <v>4</v>
      </c>
      <c r="L3" s="314" t="s">
        <v>36</v>
      </c>
      <c r="M3" s="322" t="s">
        <v>56</v>
      </c>
      <c r="N3" s="316" t="s">
        <v>2</v>
      </c>
      <c r="O3" s="320" t="s">
        <v>6</v>
      </c>
      <c r="P3" s="320" t="s">
        <v>3</v>
      </c>
      <c r="Q3" s="320" t="s">
        <v>4</v>
      </c>
      <c r="R3" s="314" t="s">
        <v>36</v>
      </c>
      <c r="S3" s="318" t="s">
        <v>56</v>
      </c>
      <c r="T3" s="322" t="s">
        <v>31</v>
      </c>
      <c r="U3" s="323" t="s">
        <v>35</v>
      </c>
      <c r="V3" s="324"/>
    </row>
    <row r="4" spans="2:22" s="200" customFormat="1" ht="14.25" thickBot="1" x14ac:dyDescent="0.2">
      <c r="B4" s="365"/>
      <c r="C4" s="309"/>
      <c r="D4" s="310"/>
      <c r="E4" s="312"/>
      <c r="F4" s="312"/>
      <c r="G4" s="366"/>
      <c r="H4" s="367"/>
      <c r="I4" s="319"/>
      <c r="J4" s="319"/>
      <c r="K4" s="319"/>
      <c r="L4" s="321"/>
      <c r="M4" s="321"/>
      <c r="N4" s="367"/>
      <c r="O4" s="319"/>
      <c r="P4" s="319"/>
      <c r="Q4" s="319"/>
      <c r="R4" s="321"/>
      <c r="S4" s="319"/>
      <c r="T4" s="321"/>
      <c r="U4" s="176" t="s">
        <v>11</v>
      </c>
      <c r="V4" s="5" t="s">
        <v>5</v>
      </c>
    </row>
    <row r="5" spans="2:22" s="200" customFormat="1" ht="70.5" hidden="1" customHeight="1" x14ac:dyDescent="0.15">
      <c r="B5" s="368" t="s">
        <v>0</v>
      </c>
      <c r="C5" s="201"/>
      <c r="D5" s="370" t="s">
        <v>58</v>
      </c>
      <c r="E5" s="202"/>
      <c r="F5" s="203"/>
      <c r="G5" s="204"/>
      <c r="H5" s="205"/>
      <c r="I5" s="206"/>
      <c r="J5" s="206"/>
      <c r="K5" s="206"/>
      <c r="L5" s="207"/>
      <c r="M5" s="208"/>
      <c r="N5" s="205"/>
      <c r="O5" s="206"/>
      <c r="P5" s="206"/>
      <c r="Q5" s="209"/>
      <c r="R5" s="207"/>
      <c r="S5" s="210"/>
      <c r="T5" s="208"/>
      <c r="U5" s="211"/>
      <c r="V5" s="212"/>
    </row>
    <row r="6" spans="2:22" s="200" customFormat="1" ht="90" customHeight="1" x14ac:dyDescent="0.15">
      <c r="B6" s="368"/>
      <c r="C6" s="372" t="s">
        <v>57</v>
      </c>
      <c r="D6" s="371"/>
      <c r="E6" s="35" t="s">
        <v>212</v>
      </c>
      <c r="F6" s="217" t="s">
        <v>89</v>
      </c>
      <c r="G6" s="116" t="s">
        <v>1110</v>
      </c>
      <c r="H6" s="109" t="s">
        <v>1111</v>
      </c>
      <c r="I6" s="42" t="s">
        <v>1112</v>
      </c>
      <c r="J6" s="42" t="s">
        <v>1113</v>
      </c>
      <c r="K6" s="270" t="s">
        <v>1491</v>
      </c>
      <c r="L6" s="270" t="s">
        <v>1114</v>
      </c>
      <c r="M6" s="218" t="s">
        <v>1115</v>
      </c>
      <c r="N6" s="109" t="s">
        <v>48</v>
      </c>
      <c r="O6" s="69">
        <v>0.96</v>
      </c>
      <c r="P6" s="69">
        <v>1</v>
      </c>
      <c r="Q6" s="69">
        <v>0.98</v>
      </c>
      <c r="R6" s="270" t="s">
        <v>1116</v>
      </c>
      <c r="S6" s="217" t="s">
        <v>146</v>
      </c>
      <c r="T6" s="218" t="s">
        <v>32</v>
      </c>
      <c r="U6" s="375" t="s">
        <v>1519</v>
      </c>
      <c r="V6" s="377" t="s">
        <v>1602</v>
      </c>
    </row>
    <row r="7" spans="2:22" s="200" customFormat="1" ht="174.95" customHeight="1" x14ac:dyDescent="0.15">
      <c r="B7" s="368"/>
      <c r="C7" s="373"/>
      <c r="D7" s="371"/>
      <c r="E7" s="83" t="s">
        <v>213</v>
      </c>
      <c r="F7" s="137" t="s">
        <v>89</v>
      </c>
      <c r="G7" s="118" t="s">
        <v>1117</v>
      </c>
      <c r="H7" s="119" t="s">
        <v>1118</v>
      </c>
      <c r="I7" s="42" t="s">
        <v>1119</v>
      </c>
      <c r="J7" s="42" t="s">
        <v>1120</v>
      </c>
      <c r="K7" s="270" t="s">
        <v>1121</v>
      </c>
      <c r="L7" s="270" t="s">
        <v>1122</v>
      </c>
      <c r="M7" s="218" t="s">
        <v>146</v>
      </c>
      <c r="N7" s="109" t="s">
        <v>214</v>
      </c>
      <c r="O7" s="69">
        <v>1</v>
      </c>
      <c r="P7" s="69">
        <v>0.9</v>
      </c>
      <c r="Q7" s="69">
        <v>0.96</v>
      </c>
      <c r="R7" s="270" t="s">
        <v>1123</v>
      </c>
      <c r="S7" s="217" t="s">
        <v>1343</v>
      </c>
      <c r="T7" s="218" t="s">
        <v>34</v>
      </c>
      <c r="U7" s="376"/>
      <c r="V7" s="378"/>
    </row>
    <row r="8" spans="2:22" s="200" customFormat="1" ht="60" customHeight="1" x14ac:dyDescent="0.15">
      <c r="B8" s="368"/>
      <c r="C8" s="373"/>
      <c r="D8" s="371"/>
      <c r="E8" s="120" t="s">
        <v>215</v>
      </c>
      <c r="F8" s="133" t="s">
        <v>103</v>
      </c>
      <c r="G8" s="118" t="s">
        <v>1124</v>
      </c>
      <c r="H8" s="119" t="s">
        <v>222</v>
      </c>
      <c r="I8" s="21" t="s">
        <v>1125</v>
      </c>
      <c r="J8" s="71" t="s">
        <v>986</v>
      </c>
      <c r="K8" s="71" t="s">
        <v>716</v>
      </c>
      <c r="L8" s="270" t="s">
        <v>1126</v>
      </c>
      <c r="M8" s="217" t="s">
        <v>148</v>
      </c>
      <c r="N8" s="109" t="s">
        <v>55</v>
      </c>
      <c r="O8" s="69">
        <v>1</v>
      </c>
      <c r="P8" s="69">
        <v>1</v>
      </c>
      <c r="Q8" s="69">
        <v>1</v>
      </c>
      <c r="R8" s="270" t="s">
        <v>1127</v>
      </c>
      <c r="S8" s="218" t="s">
        <v>145</v>
      </c>
      <c r="T8" s="218" t="s">
        <v>34</v>
      </c>
      <c r="U8" s="376"/>
      <c r="V8" s="378"/>
    </row>
    <row r="9" spans="2:22" ht="69.95" customHeight="1" x14ac:dyDescent="0.15">
      <c r="B9" s="368"/>
      <c r="C9" s="373"/>
      <c r="D9" s="379" t="s">
        <v>59</v>
      </c>
      <c r="E9" s="83" t="s">
        <v>217</v>
      </c>
      <c r="F9" s="219" t="s">
        <v>89</v>
      </c>
      <c r="G9" s="116" t="s">
        <v>218</v>
      </c>
      <c r="H9" s="121" t="s">
        <v>219</v>
      </c>
      <c r="I9" s="22" t="s">
        <v>220</v>
      </c>
      <c r="J9" s="22" t="s">
        <v>220</v>
      </c>
      <c r="K9" s="122" t="s">
        <v>220</v>
      </c>
      <c r="L9" s="35" t="s">
        <v>1128</v>
      </c>
      <c r="M9" s="220" t="s">
        <v>147</v>
      </c>
      <c r="N9" s="123" t="s">
        <v>49</v>
      </c>
      <c r="O9" s="124">
        <v>1</v>
      </c>
      <c r="P9" s="124">
        <v>1</v>
      </c>
      <c r="Q9" s="124">
        <v>1</v>
      </c>
      <c r="R9" s="35" t="s">
        <v>1129</v>
      </c>
      <c r="S9" s="218" t="s">
        <v>1344</v>
      </c>
      <c r="T9" s="218" t="s">
        <v>34</v>
      </c>
      <c r="U9" s="375" t="s">
        <v>1575</v>
      </c>
      <c r="V9" s="377" t="s">
        <v>1602</v>
      </c>
    </row>
    <row r="10" spans="2:22" ht="60" customHeight="1" x14ac:dyDescent="0.15">
      <c r="B10" s="368"/>
      <c r="C10" s="373"/>
      <c r="D10" s="371"/>
      <c r="E10" s="83" t="s">
        <v>221</v>
      </c>
      <c r="F10" s="136" t="s">
        <v>34</v>
      </c>
      <c r="G10" s="221" t="s">
        <v>1130</v>
      </c>
      <c r="H10" s="121" t="s">
        <v>222</v>
      </c>
      <c r="I10" s="22" t="s">
        <v>223</v>
      </c>
      <c r="J10" s="74" t="s">
        <v>223</v>
      </c>
      <c r="K10" s="74" t="s">
        <v>1131</v>
      </c>
      <c r="L10" s="35" t="s">
        <v>1132</v>
      </c>
      <c r="M10" s="220" t="s">
        <v>145</v>
      </c>
      <c r="N10" s="70" t="s">
        <v>224</v>
      </c>
      <c r="O10" s="69">
        <v>1</v>
      </c>
      <c r="P10" s="69">
        <v>1</v>
      </c>
      <c r="Q10" s="69">
        <v>1</v>
      </c>
      <c r="R10" s="35" t="s">
        <v>1133</v>
      </c>
      <c r="S10" s="217" t="s">
        <v>1345</v>
      </c>
      <c r="T10" s="217" t="s">
        <v>1506</v>
      </c>
      <c r="U10" s="376"/>
      <c r="V10" s="378"/>
    </row>
    <row r="11" spans="2:22" ht="114.95" customHeight="1" x14ac:dyDescent="0.15">
      <c r="B11" s="368"/>
      <c r="C11" s="373"/>
      <c r="D11" s="380"/>
      <c r="E11" s="83" t="s">
        <v>225</v>
      </c>
      <c r="F11" s="136" t="s">
        <v>103</v>
      </c>
      <c r="G11" s="116" t="s">
        <v>1134</v>
      </c>
      <c r="H11" s="125" t="s">
        <v>1135</v>
      </c>
      <c r="I11" s="42" t="s">
        <v>1136</v>
      </c>
      <c r="J11" s="42" t="s">
        <v>1137</v>
      </c>
      <c r="K11" s="270" t="s">
        <v>1137</v>
      </c>
      <c r="L11" s="269" t="s">
        <v>1138</v>
      </c>
      <c r="M11" s="218" t="s">
        <v>145</v>
      </c>
      <c r="N11" s="123" t="s">
        <v>49</v>
      </c>
      <c r="O11" s="69">
        <v>1</v>
      </c>
      <c r="P11" s="69">
        <v>1</v>
      </c>
      <c r="Q11" s="76">
        <v>1</v>
      </c>
      <c r="R11" s="35" t="s">
        <v>1139</v>
      </c>
      <c r="S11" s="217" t="s">
        <v>1345</v>
      </c>
      <c r="T11" s="217" t="s">
        <v>34</v>
      </c>
      <c r="U11" s="381"/>
      <c r="V11" s="382"/>
    </row>
    <row r="12" spans="2:22" ht="80.099999999999994" customHeight="1" x14ac:dyDescent="0.15">
      <c r="B12" s="368"/>
      <c r="C12" s="373"/>
      <c r="D12" s="379" t="s">
        <v>60</v>
      </c>
      <c r="E12" s="83" t="s">
        <v>226</v>
      </c>
      <c r="F12" s="219" t="s">
        <v>89</v>
      </c>
      <c r="G12" s="116" t="s">
        <v>227</v>
      </c>
      <c r="H12" s="125" t="s">
        <v>228</v>
      </c>
      <c r="I12" s="22" t="s">
        <v>229</v>
      </c>
      <c r="J12" s="74" t="s">
        <v>1140</v>
      </c>
      <c r="K12" s="74" t="s">
        <v>1140</v>
      </c>
      <c r="L12" s="35" t="s">
        <v>1141</v>
      </c>
      <c r="M12" s="218" t="s">
        <v>147</v>
      </c>
      <c r="N12" s="73" t="s">
        <v>231</v>
      </c>
      <c r="O12" s="124">
        <v>1</v>
      </c>
      <c r="P12" s="124">
        <v>1</v>
      </c>
      <c r="Q12" s="124">
        <v>1</v>
      </c>
      <c r="R12" s="35" t="s">
        <v>1142</v>
      </c>
      <c r="S12" s="218" t="s">
        <v>1634</v>
      </c>
      <c r="T12" s="217" t="s">
        <v>34</v>
      </c>
      <c r="U12" s="375" t="s">
        <v>1520</v>
      </c>
      <c r="V12" s="377" t="s">
        <v>1612</v>
      </c>
    </row>
    <row r="13" spans="2:22" ht="80.099999999999994" customHeight="1" x14ac:dyDescent="0.15">
      <c r="B13" s="368"/>
      <c r="C13" s="373"/>
      <c r="D13" s="371"/>
      <c r="E13" s="83" t="s">
        <v>232</v>
      </c>
      <c r="F13" s="219" t="s">
        <v>103</v>
      </c>
      <c r="G13" s="116" t="s">
        <v>233</v>
      </c>
      <c r="H13" s="125" t="s">
        <v>1143</v>
      </c>
      <c r="I13" s="74" t="s">
        <v>234</v>
      </c>
      <c r="J13" s="74" t="s">
        <v>234</v>
      </c>
      <c r="K13" s="74" t="s">
        <v>198</v>
      </c>
      <c r="L13" s="222" t="s">
        <v>1144</v>
      </c>
      <c r="M13" s="223" t="s">
        <v>146</v>
      </c>
      <c r="N13" s="73" t="s">
        <v>235</v>
      </c>
      <c r="O13" s="124">
        <v>1</v>
      </c>
      <c r="P13" s="124">
        <v>1</v>
      </c>
      <c r="Q13" s="124">
        <v>1</v>
      </c>
      <c r="R13" s="35" t="s">
        <v>1145</v>
      </c>
      <c r="S13" s="218" t="s">
        <v>147</v>
      </c>
      <c r="T13" s="224" t="s">
        <v>34</v>
      </c>
      <c r="U13" s="376"/>
      <c r="V13" s="378"/>
    </row>
    <row r="14" spans="2:22" ht="90" customHeight="1" x14ac:dyDescent="0.15">
      <c r="B14" s="368"/>
      <c r="C14" s="373"/>
      <c r="D14" s="383"/>
      <c r="E14" s="83" t="s">
        <v>237</v>
      </c>
      <c r="F14" s="219" t="s">
        <v>89</v>
      </c>
      <c r="G14" s="90" t="s">
        <v>238</v>
      </c>
      <c r="H14" s="126" t="s">
        <v>239</v>
      </c>
      <c r="I14" s="74" t="s">
        <v>240</v>
      </c>
      <c r="J14" s="74" t="s">
        <v>240</v>
      </c>
      <c r="K14" s="74" t="s">
        <v>1146</v>
      </c>
      <c r="L14" s="35" t="s">
        <v>1490</v>
      </c>
      <c r="M14" s="223" t="s">
        <v>148</v>
      </c>
      <c r="N14" s="123" t="s">
        <v>54</v>
      </c>
      <c r="O14" s="124">
        <v>0.97</v>
      </c>
      <c r="P14" s="124">
        <v>0.95</v>
      </c>
      <c r="Q14" s="124">
        <v>0.96</v>
      </c>
      <c r="R14" s="35" t="s">
        <v>1147</v>
      </c>
      <c r="S14" s="218" t="s">
        <v>147</v>
      </c>
      <c r="T14" s="224" t="s">
        <v>34</v>
      </c>
      <c r="U14" s="381"/>
      <c r="V14" s="382"/>
    </row>
    <row r="15" spans="2:22" ht="54.95" customHeight="1" x14ac:dyDescent="0.15">
      <c r="B15" s="368"/>
      <c r="C15" s="373"/>
      <c r="D15" s="379" t="s">
        <v>241</v>
      </c>
      <c r="E15" s="83" t="s">
        <v>190</v>
      </c>
      <c r="F15" s="225" t="s">
        <v>89</v>
      </c>
      <c r="G15" s="47" t="s">
        <v>242</v>
      </c>
      <c r="H15" s="127" t="s">
        <v>243</v>
      </c>
      <c r="I15" s="22" t="s">
        <v>244</v>
      </c>
      <c r="J15" s="22" t="s">
        <v>1148</v>
      </c>
      <c r="K15" s="33" t="s">
        <v>1149</v>
      </c>
      <c r="L15" s="35" t="s">
        <v>1150</v>
      </c>
      <c r="M15" s="226" t="s">
        <v>230</v>
      </c>
      <c r="N15" s="127" t="s">
        <v>245</v>
      </c>
      <c r="O15" s="124">
        <v>0.95</v>
      </c>
      <c r="P15" s="124">
        <v>0.95</v>
      </c>
      <c r="Q15" s="124">
        <v>0.95</v>
      </c>
      <c r="R15" s="35" t="s">
        <v>1151</v>
      </c>
      <c r="S15" s="218" t="s">
        <v>1635</v>
      </c>
      <c r="T15" s="218" t="s">
        <v>34</v>
      </c>
      <c r="U15" s="375" t="s">
        <v>1576</v>
      </c>
      <c r="V15" s="377" t="s">
        <v>1602</v>
      </c>
    </row>
    <row r="16" spans="2:22" ht="140.1" customHeight="1" x14ac:dyDescent="0.15">
      <c r="B16" s="368"/>
      <c r="C16" s="373"/>
      <c r="D16" s="371"/>
      <c r="E16" s="128" t="s">
        <v>246</v>
      </c>
      <c r="F16" s="227" t="s">
        <v>89</v>
      </c>
      <c r="G16" s="129" t="s">
        <v>247</v>
      </c>
      <c r="H16" s="228" t="s">
        <v>1152</v>
      </c>
      <c r="I16" s="177" t="s">
        <v>1153</v>
      </c>
      <c r="J16" s="177" t="s">
        <v>248</v>
      </c>
      <c r="K16" s="268" t="s">
        <v>1154</v>
      </c>
      <c r="L16" s="268" t="s">
        <v>1155</v>
      </c>
      <c r="M16" s="217" t="s">
        <v>156</v>
      </c>
      <c r="N16" s="127" t="s">
        <v>249</v>
      </c>
      <c r="O16" s="76">
        <v>1</v>
      </c>
      <c r="P16" s="76">
        <v>1</v>
      </c>
      <c r="Q16" s="76">
        <v>1</v>
      </c>
      <c r="R16" s="35" t="s">
        <v>1156</v>
      </c>
      <c r="S16" s="218" t="s">
        <v>147</v>
      </c>
      <c r="T16" s="218" t="s">
        <v>34</v>
      </c>
      <c r="U16" s="376"/>
      <c r="V16" s="378"/>
    </row>
    <row r="17" spans="2:22" ht="49.5" customHeight="1" thickBot="1" x14ac:dyDescent="0.2">
      <c r="B17" s="368"/>
      <c r="C17" s="374"/>
      <c r="D17" s="384"/>
      <c r="E17" s="83" t="s">
        <v>250</v>
      </c>
      <c r="F17" s="218" t="s">
        <v>89</v>
      </c>
      <c r="G17" s="47" t="s">
        <v>251</v>
      </c>
      <c r="H17" s="127" t="s">
        <v>252</v>
      </c>
      <c r="I17" s="35" t="s">
        <v>254</v>
      </c>
      <c r="J17" s="35" t="s">
        <v>253</v>
      </c>
      <c r="K17" s="22">
        <v>3.6</v>
      </c>
      <c r="L17" s="35" t="s">
        <v>1157</v>
      </c>
      <c r="M17" s="217" t="s">
        <v>145</v>
      </c>
      <c r="N17" s="127" t="s">
        <v>255</v>
      </c>
      <c r="O17" s="76">
        <v>0.85</v>
      </c>
      <c r="P17" s="76">
        <v>0.85</v>
      </c>
      <c r="Q17" s="76">
        <v>0.87</v>
      </c>
      <c r="R17" s="35" t="s">
        <v>1158</v>
      </c>
      <c r="S17" s="217" t="s">
        <v>1347</v>
      </c>
      <c r="T17" s="217" t="s">
        <v>34</v>
      </c>
      <c r="U17" s="376"/>
      <c r="V17" s="378"/>
    </row>
    <row r="18" spans="2:22" ht="39.950000000000003" customHeight="1" x14ac:dyDescent="0.15">
      <c r="B18" s="368"/>
      <c r="C18" s="368" t="s">
        <v>14</v>
      </c>
      <c r="D18" s="370" t="s">
        <v>256</v>
      </c>
      <c r="E18" s="45" t="s">
        <v>71</v>
      </c>
      <c r="F18" s="36"/>
      <c r="G18" s="51"/>
      <c r="H18" s="55"/>
      <c r="I18" s="23"/>
      <c r="J18" s="23"/>
      <c r="K18" s="23"/>
      <c r="L18" s="36"/>
      <c r="M18" s="276"/>
      <c r="N18" s="61" t="s">
        <v>78</v>
      </c>
      <c r="O18" s="391" t="s">
        <v>1548</v>
      </c>
      <c r="P18" s="392"/>
      <c r="Q18" s="392"/>
      <c r="R18" s="392"/>
      <c r="S18" s="392"/>
      <c r="T18" s="392"/>
      <c r="U18" s="394" t="s">
        <v>1558</v>
      </c>
      <c r="V18" s="396" t="s">
        <v>1602</v>
      </c>
    </row>
    <row r="19" spans="2:22" ht="39.950000000000003" customHeight="1" x14ac:dyDescent="0.15">
      <c r="B19" s="368"/>
      <c r="C19" s="368"/>
      <c r="D19" s="371"/>
      <c r="E19" s="34" t="s">
        <v>74</v>
      </c>
      <c r="F19" s="48"/>
      <c r="G19" s="52"/>
      <c r="H19" s="56"/>
      <c r="I19" s="25"/>
      <c r="J19" s="25"/>
      <c r="K19" s="25"/>
      <c r="L19" s="25"/>
      <c r="M19" s="277"/>
      <c r="N19" s="68" t="s">
        <v>38</v>
      </c>
      <c r="O19" s="99">
        <v>0.77400000000000002</v>
      </c>
      <c r="P19" s="130">
        <v>0.8</v>
      </c>
      <c r="Q19" s="274">
        <v>0.79200000000000004</v>
      </c>
      <c r="R19" s="100" t="s">
        <v>1159</v>
      </c>
      <c r="S19" s="218" t="s">
        <v>156</v>
      </c>
      <c r="T19" s="229" t="s">
        <v>34</v>
      </c>
      <c r="U19" s="395"/>
      <c r="V19" s="397"/>
    </row>
    <row r="20" spans="2:22" ht="39.950000000000003" customHeight="1" x14ac:dyDescent="0.15">
      <c r="B20" s="368"/>
      <c r="C20" s="368"/>
      <c r="D20" s="383"/>
      <c r="E20" s="34" t="s">
        <v>75</v>
      </c>
      <c r="F20" s="48"/>
      <c r="G20" s="52"/>
      <c r="H20" s="56"/>
      <c r="I20" s="25"/>
      <c r="J20" s="25"/>
      <c r="K20" s="25"/>
      <c r="L20" s="25"/>
      <c r="M20" s="277"/>
      <c r="N20" s="77" t="s">
        <v>53</v>
      </c>
      <c r="O20" s="124">
        <v>0.24909747292418771</v>
      </c>
      <c r="P20" s="130">
        <v>0.25</v>
      </c>
      <c r="Q20" s="75">
        <v>0.36699999999999999</v>
      </c>
      <c r="R20" s="132" t="s">
        <v>1161</v>
      </c>
      <c r="S20" s="218" t="s">
        <v>1348</v>
      </c>
      <c r="T20" s="229" t="s">
        <v>34</v>
      </c>
      <c r="U20" s="395"/>
      <c r="V20" s="397"/>
    </row>
    <row r="21" spans="2:22" s="200" customFormat="1" ht="39.950000000000003" customHeight="1" x14ac:dyDescent="0.15">
      <c r="B21" s="368"/>
      <c r="C21" s="368"/>
      <c r="D21" s="379" t="s">
        <v>257</v>
      </c>
      <c r="E21" s="34" t="s">
        <v>77</v>
      </c>
      <c r="F21" s="48"/>
      <c r="G21" s="52"/>
      <c r="H21" s="56"/>
      <c r="I21" s="25"/>
      <c r="J21" s="25"/>
      <c r="K21" s="25"/>
      <c r="L21" s="25"/>
      <c r="M21" s="277"/>
      <c r="N21" s="77" t="s">
        <v>86</v>
      </c>
      <c r="O21" s="78" t="s">
        <v>258</v>
      </c>
      <c r="P21" s="78" t="s">
        <v>259</v>
      </c>
      <c r="Q21" s="78" t="s">
        <v>1162</v>
      </c>
      <c r="R21" s="100" t="s">
        <v>260</v>
      </c>
      <c r="S21" s="230" t="s">
        <v>1349</v>
      </c>
      <c r="T21" s="229" t="s">
        <v>34</v>
      </c>
      <c r="U21" s="375" t="s">
        <v>1521</v>
      </c>
      <c r="V21" s="377" t="s">
        <v>1613</v>
      </c>
    </row>
    <row r="22" spans="2:22" s="200" customFormat="1" ht="80.099999999999994" customHeight="1" x14ac:dyDescent="0.15">
      <c r="B22" s="368"/>
      <c r="C22" s="368"/>
      <c r="D22" s="383"/>
      <c r="E22" s="34" t="s">
        <v>76</v>
      </c>
      <c r="F22" s="48"/>
      <c r="G22" s="52"/>
      <c r="H22" s="57"/>
      <c r="I22" s="24"/>
      <c r="J22" s="25"/>
      <c r="K22" s="24"/>
      <c r="L22" s="26"/>
      <c r="M22" s="278"/>
      <c r="N22" s="77" t="s">
        <v>40</v>
      </c>
      <c r="O22" s="78" t="s">
        <v>1350</v>
      </c>
      <c r="P22" s="78" t="s">
        <v>1163</v>
      </c>
      <c r="Q22" s="74" t="s">
        <v>1164</v>
      </c>
      <c r="R22" s="100" t="s">
        <v>1351</v>
      </c>
      <c r="S22" s="231" t="s">
        <v>1352</v>
      </c>
      <c r="T22" s="229" t="s">
        <v>34</v>
      </c>
      <c r="U22" s="361"/>
      <c r="V22" s="398"/>
    </row>
    <row r="23" spans="2:22" s="200" customFormat="1" ht="180" customHeight="1" x14ac:dyDescent="0.15">
      <c r="B23" s="368"/>
      <c r="C23" s="368"/>
      <c r="D23" s="213" t="s">
        <v>261</v>
      </c>
      <c r="E23" s="232" t="s">
        <v>1165</v>
      </c>
      <c r="F23" s="48"/>
      <c r="G23" s="52"/>
      <c r="H23" s="58"/>
      <c r="I23" s="24"/>
      <c r="J23" s="24"/>
      <c r="K23" s="24"/>
      <c r="L23" s="24"/>
      <c r="M23" s="278"/>
      <c r="N23" s="68" t="s">
        <v>1353</v>
      </c>
      <c r="O23" s="233" t="s">
        <v>1354</v>
      </c>
      <c r="P23" s="132" t="s">
        <v>1355</v>
      </c>
      <c r="Q23" s="100" t="s">
        <v>1486</v>
      </c>
      <c r="R23" s="100" t="s">
        <v>1636</v>
      </c>
      <c r="S23" s="230" t="s">
        <v>1635</v>
      </c>
      <c r="T23" s="234" t="s">
        <v>34</v>
      </c>
      <c r="U23" s="298" t="s">
        <v>1522</v>
      </c>
      <c r="V23" s="299" t="s">
        <v>1614</v>
      </c>
    </row>
    <row r="24" spans="2:22" ht="59.25" customHeight="1" x14ac:dyDescent="0.15">
      <c r="B24" s="368"/>
      <c r="C24" s="368"/>
      <c r="D24" s="379" t="s">
        <v>262</v>
      </c>
      <c r="E24" s="34" t="s">
        <v>752</v>
      </c>
      <c r="F24" s="48"/>
      <c r="G24" s="52"/>
      <c r="H24" s="57"/>
      <c r="I24" s="24"/>
      <c r="J24" s="25"/>
      <c r="K24" s="24"/>
      <c r="L24" s="26"/>
      <c r="M24" s="278"/>
      <c r="N24" s="67" t="s">
        <v>753</v>
      </c>
      <c r="O24" s="78" t="s">
        <v>1320</v>
      </c>
      <c r="P24" s="78" t="s">
        <v>1166</v>
      </c>
      <c r="Q24" s="101" t="s">
        <v>223</v>
      </c>
      <c r="R24" s="100" t="s">
        <v>1637</v>
      </c>
      <c r="S24" s="235" t="s">
        <v>145</v>
      </c>
      <c r="T24" s="236" t="s">
        <v>34</v>
      </c>
      <c r="U24" s="375" t="s">
        <v>1559</v>
      </c>
      <c r="V24" s="377" t="s">
        <v>1615</v>
      </c>
    </row>
    <row r="25" spans="2:22" ht="36.75" customHeight="1" x14ac:dyDescent="0.15">
      <c r="B25" s="368"/>
      <c r="C25" s="368"/>
      <c r="D25" s="371"/>
      <c r="E25" s="34" t="s">
        <v>755</v>
      </c>
      <c r="F25" s="48"/>
      <c r="G25" s="52"/>
      <c r="H25" s="58"/>
      <c r="I25" s="24"/>
      <c r="J25" s="24"/>
      <c r="K25" s="24"/>
      <c r="L25" s="24"/>
      <c r="M25" s="279"/>
      <c r="N25" s="77" t="s">
        <v>52</v>
      </c>
      <c r="O25" s="76">
        <v>0.50700000000000001</v>
      </c>
      <c r="P25" s="124">
        <v>0.53</v>
      </c>
      <c r="Q25" s="124">
        <v>0.41</v>
      </c>
      <c r="R25" s="100"/>
      <c r="S25" s="235" t="s">
        <v>1356</v>
      </c>
      <c r="T25" s="236" t="s">
        <v>34</v>
      </c>
      <c r="U25" s="376"/>
      <c r="V25" s="378"/>
    </row>
    <row r="26" spans="2:22" ht="36.75" customHeight="1" x14ac:dyDescent="0.15">
      <c r="B26" s="368"/>
      <c r="C26" s="368"/>
      <c r="D26" s="371"/>
      <c r="E26" s="34" t="s">
        <v>759</v>
      </c>
      <c r="F26" s="48"/>
      <c r="G26" s="52"/>
      <c r="H26" s="58"/>
      <c r="I26" s="24"/>
      <c r="J26" s="24"/>
      <c r="K26" s="24"/>
      <c r="L26" s="24"/>
      <c r="M26" s="279"/>
      <c r="N26" s="68" t="s">
        <v>39</v>
      </c>
      <c r="O26" s="78" t="s">
        <v>1321</v>
      </c>
      <c r="P26" s="78" t="s">
        <v>264</v>
      </c>
      <c r="Q26" s="101" t="s">
        <v>1638</v>
      </c>
      <c r="R26" s="100"/>
      <c r="S26" s="235" t="s">
        <v>145</v>
      </c>
      <c r="T26" s="236" t="s">
        <v>34</v>
      </c>
      <c r="U26" s="376"/>
      <c r="V26" s="378"/>
    </row>
    <row r="27" spans="2:22" ht="36.75" customHeight="1" thickBot="1" x14ac:dyDescent="0.2">
      <c r="B27" s="369"/>
      <c r="C27" s="369"/>
      <c r="D27" s="384"/>
      <c r="E27" s="114" t="s">
        <v>761</v>
      </c>
      <c r="F27" s="49"/>
      <c r="G27" s="53"/>
      <c r="H27" s="59"/>
      <c r="I27" s="40"/>
      <c r="J27" s="40"/>
      <c r="K27" s="40"/>
      <c r="L27" s="40"/>
      <c r="M27" s="280"/>
      <c r="N27" s="63" t="s">
        <v>85</v>
      </c>
      <c r="O27" s="81" t="s">
        <v>265</v>
      </c>
      <c r="P27" s="81" t="s">
        <v>266</v>
      </c>
      <c r="Q27" s="107" t="s">
        <v>154</v>
      </c>
      <c r="R27" s="108"/>
      <c r="S27" s="237" t="s">
        <v>1357</v>
      </c>
      <c r="T27" s="238" t="s">
        <v>34</v>
      </c>
      <c r="U27" s="393"/>
      <c r="V27" s="399"/>
    </row>
    <row r="28" spans="2:22" ht="14.25" thickBot="1" x14ac:dyDescent="0.2">
      <c r="M28" s="400"/>
      <c r="N28" s="400"/>
      <c r="O28" s="400"/>
      <c r="P28" s="400"/>
      <c r="Q28" s="400"/>
      <c r="R28" s="400"/>
    </row>
    <row r="29" spans="2:22" ht="90" customHeight="1" thickBot="1" x14ac:dyDescent="0.2">
      <c r="B29" s="385" t="s">
        <v>37</v>
      </c>
      <c r="C29" s="386"/>
      <c r="D29" s="386"/>
      <c r="E29" s="386"/>
      <c r="F29" s="387" t="s">
        <v>1568</v>
      </c>
      <c r="G29" s="388"/>
      <c r="H29" s="388"/>
      <c r="I29" s="388"/>
      <c r="J29" s="388"/>
      <c r="K29" s="388"/>
      <c r="L29" s="388"/>
      <c r="M29" s="388"/>
      <c r="N29" s="388"/>
      <c r="O29" s="388"/>
      <c r="P29" s="388"/>
      <c r="Q29" s="388"/>
      <c r="R29" s="388"/>
      <c r="S29" s="388"/>
      <c r="T29" s="389"/>
      <c r="U29" s="386" t="s">
        <v>1642</v>
      </c>
      <c r="V29" s="390"/>
    </row>
    <row r="30" spans="2:22" x14ac:dyDescent="0.15">
      <c r="M30" s="214"/>
      <c r="N30" s="214"/>
      <c r="O30" s="214"/>
      <c r="P30" s="215"/>
      <c r="Q30" s="215"/>
      <c r="R30" s="214"/>
    </row>
    <row r="32" spans="2:22" x14ac:dyDescent="0.15">
      <c r="I32" s="216"/>
      <c r="J32" s="216"/>
      <c r="O32" s="200"/>
    </row>
    <row r="34" spans="19:20" s="199" customFormat="1" x14ac:dyDescent="0.15">
      <c r="S34" s="200"/>
      <c r="T34" s="200"/>
    </row>
  </sheetData>
  <sheetProtection insertRows="0" deleteRows="0"/>
  <mergeCells count="48">
    <mergeCell ref="B29:E29"/>
    <mergeCell ref="F29:T29"/>
    <mergeCell ref="U29:V29"/>
    <mergeCell ref="C18:C27"/>
    <mergeCell ref="D18:D20"/>
    <mergeCell ref="O18:T18"/>
    <mergeCell ref="D21:D22"/>
    <mergeCell ref="D24:D27"/>
    <mergeCell ref="U24:U27"/>
    <mergeCell ref="U18:U20"/>
    <mergeCell ref="V18:V20"/>
    <mergeCell ref="U21:U22"/>
    <mergeCell ref="V21:V22"/>
    <mergeCell ref="V24:V27"/>
    <mergeCell ref="M28:R28"/>
    <mergeCell ref="V9:V11"/>
    <mergeCell ref="D12:D14"/>
    <mergeCell ref="U12:U14"/>
    <mergeCell ref="D15:D17"/>
    <mergeCell ref="U15:U17"/>
    <mergeCell ref="V15:V17"/>
    <mergeCell ref="V12:V14"/>
    <mergeCell ref="S3:S4"/>
    <mergeCell ref="T3:T4"/>
    <mergeCell ref="U3:V3"/>
    <mergeCell ref="B5:B27"/>
    <mergeCell ref="D5:D8"/>
    <mergeCell ref="C6:C17"/>
    <mergeCell ref="U6:U8"/>
    <mergeCell ref="V6:V8"/>
    <mergeCell ref="D9:D11"/>
    <mergeCell ref="L3:L4"/>
    <mergeCell ref="M3:M4"/>
    <mergeCell ref="N3:N4"/>
    <mergeCell ref="O3:O4"/>
    <mergeCell ref="P3:P4"/>
    <mergeCell ref="Q3:Q4"/>
    <mergeCell ref="U9:U11"/>
    <mergeCell ref="H3:H4"/>
    <mergeCell ref="I3:I4"/>
    <mergeCell ref="J3:J4"/>
    <mergeCell ref="K3:K4"/>
    <mergeCell ref="R3:R4"/>
    <mergeCell ref="B3:B4"/>
    <mergeCell ref="C3:D4"/>
    <mergeCell ref="E3:E4"/>
    <mergeCell ref="F3:F4"/>
    <mergeCell ref="G3:G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47244094488188981" bottom="0.19685039370078741" header="0.19685039370078741" footer="0.47244094488188981"/>
  <pageSetup paperSize="8" scale="44"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4"/>
  <sheetViews>
    <sheetView zoomScale="75" zoomScaleNormal="75" zoomScaleSheetLayoutView="50" workbookViewId="0">
      <selection activeCell="B1" sqref="B1"/>
    </sheetView>
  </sheetViews>
  <sheetFormatPr defaultRowHeight="13.5" x14ac:dyDescent="0.15"/>
  <cols>
    <col min="1" max="1" width="3" style="1" customWidth="1"/>
    <col min="2" max="3" width="5.25" style="1" customWidth="1"/>
    <col min="4" max="4" width="25.625" style="1" customWidth="1"/>
    <col min="5" max="5" width="29.375" style="1" customWidth="1"/>
    <col min="6" max="6" width="9.25" style="1" customWidth="1"/>
    <col min="7" max="7" width="40.625" style="1" customWidth="1"/>
    <col min="8" max="8" width="30.625" style="1" customWidth="1"/>
    <col min="9" max="11" width="10.625" style="1" customWidth="1"/>
    <col min="12" max="12" width="30.625" style="1" customWidth="1"/>
    <col min="13" max="13" width="5.25" style="1" customWidth="1"/>
    <col min="14" max="14" width="30.625" style="1" customWidth="1"/>
    <col min="15" max="15" width="10.625" style="1" customWidth="1"/>
    <col min="16" max="17" width="10.625" style="20" customWidth="1"/>
    <col min="18" max="18" width="40.625" style="1" customWidth="1"/>
    <col min="19" max="19" width="5.25" style="1"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9.375" style="1" customWidth="1"/>
    <col min="262" max="262" width="9.25" style="1" customWidth="1"/>
    <col min="263" max="263" width="40.625" style="1" customWidth="1"/>
    <col min="264" max="264" width="30.625" style="1" customWidth="1"/>
    <col min="265" max="267" width="10.625" style="1" customWidth="1"/>
    <col min="268" max="268" width="30.625" style="1" customWidth="1"/>
    <col min="269" max="269" width="5.25" style="1" customWidth="1"/>
    <col min="270" max="270" width="30.625" style="1" customWidth="1"/>
    <col min="271" max="273" width="10.625" style="1" customWidth="1"/>
    <col min="274" max="274" width="30.62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9.375" style="1" customWidth="1"/>
    <col min="518" max="518" width="9.25" style="1" customWidth="1"/>
    <col min="519" max="519" width="40.625" style="1" customWidth="1"/>
    <col min="520" max="520" width="30.625" style="1" customWidth="1"/>
    <col min="521" max="523" width="10.625" style="1" customWidth="1"/>
    <col min="524" max="524" width="30.625" style="1" customWidth="1"/>
    <col min="525" max="525" width="5.25" style="1" customWidth="1"/>
    <col min="526" max="526" width="30.625" style="1" customWidth="1"/>
    <col min="527" max="529" width="10.625" style="1" customWidth="1"/>
    <col min="530" max="530" width="30.62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9.375" style="1" customWidth="1"/>
    <col min="774" max="774" width="9.25" style="1" customWidth="1"/>
    <col min="775" max="775" width="40.625" style="1" customWidth="1"/>
    <col min="776" max="776" width="30.625" style="1" customWidth="1"/>
    <col min="777" max="779" width="10.625" style="1" customWidth="1"/>
    <col min="780" max="780" width="30.625" style="1" customWidth="1"/>
    <col min="781" max="781" width="5.25" style="1" customWidth="1"/>
    <col min="782" max="782" width="30.625" style="1" customWidth="1"/>
    <col min="783" max="785" width="10.625" style="1" customWidth="1"/>
    <col min="786" max="786" width="30.62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9.375" style="1" customWidth="1"/>
    <col min="1030" max="1030" width="9.25" style="1" customWidth="1"/>
    <col min="1031" max="1031" width="40.625" style="1" customWidth="1"/>
    <col min="1032" max="1032" width="30.625" style="1" customWidth="1"/>
    <col min="1033" max="1035" width="10.625" style="1" customWidth="1"/>
    <col min="1036" max="1036" width="30.625" style="1" customWidth="1"/>
    <col min="1037" max="1037" width="5.25" style="1" customWidth="1"/>
    <col min="1038" max="1038" width="30.625" style="1" customWidth="1"/>
    <col min="1039" max="1041" width="10.625" style="1" customWidth="1"/>
    <col min="1042" max="1042" width="30.62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9.375" style="1" customWidth="1"/>
    <col min="1286" max="1286" width="9.25" style="1" customWidth="1"/>
    <col min="1287" max="1287" width="40.625" style="1" customWidth="1"/>
    <col min="1288" max="1288" width="30.625" style="1" customWidth="1"/>
    <col min="1289" max="1291" width="10.625" style="1" customWidth="1"/>
    <col min="1292" max="1292" width="30.625" style="1" customWidth="1"/>
    <col min="1293" max="1293" width="5.25" style="1" customWidth="1"/>
    <col min="1294" max="1294" width="30.625" style="1" customWidth="1"/>
    <col min="1295" max="1297" width="10.625" style="1" customWidth="1"/>
    <col min="1298" max="1298" width="30.62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9.375" style="1" customWidth="1"/>
    <col min="1542" max="1542" width="9.25" style="1" customWidth="1"/>
    <col min="1543" max="1543" width="40.625" style="1" customWidth="1"/>
    <col min="1544" max="1544" width="30.625" style="1" customWidth="1"/>
    <col min="1545" max="1547" width="10.625" style="1" customWidth="1"/>
    <col min="1548" max="1548" width="30.625" style="1" customWidth="1"/>
    <col min="1549" max="1549" width="5.25" style="1" customWidth="1"/>
    <col min="1550" max="1550" width="30.625" style="1" customWidth="1"/>
    <col min="1551" max="1553" width="10.625" style="1" customWidth="1"/>
    <col min="1554" max="1554" width="30.62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9.375" style="1" customWidth="1"/>
    <col min="1798" max="1798" width="9.25" style="1" customWidth="1"/>
    <col min="1799" max="1799" width="40.625" style="1" customWidth="1"/>
    <col min="1800" max="1800" width="30.625" style="1" customWidth="1"/>
    <col min="1801" max="1803" width="10.625" style="1" customWidth="1"/>
    <col min="1804" max="1804" width="30.625" style="1" customWidth="1"/>
    <col min="1805" max="1805" width="5.25" style="1" customWidth="1"/>
    <col min="1806" max="1806" width="30.625" style="1" customWidth="1"/>
    <col min="1807" max="1809" width="10.625" style="1" customWidth="1"/>
    <col min="1810" max="1810" width="30.62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9.375" style="1" customWidth="1"/>
    <col min="2054" max="2054" width="9.25" style="1" customWidth="1"/>
    <col min="2055" max="2055" width="40.625" style="1" customWidth="1"/>
    <col min="2056" max="2056" width="30.625" style="1" customWidth="1"/>
    <col min="2057" max="2059" width="10.625" style="1" customWidth="1"/>
    <col min="2060" max="2060" width="30.625" style="1" customWidth="1"/>
    <col min="2061" max="2061" width="5.25" style="1" customWidth="1"/>
    <col min="2062" max="2062" width="30.625" style="1" customWidth="1"/>
    <col min="2063" max="2065" width="10.625" style="1" customWidth="1"/>
    <col min="2066" max="2066" width="30.62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9.375" style="1" customWidth="1"/>
    <col min="2310" max="2310" width="9.25" style="1" customWidth="1"/>
    <col min="2311" max="2311" width="40.625" style="1" customWidth="1"/>
    <col min="2312" max="2312" width="30.625" style="1" customWidth="1"/>
    <col min="2313" max="2315" width="10.625" style="1" customWidth="1"/>
    <col min="2316" max="2316" width="30.625" style="1" customWidth="1"/>
    <col min="2317" max="2317" width="5.25" style="1" customWidth="1"/>
    <col min="2318" max="2318" width="30.625" style="1" customWidth="1"/>
    <col min="2319" max="2321" width="10.625" style="1" customWidth="1"/>
    <col min="2322" max="2322" width="30.62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9.375" style="1" customWidth="1"/>
    <col min="2566" max="2566" width="9.25" style="1" customWidth="1"/>
    <col min="2567" max="2567" width="40.625" style="1" customWidth="1"/>
    <col min="2568" max="2568" width="30.625" style="1" customWidth="1"/>
    <col min="2569" max="2571" width="10.625" style="1" customWidth="1"/>
    <col min="2572" max="2572" width="30.625" style="1" customWidth="1"/>
    <col min="2573" max="2573" width="5.25" style="1" customWidth="1"/>
    <col min="2574" max="2574" width="30.625" style="1" customWidth="1"/>
    <col min="2575" max="2577" width="10.625" style="1" customWidth="1"/>
    <col min="2578" max="2578" width="30.62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9.375" style="1" customWidth="1"/>
    <col min="2822" max="2822" width="9.25" style="1" customWidth="1"/>
    <col min="2823" max="2823" width="40.625" style="1" customWidth="1"/>
    <col min="2824" max="2824" width="30.625" style="1" customWidth="1"/>
    <col min="2825" max="2827" width="10.625" style="1" customWidth="1"/>
    <col min="2828" max="2828" width="30.625" style="1" customWidth="1"/>
    <col min="2829" max="2829" width="5.25" style="1" customWidth="1"/>
    <col min="2830" max="2830" width="30.625" style="1" customWidth="1"/>
    <col min="2831" max="2833" width="10.625" style="1" customWidth="1"/>
    <col min="2834" max="2834" width="30.62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9.375" style="1" customWidth="1"/>
    <col min="3078" max="3078" width="9.25" style="1" customWidth="1"/>
    <col min="3079" max="3079" width="40.625" style="1" customWidth="1"/>
    <col min="3080" max="3080" width="30.625" style="1" customWidth="1"/>
    <col min="3081" max="3083" width="10.625" style="1" customWidth="1"/>
    <col min="3084" max="3084" width="30.625" style="1" customWidth="1"/>
    <col min="3085" max="3085" width="5.25" style="1" customWidth="1"/>
    <col min="3086" max="3086" width="30.625" style="1" customWidth="1"/>
    <col min="3087" max="3089" width="10.625" style="1" customWidth="1"/>
    <col min="3090" max="3090" width="30.62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9.375" style="1" customWidth="1"/>
    <col min="3334" max="3334" width="9.25" style="1" customWidth="1"/>
    <col min="3335" max="3335" width="40.625" style="1" customWidth="1"/>
    <col min="3336" max="3336" width="30.625" style="1" customWidth="1"/>
    <col min="3337" max="3339" width="10.625" style="1" customWidth="1"/>
    <col min="3340" max="3340" width="30.625" style="1" customWidth="1"/>
    <col min="3341" max="3341" width="5.25" style="1" customWidth="1"/>
    <col min="3342" max="3342" width="30.625" style="1" customWidth="1"/>
    <col min="3343" max="3345" width="10.625" style="1" customWidth="1"/>
    <col min="3346" max="3346" width="30.62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9.375" style="1" customWidth="1"/>
    <col min="3590" max="3590" width="9.25" style="1" customWidth="1"/>
    <col min="3591" max="3591" width="40.625" style="1" customWidth="1"/>
    <col min="3592" max="3592" width="30.625" style="1" customWidth="1"/>
    <col min="3593" max="3595" width="10.625" style="1" customWidth="1"/>
    <col min="3596" max="3596" width="30.625" style="1" customWidth="1"/>
    <col min="3597" max="3597" width="5.25" style="1" customWidth="1"/>
    <col min="3598" max="3598" width="30.625" style="1" customWidth="1"/>
    <col min="3599" max="3601" width="10.625" style="1" customWidth="1"/>
    <col min="3602" max="3602" width="30.62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9.375" style="1" customWidth="1"/>
    <col min="3846" max="3846" width="9.25" style="1" customWidth="1"/>
    <col min="3847" max="3847" width="40.625" style="1" customWidth="1"/>
    <col min="3848" max="3848" width="30.625" style="1" customWidth="1"/>
    <col min="3849" max="3851" width="10.625" style="1" customWidth="1"/>
    <col min="3852" max="3852" width="30.625" style="1" customWidth="1"/>
    <col min="3853" max="3853" width="5.25" style="1" customWidth="1"/>
    <col min="3854" max="3854" width="30.625" style="1" customWidth="1"/>
    <col min="3855" max="3857" width="10.625" style="1" customWidth="1"/>
    <col min="3858" max="3858" width="30.62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9.375" style="1" customWidth="1"/>
    <col min="4102" max="4102" width="9.25" style="1" customWidth="1"/>
    <col min="4103" max="4103" width="40.625" style="1" customWidth="1"/>
    <col min="4104" max="4104" width="30.625" style="1" customWidth="1"/>
    <col min="4105" max="4107" width="10.625" style="1" customWidth="1"/>
    <col min="4108" max="4108" width="30.625" style="1" customWidth="1"/>
    <col min="4109" max="4109" width="5.25" style="1" customWidth="1"/>
    <col min="4110" max="4110" width="30.625" style="1" customWidth="1"/>
    <col min="4111" max="4113" width="10.625" style="1" customWidth="1"/>
    <col min="4114" max="4114" width="30.62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9.375" style="1" customWidth="1"/>
    <col min="4358" max="4358" width="9.25" style="1" customWidth="1"/>
    <col min="4359" max="4359" width="40.625" style="1" customWidth="1"/>
    <col min="4360" max="4360" width="30.625" style="1" customWidth="1"/>
    <col min="4361" max="4363" width="10.625" style="1" customWidth="1"/>
    <col min="4364" max="4364" width="30.625" style="1" customWidth="1"/>
    <col min="4365" max="4365" width="5.25" style="1" customWidth="1"/>
    <col min="4366" max="4366" width="30.625" style="1" customWidth="1"/>
    <col min="4367" max="4369" width="10.625" style="1" customWidth="1"/>
    <col min="4370" max="4370" width="30.62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9.375" style="1" customWidth="1"/>
    <col min="4614" max="4614" width="9.25" style="1" customWidth="1"/>
    <col min="4615" max="4615" width="40.625" style="1" customWidth="1"/>
    <col min="4616" max="4616" width="30.625" style="1" customWidth="1"/>
    <col min="4617" max="4619" width="10.625" style="1" customWidth="1"/>
    <col min="4620" max="4620" width="30.625" style="1" customWidth="1"/>
    <col min="4621" max="4621" width="5.25" style="1" customWidth="1"/>
    <col min="4622" max="4622" width="30.625" style="1" customWidth="1"/>
    <col min="4623" max="4625" width="10.625" style="1" customWidth="1"/>
    <col min="4626" max="4626" width="30.62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9.375" style="1" customWidth="1"/>
    <col min="4870" max="4870" width="9.25" style="1" customWidth="1"/>
    <col min="4871" max="4871" width="40.625" style="1" customWidth="1"/>
    <col min="4872" max="4872" width="30.625" style="1" customWidth="1"/>
    <col min="4873" max="4875" width="10.625" style="1" customWidth="1"/>
    <col min="4876" max="4876" width="30.625" style="1" customWidth="1"/>
    <col min="4877" max="4877" width="5.25" style="1" customWidth="1"/>
    <col min="4878" max="4878" width="30.625" style="1" customWidth="1"/>
    <col min="4879" max="4881" width="10.625" style="1" customWidth="1"/>
    <col min="4882" max="4882" width="30.62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9.375" style="1" customWidth="1"/>
    <col min="5126" max="5126" width="9.25" style="1" customWidth="1"/>
    <col min="5127" max="5127" width="40.625" style="1" customWidth="1"/>
    <col min="5128" max="5128" width="30.625" style="1" customWidth="1"/>
    <col min="5129" max="5131" width="10.625" style="1" customWidth="1"/>
    <col min="5132" max="5132" width="30.625" style="1" customWidth="1"/>
    <col min="5133" max="5133" width="5.25" style="1" customWidth="1"/>
    <col min="5134" max="5134" width="30.625" style="1" customWidth="1"/>
    <col min="5135" max="5137" width="10.625" style="1" customWidth="1"/>
    <col min="5138" max="5138" width="30.62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9.375" style="1" customWidth="1"/>
    <col min="5382" max="5382" width="9.25" style="1" customWidth="1"/>
    <col min="5383" max="5383" width="40.625" style="1" customWidth="1"/>
    <col min="5384" max="5384" width="30.625" style="1" customWidth="1"/>
    <col min="5385" max="5387" width="10.625" style="1" customWidth="1"/>
    <col min="5388" max="5388" width="30.625" style="1" customWidth="1"/>
    <col min="5389" max="5389" width="5.25" style="1" customWidth="1"/>
    <col min="5390" max="5390" width="30.625" style="1" customWidth="1"/>
    <col min="5391" max="5393" width="10.625" style="1" customWidth="1"/>
    <col min="5394" max="5394" width="30.62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9.375" style="1" customWidth="1"/>
    <col min="5638" max="5638" width="9.25" style="1" customWidth="1"/>
    <col min="5639" max="5639" width="40.625" style="1" customWidth="1"/>
    <col min="5640" max="5640" width="30.625" style="1" customWidth="1"/>
    <col min="5641" max="5643" width="10.625" style="1" customWidth="1"/>
    <col min="5644" max="5644" width="30.625" style="1" customWidth="1"/>
    <col min="5645" max="5645" width="5.25" style="1" customWidth="1"/>
    <col min="5646" max="5646" width="30.625" style="1" customWidth="1"/>
    <col min="5647" max="5649" width="10.625" style="1" customWidth="1"/>
    <col min="5650" max="5650" width="30.62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9.375" style="1" customWidth="1"/>
    <col min="5894" max="5894" width="9.25" style="1" customWidth="1"/>
    <col min="5895" max="5895" width="40.625" style="1" customWidth="1"/>
    <col min="5896" max="5896" width="30.625" style="1" customWidth="1"/>
    <col min="5897" max="5899" width="10.625" style="1" customWidth="1"/>
    <col min="5900" max="5900" width="30.625" style="1" customWidth="1"/>
    <col min="5901" max="5901" width="5.25" style="1" customWidth="1"/>
    <col min="5902" max="5902" width="30.625" style="1" customWidth="1"/>
    <col min="5903" max="5905" width="10.625" style="1" customWidth="1"/>
    <col min="5906" max="5906" width="30.62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9.375" style="1" customWidth="1"/>
    <col min="6150" max="6150" width="9.25" style="1" customWidth="1"/>
    <col min="6151" max="6151" width="40.625" style="1" customWidth="1"/>
    <col min="6152" max="6152" width="30.625" style="1" customWidth="1"/>
    <col min="6153" max="6155" width="10.625" style="1" customWidth="1"/>
    <col min="6156" max="6156" width="30.625" style="1" customWidth="1"/>
    <col min="6157" max="6157" width="5.25" style="1" customWidth="1"/>
    <col min="6158" max="6158" width="30.625" style="1" customWidth="1"/>
    <col min="6159" max="6161" width="10.625" style="1" customWidth="1"/>
    <col min="6162" max="6162" width="30.62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9.375" style="1" customWidth="1"/>
    <col min="6406" max="6406" width="9.25" style="1" customWidth="1"/>
    <col min="6407" max="6407" width="40.625" style="1" customWidth="1"/>
    <col min="6408" max="6408" width="30.625" style="1" customWidth="1"/>
    <col min="6409" max="6411" width="10.625" style="1" customWidth="1"/>
    <col min="6412" max="6412" width="30.625" style="1" customWidth="1"/>
    <col min="6413" max="6413" width="5.25" style="1" customWidth="1"/>
    <col min="6414" max="6414" width="30.625" style="1" customWidth="1"/>
    <col min="6415" max="6417" width="10.625" style="1" customWidth="1"/>
    <col min="6418" max="6418" width="30.62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9.375" style="1" customWidth="1"/>
    <col min="6662" max="6662" width="9.25" style="1" customWidth="1"/>
    <col min="6663" max="6663" width="40.625" style="1" customWidth="1"/>
    <col min="6664" max="6664" width="30.625" style="1" customWidth="1"/>
    <col min="6665" max="6667" width="10.625" style="1" customWidth="1"/>
    <col min="6668" max="6668" width="30.625" style="1" customWidth="1"/>
    <col min="6669" max="6669" width="5.25" style="1" customWidth="1"/>
    <col min="6670" max="6670" width="30.625" style="1" customWidth="1"/>
    <col min="6671" max="6673" width="10.625" style="1" customWidth="1"/>
    <col min="6674" max="6674" width="30.62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9.375" style="1" customWidth="1"/>
    <col min="6918" max="6918" width="9.25" style="1" customWidth="1"/>
    <col min="6919" max="6919" width="40.625" style="1" customWidth="1"/>
    <col min="6920" max="6920" width="30.625" style="1" customWidth="1"/>
    <col min="6921" max="6923" width="10.625" style="1" customWidth="1"/>
    <col min="6924" max="6924" width="30.625" style="1" customWidth="1"/>
    <col min="6925" max="6925" width="5.25" style="1" customWidth="1"/>
    <col min="6926" max="6926" width="30.625" style="1" customWidth="1"/>
    <col min="6927" max="6929" width="10.625" style="1" customWidth="1"/>
    <col min="6930" max="6930" width="30.62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9.375" style="1" customWidth="1"/>
    <col min="7174" max="7174" width="9.25" style="1" customWidth="1"/>
    <col min="7175" max="7175" width="40.625" style="1" customWidth="1"/>
    <col min="7176" max="7176" width="30.625" style="1" customWidth="1"/>
    <col min="7177" max="7179" width="10.625" style="1" customWidth="1"/>
    <col min="7180" max="7180" width="30.625" style="1" customWidth="1"/>
    <col min="7181" max="7181" width="5.25" style="1" customWidth="1"/>
    <col min="7182" max="7182" width="30.625" style="1" customWidth="1"/>
    <col min="7183" max="7185" width="10.625" style="1" customWidth="1"/>
    <col min="7186" max="7186" width="30.62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9.375" style="1" customWidth="1"/>
    <col min="7430" max="7430" width="9.25" style="1" customWidth="1"/>
    <col min="7431" max="7431" width="40.625" style="1" customWidth="1"/>
    <col min="7432" max="7432" width="30.625" style="1" customWidth="1"/>
    <col min="7433" max="7435" width="10.625" style="1" customWidth="1"/>
    <col min="7436" max="7436" width="30.625" style="1" customWidth="1"/>
    <col min="7437" max="7437" width="5.25" style="1" customWidth="1"/>
    <col min="7438" max="7438" width="30.625" style="1" customWidth="1"/>
    <col min="7439" max="7441" width="10.625" style="1" customWidth="1"/>
    <col min="7442" max="7442" width="30.62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9.375" style="1" customWidth="1"/>
    <col min="7686" max="7686" width="9.25" style="1" customWidth="1"/>
    <col min="7687" max="7687" width="40.625" style="1" customWidth="1"/>
    <col min="7688" max="7688" width="30.625" style="1" customWidth="1"/>
    <col min="7689" max="7691" width="10.625" style="1" customWidth="1"/>
    <col min="7692" max="7692" width="30.625" style="1" customWidth="1"/>
    <col min="7693" max="7693" width="5.25" style="1" customWidth="1"/>
    <col min="7694" max="7694" width="30.625" style="1" customWidth="1"/>
    <col min="7695" max="7697" width="10.625" style="1" customWidth="1"/>
    <col min="7698" max="7698" width="30.62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9.375" style="1" customWidth="1"/>
    <col min="7942" max="7942" width="9.25" style="1" customWidth="1"/>
    <col min="7943" max="7943" width="40.625" style="1" customWidth="1"/>
    <col min="7944" max="7944" width="30.625" style="1" customWidth="1"/>
    <col min="7945" max="7947" width="10.625" style="1" customWidth="1"/>
    <col min="7948" max="7948" width="30.625" style="1" customWidth="1"/>
    <col min="7949" max="7949" width="5.25" style="1" customWidth="1"/>
    <col min="7950" max="7950" width="30.625" style="1" customWidth="1"/>
    <col min="7951" max="7953" width="10.625" style="1" customWidth="1"/>
    <col min="7954" max="7954" width="30.62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9.375" style="1" customWidth="1"/>
    <col min="8198" max="8198" width="9.25" style="1" customWidth="1"/>
    <col min="8199" max="8199" width="40.625" style="1" customWidth="1"/>
    <col min="8200" max="8200" width="30.625" style="1" customWidth="1"/>
    <col min="8201" max="8203" width="10.625" style="1" customWidth="1"/>
    <col min="8204" max="8204" width="30.625" style="1" customWidth="1"/>
    <col min="8205" max="8205" width="5.25" style="1" customWidth="1"/>
    <col min="8206" max="8206" width="30.625" style="1" customWidth="1"/>
    <col min="8207" max="8209" width="10.625" style="1" customWidth="1"/>
    <col min="8210" max="8210" width="30.62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9.375" style="1" customWidth="1"/>
    <col min="8454" max="8454" width="9.25" style="1" customWidth="1"/>
    <col min="8455" max="8455" width="40.625" style="1" customWidth="1"/>
    <col min="8456" max="8456" width="30.625" style="1" customWidth="1"/>
    <col min="8457" max="8459" width="10.625" style="1" customWidth="1"/>
    <col min="8460" max="8460" width="30.625" style="1" customWidth="1"/>
    <col min="8461" max="8461" width="5.25" style="1" customWidth="1"/>
    <col min="8462" max="8462" width="30.625" style="1" customWidth="1"/>
    <col min="8463" max="8465" width="10.625" style="1" customWidth="1"/>
    <col min="8466" max="8466" width="30.62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9.375" style="1" customWidth="1"/>
    <col min="8710" max="8710" width="9.25" style="1" customWidth="1"/>
    <col min="8711" max="8711" width="40.625" style="1" customWidth="1"/>
    <col min="8712" max="8712" width="30.625" style="1" customWidth="1"/>
    <col min="8713" max="8715" width="10.625" style="1" customWidth="1"/>
    <col min="8716" max="8716" width="30.625" style="1" customWidth="1"/>
    <col min="8717" max="8717" width="5.25" style="1" customWidth="1"/>
    <col min="8718" max="8718" width="30.625" style="1" customWidth="1"/>
    <col min="8719" max="8721" width="10.625" style="1" customWidth="1"/>
    <col min="8722" max="8722" width="30.62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9.375" style="1" customWidth="1"/>
    <col min="8966" max="8966" width="9.25" style="1" customWidth="1"/>
    <col min="8967" max="8967" width="40.625" style="1" customWidth="1"/>
    <col min="8968" max="8968" width="30.625" style="1" customWidth="1"/>
    <col min="8969" max="8971" width="10.625" style="1" customWidth="1"/>
    <col min="8972" max="8972" width="30.625" style="1" customWidth="1"/>
    <col min="8973" max="8973" width="5.25" style="1" customWidth="1"/>
    <col min="8974" max="8974" width="30.625" style="1" customWidth="1"/>
    <col min="8975" max="8977" width="10.625" style="1" customWidth="1"/>
    <col min="8978" max="8978" width="30.62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9.375" style="1" customWidth="1"/>
    <col min="9222" max="9222" width="9.25" style="1" customWidth="1"/>
    <col min="9223" max="9223" width="40.625" style="1" customWidth="1"/>
    <col min="9224" max="9224" width="30.625" style="1" customWidth="1"/>
    <col min="9225" max="9227" width="10.625" style="1" customWidth="1"/>
    <col min="9228" max="9228" width="30.625" style="1" customWidth="1"/>
    <col min="9229" max="9229" width="5.25" style="1" customWidth="1"/>
    <col min="9230" max="9230" width="30.625" style="1" customWidth="1"/>
    <col min="9231" max="9233" width="10.625" style="1" customWidth="1"/>
    <col min="9234" max="9234" width="30.62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9.375" style="1" customWidth="1"/>
    <col min="9478" max="9478" width="9.25" style="1" customWidth="1"/>
    <col min="9479" max="9479" width="40.625" style="1" customWidth="1"/>
    <col min="9480" max="9480" width="30.625" style="1" customWidth="1"/>
    <col min="9481" max="9483" width="10.625" style="1" customWidth="1"/>
    <col min="9484" max="9484" width="30.625" style="1" customWidth="1"/>
    <col min="9485" max="9485" width="5.25" style="1" customWidth="1"/>
    <col min="9486" max="9486" width="30.625" style="1" customWidth="1"/>
    <col min="9487" max="9489" width="10.625" style="1" customWidth="1"/>
    <col min="9490" max="9490" width="30.62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9.375" style="1" customWidth="1"/>
    <col min="9734" max="9734" width="9.25" style="1" customWidth="1"/>
    <col min="9735" max="9735" width="40.625" style="1" customWidth="1"/>
    <col min="9736" max="9736" width="30.625" style="1" customWidth="1"/>
    <col min="9737" max="9739" width="10.625" style="1" customWidth="1"/>
    <col min="9740" max="9740" width="30.625" style="1" customWidth="1"/>
    <col min="9741" max="9741" width="5.25" style="1" customWidth="1"/>
    <col min="9742" max="9742" width="30.625" style="1" customWidth="1"/>
    <col min="9743" max="9745" width="10.625" style="1" customWidth="1"/>
    <col min="9746" max="9746" width="30.62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9.375" style="1" customWidth="1"/>
    <col min="9990" max="9990" width="9.25" style="1" customWidth="1"/>
    <col min="9991" max="9991" width="40.625" style="1" customWidth="1"/>
    <col min="9992" max="9992" width="30.625" style="1" customWidth="1"/>
    <col min="9993" max="9995" width="10.625" style="1" customWidth="1"/>
    <col min="9996" max="9996" width="30.625" style="1" customWidth="1"/>
    <col min="9997" max="9997" width="5.25" style="1" customWidth="1"/>
    <col min="9998" max="9998" width="30.625" style="1" customWidth="1"/>
    <col min="9999" max="10001" width="10.625" style="1" customWidth="1"/>
    <col min="10002" max="10002" width="30.62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9.375" style="1" customWidth="1"/>
    <col min="10246" max="10246" width="9.25" style="1" customWidth="1"/>
    <col min="10247" max="10247" width="40.625" style="1" customWidth="1"/>
    <col min="10248" max="10248" width="30.625" style="1" customWidth="1"/>
    <col min="10249" max="10251" width="10.625" style="1" customWidth="1"/>
    <col min="10252" max="10252" width="30.625" style="1" customWidth="1"/>
    <col min="10253" max="10253" width="5.25" style="1" customWidth="1"/>
    <col min="10254" max="10254" width="30.625" style="1" customWidth="1"/>
    <col min="10255" max="10257" width="10.625" style="1" customWidth="1"/>
    <col min="10258" max="10258" width="30.62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9.375" style="1" customWidth="1"/>
    <col min="10502" max="10502" width="9.25" style="1" customWidth="1"/>
    <col min="10503" max="10503" width="40.625" style="1" customWidth="1"/>
    <col min="10504" max="10504" width="30.625" style="1" customWidth="1"/>
    <col min="10505" max="10507" width="10.625" style="1" customWidth="1"/>
    <col min="10508" max="10508" width="30.625" style="1" customWidth="1"/>
    <col min="10509" max="10509" width="5.25" style="1" customWidth="1"/>
    <col min="10510" max="10510" width="30.625" style="1" customWidth="1"/>
    <col min="10511" max="10513" width="10.625" style="1" customWidth="1"/>
    <col min="10514" max="10514" width="30.62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9.375" style="1" customWidth="1"/>
    <col min="10758" max="10758" width="9.25" style="1" customWidth="1"/>
    <col min="10759" max="10759" width="40.625" style="1" customWidth="1"/>
    <col min="10760" max="10760" width="30.625" style="1" customWidth="1"/>
    <col min="10761" max="10763" width="10.625" style="1" customWidth="1"/>
    <col min="10764" max="10764" width="30.625" style="1" customWidth="1"/>
    <col min="10765" max="10765" width="5.25" style="1" customWidth="1"/>
    <col min="10766" max="10766" width="30.625" style="1" customWidth="1"/>
    <col min="10767" max="10769" width="10.625" style="1" customWidth="1"/>
    <col min="10770" max="10770" width="30.62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9.375" style="1" customWidth="1"/>
    <col min="11014" max="11014" width="9.25" style="1" customWidth="1"/>
    <col min="11015" max="11015" width="40.625" style="1" customWidth="1"/>
    <col min="11016" max="11016" width="30.625" style="1" customWidth="1"/>
    <col min="11017" max="11019" width="10.625" style="1" customWidth="1"/>
    <col min="11020" max="11020" width="30.625" style="1" customWidth="1"/>
    <col min="11021" max="11021" width="5.25" style="1" customWidth="1"/>
    <col min="11022" max="11022" width="30.625" style="1" customWidth="1"/>
    <col min="11023" max="11025" width="10.625" style="1" customWidth="1"/>
    <col min="11026" max="11026" width="30.62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9.375" style="1" customWidth="1"/>
    <col min="11270" max="11270" width="9.25" style="1" customWidth="1"/>
    <col min="11271" max="11271" width="40.625" style="1" customWidth="1"/>
    <col min="11272" max="11272" width="30.625" style="1" customWidth="1"/>
    <col min="11273" max="11275" width="10.625" style="1" customWidth="1"/>
    <col min="11276" max="11276" width="30.625" style="1" customWidth="1"/>
    <col min="11277" max="11277" width="5.25" style="1" customWidth="1"/>
    <col min="11278" max="11278" width="30.625" style="1" customWidth="1"/>
    <col min="11279" max="11281" width="10.625" style="1" customWidth="1"/>
    <col min="11282" max="11282" width="30.62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9.375" style="1" customWidth="1"/>
    <col min="11526" max="11526" width="9.25" style="1" customWidth="1"/>
    <col min="11527" max="11527" width="40.625" style="1" customWidth="1"/>
    <col min="11528" max="11528" width="30.625" style="1" customWidth="1"/>
    <col min="11529" max="11531" width="10.625" style="1" customWidth="1"/>
    <col min="11532" max="11532" width="30.625" style="1" customWidth="1"/>
    <col min="11533" max="11533" width="5.25" style="1" customWidth="1"/>
    <col min="11534" max="11534" width="30.625" style="1" customWidth="1"/>
    <col min="11535" max="11537" width="10.625" style="1" customWidth="1"/>
    <col min="11538" max="11538" width="30.62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9.375" style="1" customWidth="1"/>
    <col min="11782" max="11782" width="9.25" style="1" customWidth="1"/>
    <col min="11783" max="11783" width="40.625" style="1" customWidth="1"/>
    <col min="11784" max="11784" width="30.625" style="1" customWidth="1"/>
    <col min="11785" max="11787" width="10.625" style="1" customWidth="1"/>
    <col min="11788" max="11788" width="30.625" style="1" customWidth="1"/>
    <col min="11789" max="11789" width="5.25" style="1" customWidth="1"/>
    <col min="11790" max="11790" width="30.625" style="1" customWidth="1"/>
    <col min="11791" max="11793" width="10.625" style="1" customWidth="1"/>
    <col min="11794" max="11794" width="30.62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9.375" style="1" customWidth="1"/>
    <col min="12038" max="12038" width="9.25" style="1" customWidth="1"/>
    <col min="12039" max="12039" width="40.625" style="1" customWidth="1"/>
    <col min="12040" max="12040" width="30.625" style="1" customWidth="1"/>
    <col min="12041" max="12043" width="10.625" style="1" customWidth="1"/>
    <col min="12044" max="12044" width="30.625" style="1" customWidth="1"/>
    <col min="12045" max="12045" width="5.25" style="1" customWidth="1"/>
    <col min="12046" max="12046" width="30.625" style="1" customWidth="1"/>
    <col min="12047" max="12049" width="10.625" style="1" customWidth="1"/>
    <col min="12050" max="12050" width="30.62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9.375" style="1" customWidth="1"/>
    <col min="12294" max="12294" width="9.25" style="1" customWidth="1"/>
    <col min="12295" max="12295" width="40.625" style="1" customWidth="1"/>
    <col min="12296" max="12296" width="30.625" style="1" customWidth="1"/>
    <col min="12297" max="12299" width="10.625" style="1" customWidth="1"/>
    <col min="12300" max="12300" width="30.625" style="1" customWidth="1"/>
    <col min="12301" max="12301" width="5.25" style="1" customWidth="1"/>
    <col min="12302" max="12302" width="30.625" style="1" customWidth="1"/>
    <col min="12303" max="12305" width="10.625" style="1" customWidth="1"/>
    <col min="12306" max="12306" width="30.62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9.375" style="1" customWidth="1"/>
    <col min="12550" max="12550" width="9.25" style="1" customWidth="1"/>
    <col min="12551" max="12551" width="40.625" style="1" customWidth="1"/>
    <col min="12552" max="12552" width="30.625" style="1" customWidth="1"/>
    <col min="12553" max="12555" width="10.625" style="1" customWidth="1"/>
    <col min="12556" max="12556" width="30.625" style="1" customWidth="1"/>
    <col min="12557" max="12557" width="5.25" style="1" customWidth="1"/>
    <col min="12558" max="12558" width="30.625" style="1" customWidth="1"/>
    <col min="12559" max="12561" width="10.625" style="1" customWidth="1"/>
    <col min="12562" max="12562" width="30.62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9.375" style="1" customWidth="1"/>
    <col min="12806" max="12806" width="9.25" style="1" customWidth="1"/>
    <col min="12807" max="12807" width="40.625" style="1" customWidth="1"/>
    <col min="12808" max="12808" width="30.625" style="1" customWidth="1"/>
    <col min="12809" max="12811" width="10.625" style="1" customWidth="1"/>
    <col min="12812" max="12812" width="30.625" style="1" customWidth="1"/>
    <col min="12813" max="12813" width="5.25" style="1" customWidth="1"/>
    <col min="12814" max="12814" width="30.625" style="1" customWidth="1"/>
    <col min="12815" max="12817" width="10.625" style="1" customWidth="1"/>
    <col min="12818" max="12818" width="30.62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9.375" style="1" customWidth="1"/>
    <col min="13062" max="13062" width="9.25" style="1" customWidth="1"/>
    <col min="13063" max="13063" width="40.625" style="1" customWidth="1"/>
    <col min="13064" max="13064" width="30.625" style="1" customWidth="1"/>
    <col min="13065" max="13067" width="10.625" style="1" customWidth="1"/>
    <col min="13068" max="13068" width="30.625" style="1" customWidth="1"/>
    <col min="13069" max="13069" width="5.25" style="1" customWidth="1"/>
    <col min="13070" max="13070" width="30.625" style="1" customWidth="1"/>
    <col min="13071" max="13073" width="10.625" style="1" customWidth="1"/>
    <col min="13074" max="13074" width="30.62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9.375" style="1" customWidth="1"/>
    <col min="13318" max="13318" width="9.25" style="1" customWidth="1"/>
    <col min="13319" max="13319" width="40.625" style="1" customWidth="1"/>
    <col min="13320" max="13320" width="30.625" style="1" customWidth="1"/>
    <col min="13321" max="13323" width="10.625" style="1" customWidth="1"/>
    <col min="13324" max="13324" width="30.625" style="1" customWidth="1"/>
    <col min="13325" max="13325" width="5.25" style="1" customWidth="1"/>
    <col min="13326" max="13326" width="30.625" style="1" customWidth="1"/>
    <col min="13327" max="13329" width="10.625" style="1" customWidth="1"/>
    <col min="13330" max="13330" width="30.62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9.375" style="1" customWidth="1"/>
    <col min="13574" max="13574" width="9.25" style="1" customWidth="1"/>
    <col min="13575" max="13575" width="40.625" style="1" customWidth="1"/>
    <col min="13576" max="13576" width="30.625" style="1" customWidth="1"/>
    <col min="13577" max="13579" width="10.625" style="1" customWidth="1"/>
    <col min="13580" max="13580" width="30.625" style="1" customWidth="1"/>
    <col min="13581" max="13581" width="5.25" style="1" customWidth="1"/>
    <col min="13582" max="13582" width="30.625" style="1" customWidth="1"/>
    <col min="13583" max="13585" width="10.625" style="1" customWidth="1"/>
    <col min="13586" max="13586" width="30.62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9.375" style="1" customWidth="1"/>
    <col min="13830" max="13830" width="9.25" style="1" customWidth="1"/>
    <col min="13831" max="13831" width="40.625" style="1" customWidth="1"/>
    <col min="13832" max="13832" width="30.625" style="1" customWidth="1"/>
    <col min="13833" max="13835" width="10.625" style="1" customWidth="1"/>
    <col min="13836" max="13836" width="30.625" style="1" customWidth="1"/>
    <col min="13837" max="13837" width="5.25" style="1" customWidth="1"/>
    <col min="13838" max="13838" width="30.625" style="1" customWidth="1"/>
    <col min="13839" max="13841" width="10.625" style="1" customWidth="1"/>
    <col min="13842" max="13842" width="30.62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9.375" style="1" customWidth="1"/>
    <col min="14086" max="14086" width="9.25" style="1" customWidth="1"/>
    <col min="14087" max="14087" width="40.625" style="1" customWidth="1"/>
    <col min="14088" max="14088" width="30.625" style="1" customWidth="1"/>
    <col min="14089" max="14091" width="10.625" style="1" customWidth="1"/>
    <col min="14092" max="14092" width="30.625" style="1" customWidth="1"/>
    <col min="14093" max="14093" width="5.25" style="1" customWidth="1"/>
    <col min="14094" max="14094" width="30.625" style="1" customWidth="1"/>
    <col min="14095" max="14097" width="10.625" style="1" customWidth="1"/>
    <col min="14098" max="14098" width="30.62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9.375" style="1" customWidth="1"/>
    <col min="14342" max="14342" width="9.25" style="1" customWidth="1"/>
    <col min="14343" max="14343" width="40.625" style="1" customWidth="1"/>
    <col min="14344" max="14344" width="30.625" style="1" customWidth="1"/>
    <col min="14345" max="14347" width="10.625" style="1" customWidth="1"/>
    <col min="14348" max="14348" width="30.625" style="1" customWidth="1"/>
    <col min="14349" max="14349" width="5.25" style="1" customWidth="1"/>
    <col min="14350" max="14350" width="30.625" style="1" customWidth="1"/>
    <col min="14351" max="14353" width="10.625" style="1" customWidth="1"/>
    <col min="14354" max="14354" width="30.62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9.375" style="1" customWidth="1"/>
    <col min="14598" max="14598" width="9.25" style="1" customWidth="1"/>
    <col min="14599" max="14599" width="40.625" style="1" customWidth="1"/>
    <col min="14600" max="14600" width="30.625" style="1" customWidth="1"/>
    <col min="14601" max="14603" width="10.625" style="1" customWidth="1"/>
    <col min="14604" max="14604" width="30.625" style="1" customWidth="1"/>
    <col min="14605" max="14605" width="5.25" style="1" customWidth="1"/>
    <col min="14606" max="14606" width="30.625" style="1" customWidth="1"/>
    <col min="14607" max="14609" width="10.625" style="1" customWidth="1"/>
    <col min="14610" max="14610" width="30.62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9.375" style="1" customWidth="1"/>
    <col min="14854" max="14854" width="9.25" style="1" customWidth="1"/>
    <col min="14855" max="14855" width="40.625" style="1" customWidth="1"/>
    <col min="14856" max="14856" width="30.625" style="1" customWidth="1"/>
    <col min="14857" max="14859" width="10.625" style="1" customWidth="1"/>
    <col min="14860" max="14860" width="30.625" style="1" customWidth="1"/>
    <col min="14861" max="14861" width="5.25" style="1" customWidth="1"/>
    <col min="14862" max="14862" width="30.625" style="1" customWidth="1"/>
    <col min="14863" max="14865" width="10.625" style="1" customWidth="1"/>
    <col min="14866" max="14866" width="30.62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9.375" style="1" customWidth="1"/>
    <col min="15110" max="15110" width="9.25" style="1" customWidth="1"/>
    <col min="15111" max="15111" width="40.625" style="1" customWidth="1"/>
    <col min="15112" max="15112" width="30.625" style="1" customWidth="1"/>
    <col min="15113" max="15115" width="10.625" style="1" customWidth="1"/>
    <col min="15116" max="15116" width="30.625" style="1" customWidth="1"/>
    <col min="15117" max="15117" width="5.25" style="1" customWidth="1"/>
    <col min="15118" max="15118" width="30.625" style="1" customWidth="1"/>
    <col min="15119" max="15121" width="10.625" style="1" customWidth="1"/>
    <col min="15122" max="15122" width="30.62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9.375" style="1" customWidth="1"/>
    <col min="15366" max="15366" width="9.25" style="1" customWidth="1"/>
    <col min="15367" max="15367" width="40.625" style="1" customWidth="1"/>
    <col min="15368" max="15368" width="30.625" style="1" customWidth="1"/>
    <col min="15369" max="15371" width="10.625" style="1" customWidth="1"/>
    <col min="15372" max="15372" width="30.625" style="1" customWidth="1"/>
    <col min="15373" max="15373" width="5.25" style="1" customWidth="1"/>
    <col min="15374" max="15374" width="30.625" style="1" customWidth="1"/>
    <col min="15375" max="15377" width="10.625" style="1" customWidth="1"/>
    <col min="15378" max="15378" width="30.62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9.375" style="1" customWidth="1"/>
    <col min="15622" max="15622" width="9.25" style="1" customWidth="1"/>
    <col min="15623" max="15623" width="40.625" style="1" customWidth="1"/>
    <col min="15624" max="15624" width="30.625" style="1" customWidth="1"/>
    <col min="15625" max="15627" width="10.625" style="1" customWidth="1"/>
    <col min="15628" max="15628" width="30.625" style="1" customWidth="1"/>
    <col min="15629" max="15629" width="5.25" style="1" customWidth="1"/>
    <col min="15630" max="15630" width="30.625" style="1" customWidth="1"/>
    <col min="15631" max="15633" width="10.625" style="1" customWidth="1"/>
    <col min="15634" max="15634" width="30.62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9.375" style="1" customWidth="1"/>
    <col min="15878" max="15878" width="9.25" style="1" customWidth="1"/>
    <col min="15879" max="15879" width="40.625" style="1" customWidth="1"/>
    <col min="15880" max="15880" width="30.625" style="1" customWidth="1"/>
    <col min="15881" max="15883" width="10.625" style="1" customWidth="1"/>
    <col min="15884" max="15884" width="30.625" style="1" customWidth="1"/>
    <col min="15885" max="15885" width="5.25" style="1" customWidth="1"/>
    <col min="15886" max="15886" width="30.625" style="1" customWidth="1"/>
    <col min="15887" max="15889" width="10.625" style="1" customWidth="1"/>
    <col min="15890" max="15890" width="30.62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9.375" style="1" customWidth="1"/>
    <col min="16134" max="16134" width="9.25" style="1" customWidth="1"/>
    <col min="16135" max="16135" width="40.625" style="1" customWidth="1"/>
    <col min="16136" max="16136" width="30.625" style="1" customWidth="1"/>
    <col min="16137" max="16139" width="10.625" style="1" customWidth="1"/>
    <col min="16140" max="16140" width="30.625" style="1" customWidth="1"/>
    <col min="16141" max="16141" width="5.25" style="1" customWidth="1"/>
    <col min="16142" max="16142" width="30.625" style="1" customWidth="1"/>
    <col min="16143" max="16145" width="10.625" style="1" customWidth="1"/>
    <col min="16146" max="16146" width="30.62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7" customHeight="1" x14ac:dyDescent="0.15">
      <c r="B1" s="43" t="s">
        <v>697</v>
      </c>
      <c r="C1" s="2"/>
      <c r="D1" s="2"/>
      <c r="K1" s="43" t="s">
        <v>992</v>
      </c>
      <c r="Q1" s="1"/>
    </row>
    <row r="2" spans="2:22" ht="20.25" customHeight="1" thickBot="1" x14ac:dyDescent="0.2"/>
    <row r="3" spans="2:22" x14ac:dyDescent="0.15">
      <c r="B3" s="305" t="s">
        <v>7</v>
      </c>
      <c r="C3" s="307" t="s">
        <v>9</v>
      </c>
      <c r="D3" s="308"/>
      <c r="E3" s="311" t="s">
        <v>10</v>
      </c>
      <c r="F3" s="313" t="s">
        <v>33</v>
      </c>
      <c r="G3" s="314" t="s">
        <v>12</v>
      </c>
      <c r="H3" s="316" t="s">
        <v>13</v>
      </c>
      <c r="I3" s="320" t="s">
        <v>6</v>
      </c>
      <c r="J3" s="320" t="s">
        <v>3</v>
      </c>
      <c r="K3" s="320" t="s">
        <v>4</v>
      </c>
      <c r="L3" s="314" t="s">
        <v>36</v>
      </c>
      <c r="M3" s="322" t="s">
        <v>56</v>
      </c>
      <c r="N3" s="316" t="s">
        <v>2</v>
      </c>
      <c r="O3" s="320" t="s">
        <v>6</v>
      </c>
      <c r="P3" s="320" t="s">
        <v>3</v>
      </c>
      <c r="Q3" s="320" t="s">
        <v>4</v>
      </c>
      <c r="R3" s="314" t="s">
        <v>36</v>
      </c>
      <c r="S3" s="318" t="s">
        <v>56</v>
      </c>
      <c r="T3" s="322" t="s">
        <v>31</v>
      </c>
      <c r="U3" s="323" t="s">
        <v>35</v>
      </c>
      <c r="V3" s="324"/>
    </row>
    <row r="4" spans="2:22" s="20" customFormat="1" ht="14.25" thickBot="1" x14ac:dyDescent="0.2">
      <c r="B4" s="306"/>
      <c r="C4" s="309"/>
      <c r="D4" s="310"/>
      <c r="E4" s="312"/>
      <c r="F4" s="312"/>
      <c r="G4" s="315"/>
      <c r="H4" s="317"/>
      <c r="I4" s="319"/>
      <c r="J4" s="319"/>
      <c r="K4" s="319"/>
      <c r="L4" s="321"/>
      <c r="M4" s="321"/>
      <c r="N4" s="317"/>
      <c r="O4" s="319"/>
      <c r="P4" s="319"/>
      <c r="Q4" s="319"/>
      <c r="R4" s="321"/>
      <c r="S4" s="319"/>
      <c r="T4" s="321"/>
      <c r="U4" s="176" t="s">
        <v>993</v>
      </c>
      <c r="V4" s="5" t="s">
        <v>5</v>
      </c>
    </row>
    <row r="5" spans="2:22" s="20" customFormat="1" ht="70.5" hidden="1" customHeight="1" x14ac:dyDescent="0.15">
      <c r="B5" s="325" t="s">
        <v>0</v>
      </c>
      <c r="C5" s="11"/>
      <c r="D5" s="327" t="s">
        <v>58</v>
      </c>
      <c r="E5" s="8"/>
      <c r="F5" s="19"/>
      <c r="G5" s="50"/>
      <c r="H5" s="54"/>
      <c r="I5" s="7"/>
      <c r="J5" s="7"/>
      <c r="K5" s="7"/>
      <c r="L5" s="9"/>
      <c r="M5" s="28"/>
      <c r="N5" s="30"/>
      <c r="O5" s="7"/>
      <c r="P5" s="7"/>
      <c r="Q5" s="10"/>
      <c r="R5" s="4"/>
      <c r="S5" s="3"/>
      <c r="T5" s="31"/>
      <c r="U5" s="60"/>
      <c r="V5" s="6"/>
    </row>
    <row r="6" spans="2:22" s="20" customFormat="1" ht="60" customHeight="1" x14ac:dyDescent="0.15">
      <c r="B6" s="325"/>
      <c r="C6" s="329" t="s">
        <v>57</v>
      </c>
      <c r="D6" s="328"/>
      <c r="E6" s="83" t="s">
        <v>267</v>
      </c>
      <c r="F6" s="84" t="s">
        <v>89</v>
      </c>
      <c r="G6" s="85" t="s">
        <v>268</v>
      </c>
      <c r="H6" s="70" t="s">
        <v>269</v>
      </c>
      <c r="I6" s="71" t="s">
        <v>994</v>
      </c>
      <c r="J6" s="71" t="s">
        <v>995</v>
      </c>
      <c r="K6" s="21" t="s">
        <v>270</v>
      </c>
      <c r="L6" s="270" t="s">
        <v>271</v>
      </c>
      <c r="M6" s="32" t="s">
        <v>996</v>
      </c>
      <c r="N6" s="70" t="s">
        <v>272</v>
      </c>
      <c r="O6" s="80">
        <v>0.85</v>
      </c>
      <c r="P6" s="80">
        <v>0.8</v>
      </c>
      <c r="Q6" s="69">
        <v>0.82</v>
      </c>
      <c r="R6" s="270" t="s">
        <v>271</v>
      </c>
      <c r="S6" s="32" t="s">
        <v>1358</v>
      </c>
      <c r="T6" s="33" t="s">
        <v>34</v>
      </c>
      <c r="U6" s="332" t="s">
        <v>1523</v>
      </c>
      <c r="V6" s="334" t="s">
        <v>1605</v>
      </c>
    </row>
    <row r="7" spans="2:22" s="20" customFormat="1" ht="60" customHeight="1" x14ac:dyDescent="0.15">
      <c r="B7" s="325"/>
      <c r="C7" s="330"/>
      <c r="D7" s="328"/>
      <c r="E7" s="83" t="s">
        <v>273</v>
      </c>
      <c r="F7" s="84" t="s">
        <v>89</v>
      </c>
      <c r="G7" s="85" t="s">
        <v>274</v>
      </c>
      <c r="H7" s="70" t="s">
        <v>997</v>
      </c>
      <c r="I7" s="71" t="s">
        <v>276</v>
      </c>
      <c r="J7" s="71" t="s">
        <v>275</v>
      </c>
      <c r="K7" s="21" t="s">
        <v>998</v>
      </c>
      <c r="L7" s="159" t="s">
        <v>999</v>
      </c>
      <c r="M7" s="32" t="s">
        <v>1000</v>
      </c>
      <c r="N7" s="70" t="s">
        <v>277</v>
      </c>
      <c r="O7" s="71" t="s">
        <v>1001</v>
      </c>
      <c r="P7" s="80">
        <v>0.9</v>
      </c>
      <c r="Q7" s="21" t="s">
        <v>1359</v>
      </c>
      <c r="R7" s="270" t="s">
        <v>1002</v>
      </c>
      <c r="S7" s="32" t="s">
        <v>1346</v>
      </c>
      <c r="T7" s="33" t="s">
        <v>34</v>
      </c>
      <c r="U7" s="333"/>
      <c r="V7" s="335"/>
    </row>
    <row r="8" spans="2:22" s="20" customFormat="1" ht="60" customHeight="1" x14ac:dyDescent="0.15">
      <c r="B8" s="325"/>
      <c r="C8" s="330"/>
      <c r="D8" s="328"/>
      <c r="E8" s="83" t="s">
        <v>278</v>
      </c>
      <c r="F8" s="84" t="s">
        <v>89</v>
      </c>
      <c r="G8" s="85" t="s">
        <v>280</v>
      </c>
      <c r="H8" s="70" t="s">
        <v>281</v>
      </c>
      <c r="I8" s="71" t="s">
        <v>1003</v>
      </c>
      <c r="J8" s="71" t="s">
        <v>282</v>
      </c>
      <c r="K8" s="21" t="s">
        <v>1004</v>
      </c>
      <c r="L8" s="270" t="s">
        <v>1005</v>
      </c>
      <c r="M8" s="32" t="s">
        <v>146</v>
      </c>
      <c r="N8" s="70" t="s">
        <v>1006</v>
      </c>
      <c r="O8" s="71" t="s">
        <v>1007</v>
      </c>
      <c r="P8" s="163" t="s">
        <v>1008</v>
      </c>
      <c r="Q8" s="21" t="s">
        <v>1009</v>
      </c>
      <c r="R8" s="270" t="s">
        <v>271</v>
      </c>
      <c r="S8" s="32" t="s">
        <v>1358</v>
      </c>
      <c r="T8" s="33" t="s">
        <v>34</v>
      </c>
      <c r="U8" s="333"/>
      <c r="V8" s="335"/>
    </row>
    <row r="9" spans="2:22" ht="60" customHeight="1" x14ac:dyDescent="0.15">
      <c r="B9" s="325"/>
      <c r="C9" s="330"/>
      <c r="D9" s="336" t="s">
        <v>59</v>
      </c>
      <c r="E9" s="83" t="s">
        <v>1010</v>
      </c>
      <c r="F9" s="86" t="s">
        <v>89</v>
      </c>
      <c r="G9" s="90" t="s">
        <v>284</v>
      </c>
      <c r="H9" s="73" t="s">
        <v>269</v>
      </c>
      <c r="I9" s="74" t="s">
        <v>286</v>
      </c>
      <c r="J9" s="74" t="s">
        <v>285</v>
      </c>
      <c r="K9" s="22" t="s">
        <v>1011</v>
      </c>
      <c r="L9" s="35" t="s">
        <v>1012</v>
      </c>
      <c r="M9" s="33" t="s">
        <v>768</v>
      </c>
      <c r="N9" s="73" t="s">
        <v>287</v>
      </c>
      <c r="O9" s="74" t="s">
        <v>1013</v>
      </c>
      <c r="P9" s="76">
        <v>0.9</v>
      </c>
      <c r="Q9" s="22" t="s">
        <v>1014</v>
      </c>
      <c r="R9" s="35" t="s">
        <v>1015</v>
      </c>
      <c r="S9" s="33" t="s">
        <v>1360</v>
      </c>
      <c r="T9" s="33" t="s">
        <v>34</v>
      </c>
      <c r="U9" s="332" t="s">
        <v>1577</v>
      </c>
      <c r="V9" s="334" t="s">
        <v>1607</v>
      </c>
    </row>
    <row r="10" spans="2:22" ht="60" customHeight="1" x14ac:dyDescent="0.15">
      <c r="B10" s="325"/>
      <c r="C10" s="330"/>
      <c r="D10" s="337"/>
      <c r="E10" s="83" t="s">
        <v>288</v>
      </c>
      <c r="F10" s="86" t="s">
        <v>89</v>
      </c>
      <c r="G10" s="87" t="s">
        <v>289</v>
      </c>
      <c r="H10" s="70" t="s">
        <v>290</v>
      </c>
      <c r="I10" s="71" t="s">
        <v>292</v>
      </c>
      <c r="J10" s="71" t="s">
        <v>198</v>
      </c>
      <c r="K10" s="21" t="s">
        <v>1016</v>
      </c>
      <c r="L10" s="35" t="s">
        <v>1017</v>
      </c>
      <c r="M10" s="32" t="s">
        <v>768</v>
      </c>
      <c r="N10" s="70" t="s">
        <v>293</v>
      </c>
      <c r="O10" s="80">
        <v>0.91</v>
      </c>
      <c r="P10" s="80">
        <v>0.9</v>
      </c>
      <c r="Q10" s="69">
        <v>0.91</v>
      </c>
      <c r="R10" s="35" t="s">
        <v>271</v>
      </c>
      <c r="S10" s="32" t="s">
        <v>1358</v>
      </c>
      <c r="T10" s="32" t="s">
        <v>34</v>
      </c>
      <c r="U10" s="333"/>
      <c r="V10" s="335"/>
    </row>
    <row r="11" spans="2:22" ht="60" customHeight="1" x14ac:dyDescent="0.15">
      <c r="B11" s="325"/>
      <c r="C11" s="330"/>
      <c r="D11" s="338"/>
      <c r="E11" s="83" t="s">
        <v>294</v>
      </c>
      <c r="F11" s="86" t="s">
        <v>89</v>
      </c>
      <c r="G11" s="90" t="s">
        <v>295</v>
      </c>
      <c r="H11" s="70" t="s">
        <v>269</v>
      </c>
      <c r="I11" s="71" t="s">
        <v>1018</v>
      </c>
      <c r="J11" s="71" t="s">
        <v>297</v>
      </c>
      <c r="K11" s="21" t="s">
        <v>1019</v>
      </c>
      <c r="L11" s="35" t="s">
        <v>1020</v>
      </c>
      <c r="M11" s="32" t="s">
        <v>146</v>
      </c>
      <c r="N11" s="70" t="s">
        <v>298</v>
      </c>
      <c r="O11" s="80">
        <v>0.9</v>
      </c>
      <c r="P11" s="80">
        <v>0.9</v>
      </c>
      <c r="Q11" s="69">
        <v>1</v>
      </c>
      <c r="R11" s="35" t="s">
        <v>1021</v>
      </c>
      <c r="S11" s="32" t="s">
        <v>1360</v>
      </c>
      <c r="T11" s="32" t="s">
        <v>34</v>
      </c>
      <c r="U11" s="339"/>
      <c r="V11" s="340"/>
    </row>
    <row r="12" spans="2:22" ht="60" customHeight="1" x14ac:dyDescent="0.15">
      <c r="B12" s="325"/>
      <c r="C12" s="330"/>
      <c r="D12" s="336" t="s">
        <v>60</v>
      </c>
      <c r="E12" s="88" t="s">
        <v>299</v>
      </c>
      <c r="F12" s="89" t="s">
        <v>89</v>
      </c>
      <c r="G12" s="90" t="s">
        <v>1022</v>
      </c>
      <c r="H12" s="70" t="s">
        <v>269</v>
      </c>
      <c r="I12" s="71" t="s">
        <v>300</v>
      </c>
      <c r="J12" s="71" t="s">
        <v>1023</v>
      </c>
      <c r="K12" s="21" t="s">
        <v>1024</v>
      </c>
      <c r="L12" s="35" t="s">
        <v>1025</v>
      </c>
      <c r="M12" s="32" t="s">
        <v>146</v>
      </c>
      <c r="N12" s="70" t="s">
        <v>301</v>
      </c>
      <c r="O12" s="71" t="s">
        <v>1026</v>
      </c>
      <c r="P12" s="80">
        <v>0.9</v>
      </c>
      <c r="Q12" s="21" t="s">
        <v>1361</v>
      </c>
      <c r="R12" s="35" t="s">
        <v>1027</v>
      </c>
      <c r="S12" s="32" t="s">
        <v>1345</v>
      </c>
      <c r="T12" s="33" t="s">
        <v>236</v>
      </c>
      <c r="U12" s="332" t="s">
        <v>1524</v>
      </c>
      <c r="V12" s="334" t="s">
        <v>1610</v>
      </c>
    </row>
    <row r="13" spans="2:22" ht="69.95" customHeight="1" x14ac:dyDescent="0.15">
      <c r="B13" s="325"/>
      <c r="C13" s="330"/>
      <c r="D13" s="337"/>
      <c r="E13" s="88" t="s">
        <v>302</v>
      </c>
      <c r="F13" s="91" t="s">
        <v>89</v>
      </c>
      <c r="G13" s="85" t="s">
        <v>303</v>
      </c>
      <c r="H13" s="70" t="s">
        <v>304</v>
      </c>
      <c r="I13" s="71" t="s">
        <v>305</v>
      </c>
      <c r="J13" s="71" t="s">
        <v>297</v>
      </c>
      <c r="K13" s="21" t="s">
        <v>1028</v>
      </c>
      <c r="L13" s="97" t="s">
        <v>1029</v>
      </c>
      <c r="M13" s="32" t="s">
        <v>145</v>
      </c>
      <c r="N13" s="70" t="s">
        <v>306</v>
      </c>
      <c r="O13" s="71" t="s">
        <v>308</v>
      </c>
      <c r="P13" s="71" t="s">
        <v>307</v>
      </c>
      <c r="Q13" s="21" t="s">
        <v>1030</v>
      </c>
      <c r="R13" s="35" t="s">
        <v>1031</v>
      </c>
      <c r="S13" s="32" t="s">
        <v>1362</v>
      </c>
      <c r="T13" s="33" t="s">
        <v>32</v>
      </c>
      <c r="U13" s="333"/>
      <c r="V13" s="335"/>
    </row>
    <row r="14" spans="2:22" ht="60" customHeight="1" x14ac:dyDescent="0.15">
      <c r="B14" s="325"/>
      <c r="C14" s="330"/>
      <c r="D14" s="337"/>
      <c r="E14" s="83" t="s">
        <v>309</v>
      </c>
      <c r="F14" s="111" t="s">
        <v>89</v>
      </c>
      <c r="G14" s="85" t="s">
        <v>310</v>
      </c>
      <c r="H14" s="70" t="s">
        <v>311</v>
      </c>
      <c r="I14" s="71" t="s">
        <v>312</v>
      </c>
      <c r="J14" s="71" t="s">
        <v>1032</v>
      </c>
      <c r="K14" s="21" t="s">
        <v>1033</v>
      </c>
      <c r="L14" s="35" t="s">
        <v>1034</v>
      </c>
      <c r="M14" s="32" t="s">
        <v>146</v>
      </c>
      <c r="N14" s="70" t="s">
        <v>313</v>
      </c>
      <c r="O14" s="80">
        <v>0.94</v>
      </c>
      <c r="P14" s="80">
        <v>0.9</v>
      </c>
      <c r="Q14" s="69">
        <v>0.96</v>
      </c>
      <c r="R14" s="35" t="s">
        <v>1035</v>
      </c>
      <c r="S14" s="32" t="s">
        <v>1363</v>
      </c>
      <c r="T14" s="33" t="s">
        <v>34</v>
      </c>
      <c r="U14" s="339"/>
      <c r="V14" s="340"/>
    </row>
    <row r="15" spans="2:22" ht="60" customHeight="1" x14ac:dyDescent="0.15">
      <c r="B15" s="325"/>
      <c r="C15" s="330"/>
      <c r="D15" s="341" t="s">
        <v>80</v>
      </c>
      <c r="E15" s="88" t="s">
        <v>314</v>
      </c>
      <c r="F15" s="92" t="s">
        <v>89</v>
      </c>
      <c r="G15" s="90" t="s">
        <v>315</v>
      </c>
      <c r="H15" s="70" t="s">
        <v>316</v>
      </c>
      <c r="I15" s="71" t="s">
        <v>318</v>
      </c>
      <c r="J15" s="71" t="s">
        <v>317</v>
      </c>
      <c r="K15" s="21" t="s">
        <v>1036</v>
      </c>
      <c r="L15" s="35" t="s">
        <v>1037</v>
      </c>
      <c r="M15" s="32" t="s">
        <v>146</v>
      </c>
      <c r="N15" s="70" t="s">
        <v>319</v>
      </c>
      <c r="O15" s="80">
        <v>0.83</v>
      </c>
      <c r="P15" s="80">
        <v>0.85</v>
      </c>
      <c r="Q15" s="69">
        <v>0.8</v>
      </c>
      <c r="R15" s="35" t="s">
        <v>283</v>
      </c>
      <c r="S15" s="32" t="s">
        <v>1346</v>
      </c>
      <c r="T15" s="32" t="s">
        <v>236</v>
      </c>
      <c r="U15" s="332" t="s">
        <v>1578</v>
      </c>
      <c r="V15" s="334" t="s">
        <v>1610</v>
      </c>
    </row>
    <row r="16" spans="2:22" ht="60" customHeight="1" x14ac:dyDescent="0.15">
      <c r="B16" s="325"/>
      <c r="C16" s="330"/>
      <c r="D16" s="342"/>
      <c r="E16" s="93" t="s">
        <v>320</v>
      </c>
      <c r="F16" s="94" t="s">
        <v>89</v>
      </c>
      <c r="G16" s="85" t="s">
        <v>321</v>
      </c>
      <c r="H16" s="70" t="s">
        <v>322</v>
      </c>
      <c r="I16" s="71" t="s">
        <v>324</v>
      </c>
      <c r="J16" s="71" t="s">
        <v>323</v>
      </c>
      <c r="K16" s="21" t="s">
        <v>1038</v>
      </c>
      <c r="L16" s="270" t="s">
        <v>271</v>
      </c>
      <c r="M16" s="32" t="s">
        <v>146</v>
      </c>
      <c r="N16" s="70" t="s">
        <v>325</v>
      </c>
      <c r="O16" s="80">
        <v>0.88</v>
      </c>
      <c r="P16" s="80">
        <v>0.88</v>
      </c>
      <c r="Q16" s="69">
        <v>0.88</v>
      </c>
      <c r="R16" s="270" t="s">
        <v>271</v>
      </c>
      <c r="S16" s="32" t="s">
        <v>1346</v>
      </c>
      <c r="T16" s="32" t="s">
        <v>34</v>
      </c>
      <c r="U16" s="333"/>
      <c r="V16" s="335"/>
    </row>
    <row r="17" spans="2:22" ht="60" customHeight="1" thickBot="1" x14ac:dyDescent="0.2">
      <c r="B17" s="325"/>
      <c r="C17" s="331"/>
      <c r="D17" s="343"/>
      <c r="E17" s="93" t="s">
        <v>326</v>
      </c>
      <c r="F17" s="94" t="s">
        <v>89</v>
      </c>
      <c r="G17" s="95" t="s">
        <v>327</v>
      </c>
      <c r="H17" s="70" t="s">
        <v>269</v>
      </c>
      <c r="I17" s="71" t="s">
        <v>329</v>
      </c>
      <c r="J17" s="71" t="s">
        <v>328</v>
      </c>
      <c r="K17" s="21" t="s">
        <v>329</v>
      </c>
      <c r="L17" s="270" t="s">
        <v>330</v>
      </c>
      <c r="M17" s="32" t="s">
        <v>996</v>
      </c>
      <c r="N17" s="70" t="s">
        <v>331</v>
      </c>
      <c r="O17" s="71" t="s">
        <v>333</v>
      </c>
      <c r="P17" s="71" t="s">
        <v>332</v>
      </c>
      <c r="Q17" s="21" t="s">
        <v>1039</v>
      </c>
      <c r="R17" s="270" t="s">
        <v>271</v>
      </c>
      <c r="S17" s="32" t="s">
        <v>1362</v>
      </c>
      <c r="T17" s="32" t="s">
        <v>34</v>
      </c>
      <c r="U17" s="333"/>
      <c r="V17" s="335"/>
    </row>
    <row r="18" spans="2:22" ht="60" customHeight="1" x14ac:dyDescent="0.15">
      <c r="B18" s="325"/>
      <c r="C18" s="325" t="s">
        <v>14</v>
      </c>
      <c r="D18" s="350" t="s">
        <v>61</v>
      </c>
      <c r="E18" s="45" t="s">
        <v>71</v>
      </c>
      <c r="F18" s="36"/>
      <c r="G18" s="51"/>
      <c r="H18" s="55"/>
      <c r="I18" s="23"/>
      <c r="J18" s="23"/>
      <c r="K18" s="23"/>
      <c r="L18" s="36"/>
      <c r="M18" s="37"/>
      <c r="N18" s="61" t="s">
        <v>78</v>
      </c>
      <c r="O18" s="391" t="s">
        <v>1548</v>
      </c>
      <c r="P18" s="392"/>
      <c r="Q18" s="392"/>
      <c r="R18" s="392"/>
      <c r="S18" s="392"/>
      <c r="T18" s="392"/>
      <c r="U18" s="433" t="s">
        <v>1664</v>
      </c>
      <c r="V18" s="359" t="s">
        <v>1607</v>
      </c>
    </row>
    <row r="19" spans="2:22" ht="60" customHeight="1" x14ac:dyDescent="0.15">
      <c r="B19" s="325"/>
      <c r="C19" s="325"/>
      <c r="D19" s="350"/>
      <c r="E19" s="34" t="s">
        <v>74</v>
      </c>
      <c r="F19" s="48"/>
      <c r="G19" s="52"/>
      <c r="H19" s="56"/>
      <c r="I19" s="25"/>
      <c r="J19" s="25"/>
      <c r="K19" s="25"/>
      <c r="L19" s="25"/>
      <c r="M19" s="29"/>
      <c r="N19" s="68" t="s">
        <v>38</v>
      </c>
      <c r="O19" s="75">
        <v>0.82299999999999995</v>
      </c>
      <c r="P19" s="76">
        <v>0.85</v>
      </c>
      <c r="Q19" s="99">
        <v>0.84799999999999998</v>
      </c>
      <c r="R19" s="100" t="s">
        <v>1663</v>
      </c>
      <c r="S19" s="101" t="s">
        <v>146</v>
      </c>
      <c r="T19" s="102" t="s">
        <v>34</v>
      </c>
      <c r="U19" s="434"/>
      <c r="V19" s="397"/>
    </row>
    <row r="20" spans="2:22" ht="60" customHeight="1" x14ac:dyDescent="0.15">
      <c r="B20" s="325"/>
      <c r="C20" s="325"/>
      <c r="D20" s="351"/>
      <c r="E20" s="34" t="s">
        <v>75</v>
      </c>
      <c r="F20" s="48"/>
      <c r="G20" s="52"/>
      <c r="H20" s="56"/>
      <c r="I20" s="25"/>
      <c r="J20" s="25"/>
      <c r="K20" s="25"/>
      <c r="L20" s="25"/>
      <c r="M20" s="29"/>
      <c r="N20" s="77" t="s">
        <v>334</v>
      </c>
      <c r="O20" s="75">
        <v>0.74099999999999999</v>
      </c>
      <c r="P20" s="76">
        <v>0.74</v>
      </c>
      <c r="Q20" s="124">
        <v>0.79</v>
      </c>
      <c r="R20" s="100" t="s">
        <v>271</v>
      </c>
      <c r="S20" s="101" t="s">
        <v>1364</v>
      </c>
      <c r="T20" s="102" t="s">
        <v>34</v>
      </c>
      <c r="U20" s="434"/>
      <c r="V20" s="397"/>
    </row>
    <row r="21" spans="2:22" s="20" customFormat="1" ht="60" customHeight="1" x14ac:dyDescent="0.15">
      <c r="B21" s="325"/>
      <c r="C21" s="325"/>
      <c r="D21" s="341" t="s">
        <v>72</v>
      </c>
      <c r="E21" s="34" t="s">
        <v>77</v>
      </c>
      <c r="F21" s="48"/>
      <c r="G21" s="52"/>
      <c r="H21" s="56"/>
      <c r="I21" s="25"/>
      <c r="J21" s="25"/>
      <c r="K21" s="25"/>
      <c r="L21" s="25"/>
      <c r="M21" s="29"/>
      <c r="N21" s="77" t="s">
        <v>335</v>
      </c>
      <c r="O21" s="78" t="s">
        <v>336</v>
      </c>
      <c r="P21" s="78" t="s">
        <v>1040</v>
      </c>
      <c r="Q21" s="101" t="s">
        <v>1040</v>
      </c>
      <c r="R21" s="100" t="s">
        <v>1041</v>
      </c>
      <c r="S21" s="101" t="s">
        <v>1365</v>
      </c>
      <c r="T21" s="102" t="s">
        <v>34</v>
      </c>
      <c r="U21" s="332" t="s">
        <v>1525</v>
      </c>
      <c r="V21" s="334" t="s">
        <v>1607</v>
      </c>
    </row>
    <row r="22" spans="2:22" s="20" customFormat="1" ht="75" customHeight="1" x14ac:dyDescent="0.15">
      <c r="B22" s="325"/>
      <c r="C22" s="325"/>
      <c r="D22" s="355"/>
      <c r="E22" s="34" t="s">
        <v>76</v>
      </c>
      <c r="F22" s="48"/>
      <c r="G22" s="52"/>
      <c r="H22" s="57"/>
      <c r="I22" s="24"/>
      <c r="J22" s="25"/>
      <c r="K22" s="24"/>
      <c r="L22" s="26"/>
      <c r="M22" s="38"/>
      <c r="N22" s="77" t="s">
        <v>1042</v>
      </c>
      <c r="O22" s="78" t="s">
        <v>337</v>
      </c>
      <c r="P22" s="78" t="s">
        <v>1043</v>
      </c>
      <c r="Q22" s="101" t="s">
        <v>1044</v>
      </c>
      <c r="R22" s="100" t="s">
        <v>1492</v>
      </c>
      <c r="S22" s="101" t="s">
        <v>1346</v>
      </c>
      <c r="T22" s="102" t="s">
        <v>34</v>
      </c>
      <c r="U22" s="361"/>
      <c r="V22" s="398"/>
    </row>
    <row r="23" spans="2:22" s="20" customFormat="1" ht="60" customHeight="1" x14ac:dyDescent="0.15">
      <c r="B23" s="325"/>
      <c r="C23" s="325"/>
      <c r="D23" s="175" t="s">
        <v>73</v>
      </c>
      <c r="E23" s="34" t="s">
        <v>748</v>
      </c>
      <c r="F23" s="48"/>
      <c r="G23" s="52"/>
      <c r="H23" s="58"/>
      <c r="I23" s="24"/>
      <c r="J23" s="24"/>
      <c r="K23" s="24"/>
      <c r="L23" s="24"/>
      <c r="M23" s="38"/>
      <c r="N23" s="68" t="s">
        <v>1045</v>
      </c>
      <c r="O23" s="101" t="s">
        <v>1046</v>
      </c>
      <c r="P23" s="101" t="s">
        <v>1047</v>
      </c>
      <c r="Q23" s="101" t="s">
        <v>1048</v>
      </c>
      <c r="R23" s="100" t="s">
        <v>1049</v>
      </c>
      <c r="S23" s="101" t="s">
        <v>1366</v>
      </c>
      <c r="T23" s="102" t="s">
        <v>236</v>
      </c>
      <c r="U23" s="297" t="s">
        <v>1526</v>
      </c>
      <c r="V23" s="296" t="s">
        <v>1610</v>
      </c>
    </row>
    <row r="24" spans="2:22" ht="60" customHeight="1" x14ac:dyDescent="0.15">
      <c r="B24" s="325"/>
      <c r="C24" s="325"/>
      <c r="D24" s="341" t="s">
        <v>79</v>
      </c>
      <c r="E24" s="34" t="s">
        <v>752</v>
      </c>
      <c r="F24" s="48"/>
      <c r="G24" s="52"/>
      <c r="H24" s="57"/>
      <c r="I24" s="24"/>
      <c r="J24" s="25"/>
      <c r="K24" s="24"/>
      <c r="L24" s="26"/>
      <c r="M24" s="38"/>
      <c r="N24" s="67" t="s">
        <v>753</v>
      </c>
      <c r="O24" s="79" t="s">
        <v>1321</v>
      </c>
      <c r="P24" s="79" t="s">
        <v>338</v>
      </c>
      <c r="Q24" s="105" t="s">
        <v>1051</v>
      </c>
      <c r="R24" s="106" t="s">
        <v>271</v>
      </c>
      <c r="S24" s="105" t="s">
        <v>1367</v>
      </c>
      <c r="T24" s="113" t="s">
        <v>34</v>
      </c>
      <c r="U24" s="332" t="s">
        <v>1560</v>
      </c>
      <c r="V24" s="334" t="s">
        <v>1617</v>
      </c>
    </row>
    <row r="25" spans="2:22" ht="60" customHeight="1" x14ac:dyDescent="0.15">
      <c r="B25" s="325"/>
      <c r="C25" s="325"/>
      <c r="D25" s="342"/>
      <c r="E25" s="44" t="s">
        <v>755</v>
      </c>
      <c r="F25" s="48"/>
      <c r="G25" s="52"/>
      <c r="H25" s="58"/>
      <c r="I25" s="24"/>
      <c r="J25" s="24"/>
      <c r="K25" s="24"/>
      <c r="L25" s="24"/>
      <c r="M25" s="39"/>
      <c r="N25" s="67" t="s">
        <v>1052</v>
      </c>
      <c r="O25" s="79" t="s">
        <v>339</v>
      </c>
      <c r="P25" s="79" t="s">
        <v>223</v>
      </c>
      <c r="Q25" s="105" t="s">
        <v>1053</v>
      </c>
      <c r="R25" s="106" t="s">
        <v>271</v>
      </c>
      <c r="S25" s="105" t="s">
        <v>1363</v>
      </c>
      <c r="T25" s="113" t="s">
        <v>34</v>
      </c>
      <c r="U25" s="333"/>
      <c r="V25" s="335"/>
    </row>
    <row r="26" spans="2:22" ht="60" customHeight="1" x14ac:dyDescent="0.15">
      <c r="B26" s="325"/>
      <c r="C26" s="325"/>
      <c r="D26" s="342"/>
      <c r="E26" s="44" t="s">
        <v>759</v>
      </c>
      <c r="F26" s="48"/>
      <c r="G26" s="52"/>
      <c r="H26" s="58"/>
      <c r="I26" s="24"/>
      <c r="J26" s="24"/>
      <c r="K26" s="24"/>
      <c r="L26" s="24"/>
      <c r="M26" s="39"/>
      <c r="N26" s="62" t="s">
        <v>39</v>
      </c>
      <c r="O26" s="79" t="s">
        <v>1368</v>
      </c>
      <c r="P26" s="79" t="s">
        <v>1369</v>
      </c>
      <c r="Q26" s="105" t="s">
        <v>1054</v>
      </c>
      <c r="R26" s="106"/>
      <c r="S26" s="105" t="s">
        <v>1369</v>
      </c>
      <c r="T26" s="113" t="s">
        <v>1369</v>
      </c>
      <c r="U26" s="333"/>
      <c r="V26" s="335"/>
    </row>
    <row r="27" spans="2:22" ht="60" customHeight="1" thickBot="1" x14ac:dyDescent="0.2">
      <c r="B27" s="326"/>
      <c r="C27" s="326"/>
      <c r="D27" s="343"/>
      <c r="E27" s="46" t="s">
        <v>761</v>
      </c>
      <c r="F27" s="49"/>
      <c r="G27" s="53"/>
      <c r="H27" s="59"/>
      <c r="I27" s="40"/>
      <c r="J27" s="40"/>
      <c r="K27" s="40"/>
      <c r="L27" s="40"/>
      <c r="M27" s="41"/>
      <c r="N27" s="63" t="s">
        <v>85</v>
      </c>
      <c r="O27" s="239">
        <v>0</v>
      </c>
      <c r="P27" s="81" t="s">
        <v>1369</v>
      </c>
      <c r="Q27" s="107" t="s">
        <v>266</v>
      </c>
      <c r="R27" s="108"/>
      <c r="S27" s="107" t="s">
        <v>1369</v>
      </c>
      <c r="T27" s="115" t="s">
        <v>1369</v>
      </c>
      <c r="U27" s="404"/>
      <c r="V27" s="363"/>
    </row>
    <row r="28" spans="2:22" ht="14.25" thickBot="1" x14ac:dyDescent="0.2">
      <c r="M28" s="364"/>
      <c r="N28" s="364"/>
      <c r="O28" s="364"/>
      <c r="P28" s="364"/>
      <c r="Q28" s="364"/>
      <c r="R28" s="364"/>
    </row>
    <row r="29" spans="2:22" ht="90" customHeight="1" thickBot="1" x14ac:dyDescent="0.2">
      <c r="B29" s="344" t="s">
        <v>37</v>
      </c>
      <c r="C29" s="345"/>
      <c r="D29" s="345"/>
      <c r="E29" s="345"/>
      <c r="F29" s="401" t="s">
        <v>1566</v>
      </c>
      <c r="G29" s="402"/>
      <c r="H29" s="402"/>
      <c r="I29" s="402"/>
      <c r="J29" s="402"/>
      <c r="K29" s="402"/>
      <c r="L29" s="402"/>
      <c r="M29" s="402"/>
      <c r="N29" s="402"/>
      <c r="O29" s="402"/>
      <c r="P29" s="402"/>
      <c r="Q29" s="402"/>
      <c r="R29" s="402"/>
      <c r="S29" s="402"/>
      <c r="T29" s="403"/>
      <c r="U29" s="345" t="s">
        <v>1616</v>
      </c>
      <c r="V29" s="349"/>
    </row>
    <row r="30" spans="2:22" x14ac:dyDescent="0.15">
      <c r="M30" s="64"/>
      <c r="N30" s="64"/>
      <c r="O30" s="64"/>
      <c r="P30" s="27"/>
      <c r="Q30" s="27"/>
      <c r="R30" s="64"/>
    </row>
    <row r="32" spans="2:22" x14ac:dyDescent="0.15">
      <c r="I32" s="65"/>
      <c r="J32" s="65"/>
      <c r="O32" s="20"/>
    </row>
    <row r="34" spans="16:20" x14ac:dyDescent="0.15">
      <c r="P34" s="1"/>
      <c r="Q34" s="1"/>
      <c r="S34" s="20"/>
      <c r="T34" s="20"/>
    </row>
  </sheetData>
  <sheetProtection insertRows="0" deleteRows="0"/>
  <mergeCells count="48">
    <mergeCell ref="B29:E29"/>
    <mergeCell ref="F29:T29"/>
    <mergeCell ref="U29:V29"/>
    <mergeCell ref="C18:C27"/>
    <mergeCell ref="D18:D20"/>
    <mergeCell ref="O18:T18"/>
    <mergeCell ref="D21:D22"/>
    <mergeCell ref="D24:D27"/>
    <mergeCell ref="U24:U27"/>
    <mergeCell ref="U18:U20"/>
    <mergeCell ref="V18:V20"/>
    <mergeCell ref="U21:U22"/>
    <mergeCell ref="V21:V22"/>
    <mergeCell ref="V24:V27"/>
    <mergeCell ref="M28:R28"/>
    <mergeCell ref="V9:V11"/>
    <mergeCell ref="D12:D14"/>
    <mergeCell ref="U12:U14"/>
    <mergeCell ref="D15:D17"/>
    <mergeCell ref="U15:U17"/>
    <mergeCell ref="V15:V17"/>
    <mergeCell ref="V12:V14"/>
    <mergeCell ref="S3:S4"/>
    <mergeCell ref="T3:T4"/>
    <mergeCell ref="U3:V3"/>
    <mergeCell ref="B5:B27"/>
    <mergeCell ref="D5:D8"/>
    <mergeCell ref="C6:C17"/>
    <mergeCell ref="U6:U8"/>
    <mergeCell ref="V6:V8"/>
    <mergeCell ref="D9:D11"/>
    <mergeCell ref="L3:L4"/>
    <mergeCell ref="M3:M4"/>
    <mergeCell ref="N3:N4"/>
    <mergeCell ref="O3:O4"/>
    <mergeCell ref="P3:P4"/>
    <mergeCell ref="Q3:Q4"/>
    <mergeCell ref="U9:U11"/>
    <mergeCell ref="H3:H4"/>
    <mergeCell ref="I3:I4"/>
    <mergeCell ref="J3:J4"/>
    <mergeCell ref="K3:K4"/>
    <mergeCell ref="R3:R4"/>
    <mergeCell ref="B3:B4"/>
    <mergeCell ref="C3:D4"/>
    <mergeCell ref="E3:E4"/>
    <mergeCell ref="F3:F4"/>
    <mergeCell ref="G3:G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4"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34"/>
  <sheetViews>
    <sheetView zoomScale="75" zoomScaleNormal="75" workbookViewId="0">
      <selection activeCell="B1" sqref="B1"/>
    </sheetView>
  </sheetViews>
  <sheetFormatPr defaultRowHeight="13.5" x14ac:dyDescent="0.15"/>
  <cols>
    <col min="1" max="1" width="3" style="1" customWidth="1"/>
    <col min="2" max="3" width="5.25" style="1" customWidth="1"/>
    <col min="4" max="4" width="25.625" style="1" customWidth="1"/>
    <col min="5" max="5" width="29.375" style="1" customWidth="1"/>
    <col min="6" max="6" width="9.25" style="1" customWidth="1"/>
    <col min="7" max="7" width="35.625" style="1" customWidth="1"/>
    <col min="8" max="8" width="30.625" style="1" customWidth="1"/>
    <col min="9" max="11" width="10.625" style="1" customWidth="1"/>
    <col min="12" max="12" width="32.625" style="1" customWidth="1"/>
    <col min="13" max="13" width="5.25" style="1" customWidth="1"/>
    <col min="14" max="14" width="30.625" style="1" customWidth="1"/>
    <col min="15" max="15" width="10.625" style="1" customWidth="1"/>
    <col min="16" max="17" width="10.625" style="20" customWidth="1"/>
    <col min="18" max="18" width="35.625" style="1" customWidth="1"/>
    <col min="19" max="19" width="5.25" style="1"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9.375" style="1" customWidth="1"/>
    <col min="262" max="262" width="9.25" style="1" customWidth="1"/>
    <col min="263" max="263" width="40.625" style="1" customWidth="1"/>
    <col min="264" max="264" width="30.625" style="1" customWidth="1"/>
    <col min="265" max="267" width="10.625" style="1" customWidth="1"/>
    <col min="268" max="268" width="30.625" style="1" customWidth="1"/>
    <col min="269" max="269" width="5.25" style="1" customWidth="1"/>
    <col min="270" max="270" width="30.625" style="1" customWidth="1"/>
    <col min="271" max="273" width="10.625" style="1" customWidth="1"/>
    <col min="274" max="274" width="30.62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9.375" style="1" customWidth="1"/>
    <col min="518" max="518" width="9.25" style="1" customWidth="1"/>
    <col min="519" max="519" width="40.625" style="1" customWidth="1"/>
    <col min="520" max="520" width="30.625" style="1" customWidth="1"/>
    <col min="521" max="523" width="10.625" style="1" customWidth="1"/>
    <col min="524" max="524" width="30.625" style="1" customWidth="1"/>
    <col min="525" max="525" width="5.25" style="1" customWidth="1"/>
    <col min="526" max="526" width="30.625" style="1" customWidth="1"/>
    <col min="527" max="529" width="10.625" style="1" customWidth="1"/>
    <col min="530" max="530" width="30.62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9.375" style="1" customWidth="1"/>
    <col min="774" max="774" width="9.25" style="1" customWidth="1"/>
    <col min="775" max="775" width="40.625" style="1" customWidth="1"/>
    <col min="776" max="776" width="30.625" style="1" customWidth="1"/>
    <col min="777" max="779" width="10.625" style="1" customWidth="1"/>
    <col min="780" max="780" width="30.625" style="1" customWidth="1"/>
    <col min="781" max="781" width="5.25" style="1" customWidth="1"/>
    <col min="782" max="782" width="30.625" style="1" customWidth="1"/>
    <col min="783" max="785" width="10.625" style="1" customWidth="1"/>
    <col min="786" max="786" width="30.62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9.375" style="1" customWidth="1"/>
    <col min="1030" max="1030" width="9.25" style="1" customWidth="1"/>
    <col min="1031" max="1031" width="40.625" style="1" customWidth="1"/>
    <col min="1032" max="1032" width="30.625" style="1" customWidth="1"/>
    <col min="1033" max="1035" width="10.625" style="1" customWidth="1"/>
    <col min="1036" max="1036" width="30.625" style="1" customWidth="1"/>
    <col min="1037" max="1037" width="5.25" style="1" customWidth="1"/>
    <col min="1038" max="1038" width="30.625" style="1" customWidth="1"/>
    <col min="1039" max="1041" width="10.625" style="1" customWidth="1"/>
    <col min="1042" max="1042" width="30.62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9.375" style="1" customWidth="1"/>
    <col min="1286" max="1286" width="9.25" style="1" customWidth="1"/>
    <col min="1287" max="1287" width="40.625" style="1" customWidth="1"/>
    <col min="1288" max="1288" width="30.625" style="1" customWidth="1"/>
    <col min="1289" max="1291" width="10.625" style="1" customWidth="1"/>
    <col min="1292" max="1292" width="30.625" style="1" customWidth="1"/>
    <col min="1293" max="1293" width="5.25" style="1" customWidth="1"/>
    <col min="1294" max="1294" width="30.625" style="1" customWidth="1"/>
    <col min="1295" max="1297" width="10.625" style="1" customWidth="1"/>
    <col min="1298" max="1298" width="30.62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9.375" style="1" customWidth="1"/>
    <col min="1542" max="1542" width="9.25" style="1" customWidth="1"/>
    <col min="1543" max="1543" width="40.625" style="1" customWidth="1"/>
    <col min="1544" max="1544" width="30.625" style="1" customWidth="1"/>
    <col min="1545" max="1547" width="10.625" style="1" customWidth="1"/>
    <col min="1548" max="1548" width="30.625" style="1" customWidth="1"/>
    <col min="1549" max="1549" width="5.25" style="1" customWidth="1"/>
    <col min="1550" max="1550" width="30.625" style="1" customWidth="1"/>
    <col min="1551" max="1553" width="10.625" style="1" customWidth="1"/>
    <col min="1554" max="1554" width="30.62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9.375" style="1" customWidth="1"/>
    <col min="1798" max="1798" width="9.25" style="1" customWidth="1"/>
    <col min="1799" max="1799" width="40.625" style="1" customWidth="1"/>
    <col min="1800" max="1800" width="30.625" style="1" customWidth="1"/>
    <col min="1801" max="1803" width="10.625" style="1" customWidth="1"/>
    <col min="1804" max="1804" width="30.625" style="1" customWidth="1"/>
    <col min="1805" max="1805" width="5.25" style="1" customWidth="1"/>
    <col min="1806" max="1806" width="30.625" style="1" customWidth="1"/>
    <col min="1807" max="1809" width="10.625" style="1" customWidth="1"/>
    <col min="1810" max="1810" width="30.62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9.375" style="1" customWidth="1"/>
    <col min="2054" max="2054" width="9.25" style="1" customWidth="1"/>
    <col min="2055" max="2055" width="40.625" style="1" customWidth="1"/>
    <col min="2056" max="2056" width="30.625" style="1" customWidth="1"/>
    <col min="2057" max="2059" width="10.625" style="1" customWidth="1"/>
    <col min="2060" max="2060" width="30.625" style="1" customWidth="1"/>
    <col min="2061" max="2061" width="5.25" style="1" customWidth="1"/>
    <col min="2062" max="2062" width="30.625" style="1" customWidth="1"/>
    <col min="2063" max="2065" width="10.625" style="1" customWidth="1"/>
    <col min="2066" max="2066" width="30.62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9.375" style="1" customWidth="1"/>
    <col min="2310" max="2310" width="9.25" style="1" customWidth="1"/>
    <col min="2311" max="2311" width="40.625" style="1" customWidth="1"/>
    <col min="2312" max="2312" width="30.625" style="1" customWidth="1"/>
    <col min="2313" max="2315" width="10.625" style="1" customWidth="1"/>
    <col min="2316" max="2316" width="30.625" style="1" customWidth="1"/>
    <col min="2317" max="2317" width="5.25" style="1" customWidth="1"/>
    <col min="2318" max="2318" width="30.625" style="1" customWidth="1"/>
    <col min="2319" max="2321" width="10.625" style="1" customWidth="1"/>
    <col min="2322" max="2322" width="30.62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9.375" style="1" customWidth="1"/>
    <col min="2566" max="2566" width="9.25" style="1" customWidth="1"/>
    <col min="2567" max="2567" width="40.625" style="1" customWidth="1"/>
    <col min="2568" max="2568" width="30.625" style="1" customWidth="1"/>
    <col min="2569" max="2571" width="10.625" style="1" customWidth="1"/>
    <col min="2572" max="2572" width="30.625" style="1" customWidth="1"/>
    <col min="2573" max="2573" width="5.25" style="1" customWidth="1"/>
    <col min="2574" max="2574" width="30.625" style="1" customWidth="1"/>
    <col min="2575" max="2577" width="10.625" style="1" customWidth="1"/>
    <col min="2578" max="2578" width="30.62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9.375" style="1" customWidth="1"/>
    <col min="2822" max="2822" width="9.25" style="1" customWidth="1"/>
    <col min="2823" max="2823" width="40.625" style="1" customWidth="1"/>
    <col min="2824" max="2824" width="30.625" style="1" customWidth="1"/>
    <col min="2825" max="2827" width="10.625" style="1" customWidth="1"/>
    <col min="2828" max="2828" width="30.625" style="1" customWidth="1"/>
    <col min="2829" max="2829" width="5.25" style="1" customWidth="1"/>
    <col min="2830" max="2830" width="30.625" style="1" customWidth="1"/>
    <col min="2831" max="2833" width="10.625" style="1" customWidth="1"/>
    <col min="2834" max="2834" width="30.62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9.375" style="1" customWidth="1"/>
    <col min="3078" max="3078" width="9.25" style="1" customWidth="1"/>
    <col min="3079" max="3079" width="40.625" style="1" customWidth="1"/>
    <col min="3080" max="3080" width="30.625" style="1" customWidth="1"/>
    <col min="3081" max="3083" width="10.625" style="1" customWidth="1"/>
    <col min="3084" max="3084" width="30.625" style="1" customWidth="1"/>
    <col min="3085" max="3085" width="5.25" style="1" customWidth="1"/>
    <col min="3086" max="3086" width="30.625" style="1" customWidth="1"/>
    <col min="3087" max="3089" width="10.625" style="1" customWidth="1"/>
    <col min="3090" max="3090" width="30.62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9.375" style="1" customWidth="1"/>
    <col min="3334" max="3334" width="9.25" style="1" customWidth="1"/>
    <col min="3335" max="3335" width="40.625" style="1" customWidth="1"/>
    <col min="3336" max="3336" width="30.625" style="1" customWidth="1"/>
    <col min="3337" max="3339" width="10.625" style="1" customWidth="1"/>
    <col min="3340" max="3340" width="30.625" style="1" customWidth="1"/>
    <col min="3341" max="3341" width="5.25" style="1" customWidth="1"/>
    <col min="3342" max="3342" width="30.625" style="1" customWidth="1"/>
    <col min="3343" max="3345" width="10.625" style="1" customWidth="1"/>
    <col min="3346" max="3346" width="30.62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9.375" style="1" customWidth="1"/>
    <col min="3590" max="3590" width="9.25" style="1" customWidth="1"/>
    <col min="3591" max="3591" width="40.625" style="1" customWidth="1"/>
    <col min="3592" max="3592" width="30.625" style="1" customWidth="1"/>
    <col min="3593" max="3595" width="10.625" style="1" customWidth="1"/>
    <col min="3596" max="3596" width="30.625" style="1" customWidth="1"/>
    <col min="3597" max="3597" width="5.25" style="1" customWidth="1"/>
    <col min="3598" max="3598" width="30.625" style="1" customWidth="1"/>
    <col min="3599" max="3601" width="10.625" style="1" customWidth="1"/>
    <col min="3602" max="3602" width="30.62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9.375" style="1" customWidth="1"/>
    <col min="3846" max="3846" width="9.25" style="1" customWidth="1"/>
    <col min="3847" max="3847" width="40.625" style="1" customWidth="1"/>
    <col min="3848" max="3848" width="30.625" style="1" customWidth="1"/>
    <col min="3849" max="3851" width="10.625" style="1" customWidth="1"/>
    <col min="3852" max="3852" width="30.625" style="1" customWidth="1"/>
    <col min="3853" max="3853" width="5.25" style="1" customWidth="1"/>
    <col min="3854" max="3854" width="30.625" style="1" customWidth="1"/>
    <col min="3855" max="3857" width="10.625" style="1" customWidth="1"/>
    <col min="3858" max="3858" width="30.62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9.375" style="1" customWidth="1"/>
    <col min="4102" max="4102" width="9.25" style="1" customWidth="1"/>
    <col min="4103" max="4103" width="40.625" style="1" customWidth="1"/>
    <col min="4104" max="4104" width="30.625" style="1" customWidth="1"/>
    <col min="4105" max="4107" width="10.625" style="1" customWidth="1"/>
    <col min="4108" max="4108" width="30.625" style="1" customWidth="1"/>
    <col min="4109" max="4109" width="5.25" style="1" customWidth="1"/>
    <col min="4110" max="4110" width="30.625" style="1" customWidth="1"/>
    <col min="4111" max="4113" width="10.625" style="1" customWidth="1"/>
    <col min="4114" max="4114" width="30.62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9.375" style="1" customWidth="1"/>
    <col min="4358" max="4358" width="9.25" style="1" customWidth="1"/>
    <col min="4359" max="4359" width="40.625" style="1" customWidth="1"/>
    <col min="4360" max="4360" width="30.625" style="1" customWidth="1"/>
    <col min="4361" max="4363" width="10.625" style="1" customWidth="1"/>
    <col min="4364" max="4364" width="30.625" style="1" customWidth="1"/>
    <col min="4365" max="4365" width="5.25" style="1" customWidth="1"/>
    <col min="4366" max="4366" width="30.625" style="1" customWidth="1"/>
    <col min="4367" max="4369" width="10.625" style="1" customWidth="1"/>
    <col min="4370" max="4370" width="30.62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9.375" style="1" customWidth="1"/>
    <col min="4614" max="4614" width="9.25" style="1" customWidth="1"/>
    <col min="4615" max="4615" width="40.625" style="1" customWidth="1"/>
    <col min="4616" max="4616" width="30.625" style="1" customWidth="1"/>
    <col min="4617" max="4619" width="10.625" style="1" customWidth="1"/>
    <col min="4620" max="4620" width="30.625" style="1" customWidth="1"/>
    <col min="4621" max="4621" width="5.25" style="1" customWidth="1"/>
    <col min="4622" max="4622" width="30.625" style="1" customWidth="1"/>
    <col min="4623" max="4625" width="10.625" style="1" customWidth="1"/>
    <col min="4626" max="4626" width="30.62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9.375" style="1" customWidth="1"/>
    <col min="4870" max="4870" width="9.25" style="1" customWidth="1"/>
    <col min="4871" max="4871" width="40.625" style="1" customWidth="1"/>
    <col min="4872" max="4872" width="30.625" style="1" customWidth="1"/>
    <col min="4873" max="4875" width="10.625" style="1" customWidth="1"/>
    <col min="4876" max="4876" width="30.625" style="1" customWidth="1"/>
    <col min="4877" max="4877" width="5.25" style="1" customWidth="1"/>
    <col min="4878" max="4878" width="30.625" style="1" customWidth="1"/>
    <col min="4879" max="4881" width="10.625" style="1" customWidth="1"/>
    <col min="4882" max="4882" width="30.62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9.375" style="1" customWidth="1"/>
    <col min="5126" max="5126" width="9.25" style="1" customWidth="1"/>
    <col min="5127" max="5127" width="40.625" style="1" customWidth="1"/>
    <col min="5128" max="5128" width="30.625" style="1" customWidth="1"/>
    <col min="5129" max="5131" width="10.625" style="1" customWidth="1"/>
    <col min="5132" max="5132" width="30.625" style="1" customWidth="1"/>
    <col min="5133" max="5133" width="5.25" style="1" customWidth="1"/>
    <col min="5134" max="5134" width="30.625" style="1" customWidth="1"/>
    <col min="5135" max="5137" width="10.625" style="1" customWidth="1"/>
    <col min="5138" max="5138" width="30.62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9.375" style="1" customWidth="1"/>
    <col min="5382" max="5382" width="9.25" style="1" customWidth="1"/>
    <col min="5383" max="5383" width="40.625" style="1" customWidth="1"/>
    <col min="5384" max="5384" width="30.625" style="1" customWidth="1"/>
    <col min="5385" max="5387" width="10.625" style="1" customWidth="1"/>
    <col min="5388" max="5388" width="30.625" style="1" customWidth="1"/>
    <col min="5389" max="5389" width="5.25" style="1" customWidth="1"/>
    <col min="5390" max="5390" width="30.625" style="1" customWidth="1"/>
    <col min="5391" max="5393" width="10.625" style="1" customWidth="1"/>
    <col min="5394" max="5394" width="30.62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9.375" style="1" customWidth="1"/>
    <col min="5638" max="5638" width="9.25" style="1" customWidth="1"/>
    <col min="5639" max="5639" width="40.625" style="1" customWidth="1"/>
    <col min="5640" max="5640" width="30.625" style="1" customWidth="1"/>
    <col min="5641" max="5643" width="10.625" style="1" customWidth="1"/>
    <col min="5644" max="5644" width="30.625" style="1" customWidth="1"/>
    <col min="5645" max="5645" width="5.25" style="1" customWidth="1"/>
    <col min="5646" max="5646" width="30.625" style="1" customWidth="1"/>
    <col min="5647" max="5649" width="10.625" style="1" customWidth="1"/>
    <col min="5650" max="5650" width="30.62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9.375" style="1" customWidth="1"/>
    <col min="5894" max="5894" width="9.25" style="1" customWidth="1"/>
    <col min="5895" max="5895" width="40.625" style="1" customWidth="1"/>
    <col min="5896" max="5896" width="30.625" style="1" customWidth="1"/>
    <col min="5897" max="5899" width="10.625" style="1" customWidth="1"/>
    <col min="5900" max="5900" width="30.625" style="1" customWidth="1"/>
    <col min="5901" max="5901" width="5.25" style="1" customWidth="1"/>
    <col min="5902" max="5902" width="30.625" style="1" customWidth="1"/>
    <col min="5903" max="5905" width="10.625" style="1" customWidth="1"/>
    <col min="5906" max="5906" width="30.62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9.375" style="1" customWidth="1"/>
    <col min="6150" max="6150" width="9.25" style="1" customWidth="1"/>
    <col min="6151" max="6151" width="40.625" style="1" customWidth="1"/>
    <col min="6152" max="6152" width="30.625" style="1" customWidth="1"/>
    <col min="6153" max="6155" width="10.625" style="1" customWidth="1"/>
    <col min="6156" max="6156" width="30.625" style="1" customWidth="1"/>
    <col min="6157" max="6157" width="5.25" style="1" customWidth="1"/>
    <col min="6158" max="6158" width="30.625" style="1" customWidth="1"/>
    <col min="6159" max="6161" width="10.625" style="1" customWidth="1"/>
    <col min="6162" max="6162" width="30.62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9.375" style="1" customWidth="1"/>
    <col min="6406" max="6406" width="9.25" style="1" customWidth="1"/>
    <col min="6407" max="6407" width="40.625" style="1" customWidth="1"/>
    <col min="6408" max="6408" width="30.625" style="1" customWidth="1"/>
    <col min="6409" max="6411" width="10.625" style="1" customWidth="1"/>
    <col min="6412" max="6412" width="30.625" style="1" customWidth="1"/>
    <col min="6413" max="6413" width="5.25" style="1" customWidth="1"/>
    <col min="6414" max="6414" width="30.625" style="1" customWidth="1"/>
    <col min="6415" max="6417" width="10.625" style="1" customWidth="1"/>
    <col min="6418" max="6418" width="30.62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9.375" style="1" customWidth="1"/>
    <col min="6662" max="6662" width="9.25" style="1" customWidth="1"/>
    <col min="6663" max="6663" width="40.625" style="1" customWidth="1"/>
    <col min="6664" max="6664" width="30.625" style="1" customWidth="1"/>
    <col min="6665" max="6667" width="10.625" style="1" customWidth="1"/>
    <col min="6668" max="6668" width="30.625" style="1" customWidth="1"/>
    <col min="6669" max="6669" width="5.25" style="1" customWidth="1"/>
    <col min="6670" max="6670" width="30.625" style="1" customWidth="1"/>
    <col min="6671" max="6673" width="10.625" style="1" customWidth="1"/>
    <col min="6674" max="6674" width="30.62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9.375" style="1" customWidth="1"/>
    <col min="6918" max="6918" width="9.25" style="1" customWidth="1"/>
    <col min="6919" max="6919" width="40.625" style="1" customWidth="1"/>
    <col min="6920" max="6920" width="30.625" style="1" customWidth="1"/>
    <col min="6921" max="6923" width="10.625" style="1" customWidth="1"/>
    <col min="6924" max="6924" width="30.625" style="1" customWidth="1"/>
    <col min="6925" max="6925" width="5.25" style="1" customWidth="1"/>
    <col min="6926" max="6926" width="30.625" style="1" customWidth="1"/>
    <col min="6927" max="6929" width="10.625" style="1" customWidth="1"/>
    <col min="6930" max="6930" width="30.62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9.375" style="1" customWidth="1"/>
    <col min="7174" max="7174" width="9.25" style="1" customWidth="1"/>
    <col min="7175" max="7175" width="40.625" style="1" customWidth="1"/>
    <col min="7176" max="7176" width="30.625" style="1" customWidth="1"/>
    <col min="7177" max="7179" width="10.625" style="1" customWidth="1"/>
    <col min="7180" max="7180" width="30.625" style="1" customWidth="1"/>
    <col min="7181" max="7181" width="5.25" style="1" customWidth="1"/>
    <col min="7182" max="7182" width="30.625" style="1" customWidth="1"/>
    <col min="7183" max="7185" width="10.625" style="1" customWidth="1"/>
    <col min="7186" max="7186" width="30.62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9.375" style="1" customWidth="1"/>
    <col min="7430" max="7430" width="9.25" style="1" customWidth="1"/>
    <col min="7431" max="7431" width="40.625" style="1" customWidth="1"/>
    <col min="7432" max="7432" width="30.625" style="1" customWidth="1"/>
    <col min="7433" max="7435" width="10.625" style="1" customWidth="1"/>
    <col min="7436" max="7436" width="30.625" style="1" customWidth="1"/>
    <col min="7437" max="7437" width="5.25" style="1" customWidth="1"/>
    <col min="7438" max="7438" width="30.625" style="1" customWidth="1"/>
    <col min="7439" max="7441" width="10.625" style="1" customWidth="1"/>
    <col min="7442" max="7442" width="30.62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9.375" style="1" customWidth="1"/>
    <col min="7686" max="7686" width="9.25" style="1" customWidth="1"/>
    <col min="7687" max="7687" width="40.625" style="1" customWidth="1"/>
    <col min="7688" max="7688" width="30.625" style="1" customWidth="1"/>
    <col min="7689" max="7691" width="10.625" style="1" customWidth="1"/>
    <col min="7692" max="7692" width="30.625" style="1" customWidth="1"/>
    <col min="7693" max="7693" width="5.25" style="1" customWidth="1"/>
    <col min="7694" max="7694" width="30.625" style="1" customWidth="1"/>
    <col min="7695" max="7697" width="10.625" style="1" customWidth="1"/>
    <col min="7698" max="7698" width="30.62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9.375" style="1" customWidth="1"/>
    <col min="7942" max="7942" width="9.25" style="1" customWidth="1"/>
    <col min="7943" max="7943" width="40.625" style="1" customWidth="1"/>
    <col min="7944" max="7944" width="30.625" style="1" customWidth="1"/>
    <col min="7945" max="7947" width="10.625" style="1" customWidth="1"/>
    <col min="7948" max="7948" width="30.625" style="1" customWidth="1"/>
    <col min="7949" max="7949" width="5.25" style="1" customWidth="1"/>
    <col min="7950" max="7950" width="30.625" style="1" customWidth="1"/>
    <col min="7951" max="7953" width="10.625" style="1" customWidth="1"/>
    <col min="7954" max="7954" width="30.62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9.375" style="1" customWidth="1"/>
    <col min="8198" max="8198" width="9.25" style="1" customWidth="1"/>
    <col min="8199" max="8199" width="40.625" style="1" customWidth="1"/>
    <col min="8200" max="8200" width="30.625" style="1" customWidth="1"/>
    <col min="8201" max="8203" width="10.625" style="1" customWidth="1"/>
    <col min="8204" max="8204" width="30.625" style="1" customWidth="1"/>
    <col min="8205" max="8205" width="5.25" style="1" customWidth="1"/>
    <col min="8206" max="8206" width="30.625" style="1" customWidth="1"/>
    <col min="8207" max="8209" width="10.625" style="1" customWidth="1"/>
    <col min="8210" max="8210" width="30.62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9.375" style="1" customWidth="1"/>
    <col min="8454" max="8454" width="9.25" style="1" customWidth="1"/>
    <col min="8455" max="8455" width="40.625" style="1" customWidth="1"/>
    <col min="8456" max="8456" width="30.625" style="1" customWidth="1"/>
    <col min="8457" max="8459" width="10.625" style="1" customWidth="1"/>
    <col min="8460" max="8460" width="30.625" style="1" customWidth="1"/>
    <col min="8461" max="8461" width="5.25" style="1" customWidth="1"/>
    <col min="8462" max="8462" width="30.625" style="1" customWidth="1"/>
    <col min="8463" max="8465" width="10.625" style="1" customWidth="1"/>
    <col min="8466" max="8466" width="30.62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9.375" style="1" customWidth="1"/>
    <col min="8710" max="8710" width="9.25" style="1" customWidth="1"/>
    <col min="8711" max="8711" width="40.625" style="1" customWidth="1"/>
    <col min="8712" max="8712" width="30.625" style="1" customWidth="1"/>
    <col min="8713" max="8715" width="10.625" style="1" customWidth="1"/>
    <col min="8716" max="8716" width="30.625" style="1" customWidth="1"/>
    <col min="8717" max="8717" width="5.25" style="1" customWidth="1"/>
    <col min="8718" max="8718" width="30.625" style="1" customWidth="1"/>
    <col min="8719" max="8721" width="10.625" style="1" customWidth="1"/>
    <col min="8722" max="8722" width="30.62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9.375" style="1" customWidth="1"/>
    <col min="8966" max="8966" width="9.25" style="1" customWidth="1"/>
    <col min="8967" max="8967" width="40.625" style="1" customWidth="1"/>
    <col min="8968" max="8968" width="30.625" style="1" customWidth="1"/>
    <col min="8969" max="8971" width="10.625" style="1" customWidth="1"/>
    <col min="8972" max="8972" width="30.625" style="1" customWidth="1"/>
    <col min="8973" max="8973" width="5.25" style="1" customWidth="1"/>
    <col min="8974" max="8974" width="30.625" style="1" customWidth="1"/>
    <col min="8975" max="8977" width="10.625" style="1" customWidth="1"/>
    <col min="8978" max="8978" width="30.62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9.375" style="1" customWidth="1"/>
    <col min="9222" max="9222" width="9.25" style="1" customWidth="1"/>
    <col min="9223" max="9223" width="40.625" style="1" customWidth="1"/>
    <col min="9224" max="9224" width="30.625" style="1" customWidth="1"/>
    <col min="9225" max="9227" width="10.625" style="1" customWidth="1"/>
    <col min="9228" max="9228" width="30.625" style="1" customWidth="1"/>
    <col min="9229" max="9229" width="5.25" style="1" customWidth="1"/>
    <col min="9230" max="9230" width="30.625" style="1" customWidth="1"/>
    <col min="9231" max="9233" width="10.625" style="1" customWidth="1"/>
    <col min="9234" max="9234" width="30.62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9.375" style="1" customWidth="1"/>
    <col min="9478" max="9478" width="9.25" style="1" customWidth="1"/>
    <col min="9479" max="9479" width="40.625" style="1" customWidth="1"/>
    <col min="9480" max="9480" width="30.625" style="1" customWidth="1"/>
    <col min="9481" max="9483" width="10.625" style="1" customWidth="1"/>
    <col min="9484" max="9484" width="30.625" style="1" customWidth="1"/>
    <col min="9485" max="9485" width="5.25" style="1" customWidth="1"/>
    <col min="9486" max="9486" width="30.625" style="1" customWidth="1"/>
    <col min="9487" max="9489" width="10.625" style="1" customWidth="1"/>
    <col min="9490" max="9490" width="30.62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9.375" style="1" customWidth="1"/>
    <col min="9734" max="9734" width="9.25" style="1" customWidth="1"/>
    <col min="9735" max="9735" width="40.625" style="1" customWidth="1"/>
    <col min="9736" max="9736" width="30.625" style="1" customWidth="1"/>
    <col min="9737" max="9739" width="10.625" style="1" customWidth="1"/>
    <col min="9740" max="9740" width="30.625" style="1" customWidth="1"/>
    <col min="9741" max="9741" width="5.25" style="1" customWidth="1"/>
    <col min="9742" max="9742" width="30.625" style="1" customWidth="1"/>
    <col min="9743" max="9745" width="10.625" style="1" customWidth="1"/>
    <col min="9746" max="9746" width="30.62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9.375" style="1" customWidth="1"/>
    <col min="9990" max="9990" width="9.25" style="1" customWidth="1"/>
    <col min="9991" max="9991" width="40.625" style="1" customWidth="1"/>
    <col min="9992" max="9992" width="30.625" style="1" customWidth="1"/>
    <col min="9993" max="9995" width="10.625" style="1" customWidth="1"/>
    <col min="9996" max="9996" width="30.625" style="1" customWidth="1"/>
    <col min="9997" max="9997" width="5.25" style="1" customWidth="1"/>
    <col min="9998" max="9998" width="30.625" style="1" customWidth="1"/>
    <col min="9999" max="10001" width="10.625" style="1" customWidth="1"/>
    <col min="10002" max="10002" width="30.62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9.375" style="1" customWidth="1"/>
    <col min="10246" max="10246" width="9.25" style="1" customWidth="1"/>
    <col min="10247" max="10247" width="40.625" style="1" customWidth="1"/>
    <col min="10248" max="10248" width="30.625" style="1" customWidth="1"/>
    <col min="10249" max="10251" width="10.625" style="1" customWidth="1"/>
    <col min="10252" max="10252" width="30.625" style="1" customWidth="1"/>
    <col min="10253" max="10253" width="5.25" style="1" customWidth="1"/>
    <col min="10254" max="10254" width="30.625" style="1" customWidth="1"/>
    <col min="10255" max="10257" width="10.625" style="1" customWidth="1"/>
    <col min="10258" max="10258" width="30.62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9.375" style="1" customWidth="1"/>
    <col min="10502" max="10502" width="9.25" style="1" customWidth="1"/>
    <col min="10503" max="10503" width="40.625" style="1" customWidth="1"/>
    <col min="10504" max="10504" width="30.625" style="1" customWidth="1"/>
    <col min="10505" max="10507" width="10.625" style="1" customWidth="1"/>
    <col min="10508" max="10508" width="30.625" style="1" customWidth="1"/>
    <col min="10509" max="10509" width="5.25" style="1" customWidth="1"/>
    <col min="10510" max="10510" width="30.625" style="1" customWidth="1"/>
    <col min="10511" max="10513" width="10.625" style="1" customWidth="1"/>
    <col min="10514" max="10514" width="30.62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9.375" style="1" customWidth="1"/>
    <col min="10758" max="10758" width="9.25" style="1" customWidth="1"/>
    <col min="10759" max="10759" width="40.625" style="1" customWidth="1"/>
    <col min="10760" max="10760" width="30.625" style="1" customWidth="1"/>
    <col min="10761" max="10763" width="10.625" style="1" customWidth="1"/>
    <col min="10764" max="10764" width="30.625" style="1" customWidth="1"/>
    <col min="10765" max="10765" width="5.25" style="1" customWidth="1"/>
    <col min="10766" max="10766" width="30.625" style="1" customWidth="1"/>
    <col min="10767" max="10769" width="10.625" style="1" customWidth="1"/>
    <col min="10770" max="10770" width="30.62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9.375" style="1" customWidth="1"/>
    <col min="11014" max="11014" width="9.25" style="1" customWidth="1"/>
    <col min="11015" max="11015" width="40.625" style="1" customWidth="1"/>
    <col min="11016" max="11016" width="30.625" style="1" customWidth="1"/>
    <col min="11017" max="11019" width="10.625" style="1" customWidth="1"/>
    <col min="11020" max="11020" width="30.625" style="1" customWidth="1"/>
    <col min="11021" max="11021" width="5.25" style="1" customWidth="1"/>
    <col min="11022" max="11022" width="30.625" style="1" customWidth="1"/>
    <col min="11023" max="11025" width="10.625" style="1" customWidth="1"/>
    <col min="11026" max="11026" width="30.62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9.375" style="1" customWidth="1"/>
    <col min="11270" max="11270" width="9.25" style="1" customWidth="1"/>
    <col min="11271" max="11271" width="40.625" style="1" customWidth="1"/>
    <col min="11272" max="11272" width="30.625" style="1" customWidth="1"/>
    <col min="11273" max="11275" width="10.625" style="1" customWidth="1"/>
    <col min="11276" max="11276" width="30.625" style="1" customWidth="1"/>
    <col min="11277" max="11277" width="5.25" style="1" customWidth="1"/>
    <col min="11278" max="11278" width="30.625" style="1" customWidth="1"/>
    <col min="11279" max="11281" width="10.625" style="1" customWidth="1"/>
    <col min="11282" max="11282" width="30.62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9.375" style="1" customWidth="1"/>
    <col min="11526" max="11526" width="9.25" style="1" customWidth="1"/>
    <col min="11527" max="11527" width="40.625" style="1" customWidth="1"/>
    <col min="11528" max="11528" width="30.625" style="1" customWidth="1"/>
    <col min="11529" max="11531" width="10.625" style="1" customWidth="1"/>
    <col min="11532" max="11532" width="30.625" style="1" customWidth="1"/>
    <col min="11533" max="11533" width="5.25" style="1" customWidth="1"/>
    <col min="11534" max="11534" width="30.625" style="1" customWidth="1"/>
    <col min="11535" max="11537" width="10.625" style="1" customWidth="1"/>
    <col min="11538" max="11538" width="30.62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9.375" style="1" customWidth="1"/>
    <col min="11782" max="11782" width="9.25" style="1" customWidth="1"/>
    <col min="11783" max="11783" width="40.625" style="1" customWidth="1"/>
    <col min="11784" max="11784" width="30.625" style="1" customWidth="1"/>
    <col min="11785" max="11787" width="10.625" style="1" customWidth="1"/>
    <col min="11788" max="11788" width="30.625" style="1" customWidth="1"/>
    <col min="11789" max="11789" width="5.25" style="1" customWidth="1"/>
    <col min="11790" max="11790" width="30.625" style="1" customWidth="1"/>
    <col min="11791" max="11793" width="10.625" style="1" customWidth="1"/>
    <col min="11794" max="11794" width="30.62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9.375" style="1" customWidth="1"/>
    <col min="12038" max="12038" width="9.25" style="1" customWidth="1"/>
    <col min="12039" max="12039" width="40.625" style="1" customWidth="1"/>
    <col min="12040" max="12040" width="30.625" style="1" customWidth="1"/>
    <col min="12041" max="12043" width="10.625" style="1" customWidth="1"/>
    <col min="12044" max="12044" width="30.625" style="1" customWidth="1"/>
    <col min="12045" max="12045" width="5.25" style="1" customWidth="1"/>
    <col min="12046" max="12046" width="30.625" style="1" customWidth="1"/>
    <col min="12047" max="12049" width="10.625" style="1" customWidth="1"/>
    <col min="12050" max="12050" width="30.62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9.375" style="1" customWidth="1"/>
    <col min="12294" max="12294" width="9.25" style="1" customWidth="1"/>
    <col min="12295" max="12295" width="40.625" style="1" customWidth="1"/>
    <col min="12296" max="12296" width="30.625" style="1" customWidth="1"/>
    <col min="12297" max="12299" width="10.625" style="1" customWidth="1"/>
    <col min="12300" max="12300" width="30.625" style="1" customWidth="1"/>
    <col min="12301" max="12301" width="5.25" style="1" customWidth="1"/>
    <col min="12302" max="12302" width="30.625" style="1" customWidth="1"/>
    <col min="12303" max="12305" width="10.625" style="1" customWidth="1"/>
    <col min="12306" max="12306" width="30.62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9.375" style="1" customWidth="1"/>
    <col min="12550" max="12550" width="9.25" style="1" customWidth="1"/>
    <col min="12551" max="12551" width="40.625" style="1" customWidth="1"/>
    <col min="12552" max="12552" width="30.625" style="1" customWidth="1"/>
    <col min="12553" max="12555" width="10.625" style="1" customWidth="1"/>
    <col min="12556" max="12556" width="30.625" style="1" customWidth="1"/>
    <col min="12557" max="12557" width="5.25" style="1" customWidth="1"/>
    <col min="12558" max="12558" width="30.625" style="1" customWidth="1"/>
    <col min="12559" max="12561" width="10.625" style="1" customWidth="1"/>
    <col min="12562" max="12562" width="30.62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9.375" style="1" customWidth="1"/>
    <col min="12806" max="12806" width="9.25" style="1" customWidth="1"/>
    <col min="12807" max="12807" width="40.625" style="1" customWidth="1"/>
    <col min="12808" max="12808" width="30.625" style="1" customWidth="1"/>
    <col min="12809" max="12811" width="10.625" style="1" customWidth="1"/>
    <col min="12812" max="12812" width="30.625" style="1" customWidth="1"/>
    <col min="12813" max="12813" width="5.25" style="1" customWidth="1"/>
    <col min="12814" max="12814" width="30.625" style="1" customWidth="1"/>
    <col min="12815" max="12817" width="10.625" style="1" customWidth="1"/>
    <col min="12818" max="12818" width="30.62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9.375" style="1" customWidth="1"/>
    <col min="13062" max="13062" width="9.25" style="1" customWidth="1"/>
    <col min="13063" max="13063" width="40.625" style="1" customWidth="1"/>
    <col min="13064" max="13064" width="30.625" style="1" customWidth="1"/>
    <col min="13065" max="13067" width="10.625" style="1" customWidth="1"/>
    <col min="13068" max="13068" width="30.625" style="1" customWidth="1"/>
    <col min="13069" max="13069" width="5.25" style="1" customWidth="1"/>
    <col min="13070" max="13070" width="30.625" style="1" customWidth="1"/>
    <col min="13071" max="13073" width="10.625" style="1" customWidth="1"/>
    <col min="13074" max="13074" width="30.62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9.375" style="1" customWidth="1"/>
    <col min="13318" max="13318" width="9.25" style="1" customWidth="1"/>
    <col min="13319" max="13319" width="40.625" style="1" customWidth="1"/>
    <col min="13320" max="13320" width="30.625" style="1" customWidth="1"/>
    <col min="13321" max="13323" width="10.625" style="1" customWidth="1"/>
    <col min="13324" max="13324" width="30.625" style="1" customWidth="1"/>
    <col min="13325" max="13325" width="5.25" style="1" customWidth="1"/>
    <col min="13326" max="13326" width="30.625" style="1" customWidth="1"/>
    <col min="13327" max="13329" width="10.625" style="1" customWidth="1"/>
    <col min="13330" max="13330" width="30.62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9.375" style="1" customWidth="1"/>
    <col min="13574" max="13574" width="9.25" style="1" customWidth="1"/>
    <col min="13575" max="13575" width="40.625" style="1" customWidth="1"/>
    <col min="13576" max="13576" width="30.625" style="1" customWidth="1"/>
    <col min="13577" max="13579" width="10.625" style="1" customWidth="1"/>
    <col min="13580" max="13580" width="30.625" style="1" customWidth="1"/>
    <col min="13581" max="13581" width="5.25" style="1" customWidth="1"/>
    <col min="13582" max="13582" width="30.625" style="1" customWidth="1"/>
    <col min="13583" max="13585" width="10.625" style="1" customWidth="1"/>
    <col min="13586" max="13586" width="30.62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9.375" style="1" customWidth="1"/>
    <col min="13830" max="13830" width="9.25" style="1" customWidth="1"/>
    <col min="13831" max="13831" width="40.625" style="1" customWidth="1"/>
    <col min="13832" max="13832" width="30.625" style="1" customWidth="1"/>
    <col min="13833" max="13835" width="10.625" style="1" customWidth="1"/>
    <col min="13836" max="13836" width="30.625" style="1" customWidth="1"/>
    <col min="13837" max="13837" width="5.25" style="1" customWidth="1"/>
    <col min="13838" max="13838" width="30.625" style="1" customWidth="1"/>
    <col min="13839" max="13841" width="10.625" style="1" customWidth="1"/>
    <col min="13842" max="13842" width="30.62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9.375" style="1" customWidth="1"/>
    <col min="14086" max="14086" width="9.25" style="1" customWidth="1"/>
    <col min="14087" max="14087" width="40.625" style="1" customWidth="1"/>
    <col min="14088" max="14088" width="30.625" style="1" customWidth="1"/>
    <col min="14089" max="14091" width="10.625" style="1" customWidth="1"/>
    <col min="14092" max="14092" width="30.625" style="1" customWidth="1"/>
    <col min="14093" max="14093" width="5.25" style="1" customWidth="1"/>
    <col min="14094" max="14094" width="30.625" style="1" customWidth="1"/>
    <col min="14095" max="14097" width="10.625" style="1" customWidth="1"/>
    <col min="14098" max="14098" width="30.62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9.375" style="1" customWidth="1"/>
    <col min="14342" max="14342" width="9.25" style="1" customWidth="1"/>
    <col min="14343" max="14343" width="40.625" style="1" customWidth="1"/>
    <col min="14344" max="14344" width="30.625" style="1" customWidth="1"/>
    <col min="14345" max="14347" width="10.625" style="1" customWidth="1"/>
    <col min="14348" max="14348" width="30.625" style="1" customWidth="1"/>
    <col min="14349" max="14349" width="5.25" style="1" customWidth="1"/>
    <col min="14350" max="14350" width="30.625" style="1" customWidth="1"/>
    <col min="14351" max="14353" width="10.625" style="1" customWidth="1"/>
    <col min="14354" max="14354" width="30.62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9.375" style="1" customWidth="1"/>
    <col min="14598" max="14598" width="9.25" style="1" customWidth="1"/>
    <col min="14599" max="14599" width="40.625" style="1" customWidth="1"/>
    <col min="14600" max="14600" width="30.625" style="1" customWidth="1"/>
    <col min="14601" max="14603" width="10.625" style="1" customWidth="1"/>
    <col min="14604" max="14604" width="30.625" style="1" customWidth="1"/>
    <col min="14605" max="14605" width="5.25" style="1" customWidth="1"/>
    <col min="14606" max="14606" width="30.625" style="1" customWidth="1"/>
    <col min="14607" max="14609" width="10.625" style="1" customWidth="1"/>
    <col min="14610" max="14610" width="30.62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9.375" style="1" customWidth="1"/>
    <col min="14854" max="14854" width="9.25" style="1" customWidth="1"/>
    <col min="14855" max="14855" width="40.625" style="1" customWidth="1"/>
    <col min="14856" max="14856" width="30.625" style="1" customWidth="1"/>
    <col min="14857" max="14859" width="10.625" style="1" customWidth="1"/>
    <col min="14860" max="14860" width="30.625" style="1" customWidth="1"/>
    <col min="14861" max="14861" width="5.25" style="1" customWidth="1"/>
    <col min="14862" max="14862" width="30.625" style="1" customWidth="1"/>
    <col min="14863" max="14865" width="10.625" style="1" customWidth="1"/>
    <col min="14866" max="14866" width="30.62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9.375" style="1" customWidth="1"/>
    <col min="15110" max="15110" width="9.25" style="1" customWidth="1"/>
    <col min="15111" max="15111" width="40.625" style="1" customWidth="1"/>
    <col min="15112" max="15112" width="30.625" style="1" customWidth="1"/>
    <col min="15113" max="15115" width="10.625" style="1" customWidth="1"/>
    <col min="15116" max="15116" width="30.625" style="1" customWidth="1"/>
    <col min="15117" max="15117" width="5.25" style="1" customWidth="1"/>
    <col min="15118" max="15118" width="30.625" style="1" customWidth="1"/>
    <col min="15119" max="15121" width="10.625" style="1" customWidth="1"/>
    <col min="15122" max="15122" width="30.62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9.375" style="1" customWidth="1"/>
    <col min="15366" max="15366" width="9.25" style="1" customWidth="1"/>
    <col min="15367" max="15367" width="40.625" style="1" customWidth="1"/>
    <col min="15368" max="15368" width="30.625" style="1" customWidth="1"/>
    <col min="15369" max="15371" width="10.625" style="1" customWidth="1"/>
    <col min="15372" max="15372" width="30.625" style="1" customWidth="1"/>
    <col min="15373" max="15373" width="5.25" style="1" customWidth="1"/>
    <col min="15374" max="15374" width="30.625" style="1" customWidth="1"/>
    <col min="15375" max="15377" width="10.625" style="1" customWidth="1"/>
    <col min="15378" max="15378" width="30.62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9.375" style="1" customWidth="1"/>
    <col min="15622" max="15622" width="9.25" style="1" customWidth="1"/>
    <col min="15623" max="15623" width="40.625" style="1" customWidth="1"/>
    <col min="15624" max="15624" width="30.625" style="1" customWidth="1"/>
    <col min="15625" max="15627" width="10.625" style="1" customWidth="1"/>
    <col min="15628" max="15628" width="30.625" style="1" customWidth="1"/>
    <col min="15629" max="15629" width="5.25" style="1" customWidth="1"/>
    <col min="15630" max="15630" width="30.625" style="1" customWidth="1"/>
    <col min="15631" max="15633" width="10.625" style="1" customWidth="1"/>
    <col min="15634" max="15634" width="30.62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9.375" style="1" customWidth="1"/>
    <col min="15878" max="15878" width="9.25" style="1" customWidth="1"/>
    <col min="15879" max="15879" width="40.625" style="1" customWidth="1"/>
    <col min="15880" max="15880" width="30.625" style="1" customWidth="1"/>
    <col min="15881" max="15883" width="10.625" style="1" customWidth="1"/>
    <col min="15884" max="15884" width="30.625" style="1" customWidth="1"/>
    <col min="15885" max="15885" width="5.25" style="1" customWidth="1"/>
    <col min="15886" max="15886" width="30.625" style="1" customWidth="1"/>
    <col min="15887" max="15889" width="10.625" style="1" customWidth="1"/>
    <col min="15890" max="15890" width="30.62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9.375" style="1" customWidth="1"/>
    <col min="16134" max="16134" width="9.25" style="1" customWidth="1"/>
    <col min="16135" max="16135" width="40.625" style="1" customWidth="1"/>
    <col min="16136" max="16136" width="30.625" style="1" customWidth="1"/>
    <col min="16137" max="16139" width="10.625" style="1" customWidth="1"/>
    <col min="16140" max="16140" width="30.625" style="1" customWidth="1"/>
    <col min="16141" max="16141" width="5.25" style="1" customWidth="1"/>
    <col min="16142" max="16142" width="30.625" style="1" customWidth="1"/>
    <col min="16143" max="16145" width="10.625" style="1" customWidth="1"/>
    <col min="16146" max="16146" width="30.62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7" customHeight="1" x14ac:dyDescent="0.15">
      <c r="B1" s="43" t="s">
        <v>697</v>
      </c>
      <c r="C1" s="2"/>
      <c r="D1" s="2"/>
      <c r="K1" s="43" t="s">
        <v>1167</v>
      </c>
      <c r="Q1" s="1"/>
    </row>
    <row r="2" spans="2:22" ht="20.25" customHeight="1" thickBot="1" x14ac:dyDescent="0.2"/>
    <row r="3" spans="2:22" x14ac:dyDescent="0.15">
      <c r="B3" s="305" t="s">
        <v>7</v>
      </c>
      <c r="C3" s="307" t="s">
        <v>9</v>
      </c>
      <c r="D3" s="308"/>
      <c r="E3" s="311" t="s">
        <v>10</v>
      </c>
      <c r="F3" s="313" t="s">
        <v>33</v>
      </c>
      <c r="G3" s="314" t="s">
        <v>12</v>
      </c>
      <c r="H3" s="316" t="s">
        <v>13</v>
      </c>
      <c r="I3" s="320" t="s">
        <v>6</v>
      </c>
      <c r="J3" s="320" t="s">
        <v>3</v>
      </c>
      <c r="K3" s="320" t="s">
        <v>4</v>
      </c>
      <c r="L3" s="314" t="s">
        <v>36</v>
      </c>
      <c r="M3" s="322" t="s">
        <v>56</v>
      </c>
      <c r="N3" s="316" t="s">
        <v>2</v>
      </c>
      <c r="O3" s="320" t="s">
        <v>6</v>
      </c>
      <c r="P3" s="320" t="s">
        <v>3</v>
      </c>
      <c r="Q3" s="320" t="s">
        <v>4</v>
      </c>
      <c r="R3" s="314" t="s">
        <v>36</v>
      </c>
      <c r="S3" s="318" t="s">
        <v>56</v>
      </c>
      <c r="T3" s="322" t="s">
        <v>31</v>
      </c>
      <c r="U3" s="323" t="s">
        <v>35</v>
      </c>
      <c r="V3" s="324"/>
    </row>
    <row r="4" spans="2:22" s="20" customFormat="1" ht="14.25" thickBot="1" x14ac:dyDescent="0.2">
      <c r="B4" s="306"/>
      <c r="C4" s="309"/>
      <c r="D4" s="310"/>
      <c r="E4" s="312"/>
      <c r="F4" s="312"/>
      <c r="G4" s="315"/>
      <c r="H4" s="317"/>
      <c r="I4" s="319"/>
      <c r="J4" s="319"/>
      <c r="K4" s="319"/>
      <c r="L4" s="321"/>
      <c r="M4" s="321"/>
      <c r="N4" s="317"/>
      <c r="O4" s="319"/>
      <c r="P4" s="319"/>
      <c r="Q4" s="319"/>
      <c r="R4" s="321"/>
      <c r="S4" s="319"/>
      <c r="T4" s="321"/>
      <c r="U4" s="176" t="s">
        <v>1168</v>
      </c>
      <c r="V4" s="5" t="s">
        <v>5</v>
      </c>
    </row>
    <row r="5" spans="2:22" s="20" customFormat="1" ht="70.5" hidden="1" customHeight="1" x14ac:dyDescent="0.15">
      <c r="B5" s="325" t="s">
        <v>0</v>
      </c>
      <c r="C5" s="11"/>
      <c r="D5" s="327" t="s">
        <v>58</v>
      </c>
      <c r="E5" s="8"/>
      <c r="F5" s="19"/>
      <c r="G5" s="50"/>
      <c r="H5" s="54"/>
      <c r="I5" s="7"/>
      <c r="J5" s="7"/>
      <c r="K5" s="7"/>
      <c r="L5" s="9"/>
      <c r="M5" s="28"/>
      <c r="N5" s="30"/>
      <c r="O5" s="7"/>
      <c r="P5" s="7"/>
      <c r="Q5" s="10"/>
      <c r="R5" s="4"/>
      <c r="S5" s="3"/>
      <c r="T5" s="31"/>
      <c r="U5" s="60"/>
      <c r="V5" s="6"/>
    </row>
    <row r="6" spans="2:22" s="20" customFormat="1" ht="69.95" customHeight="1" x14ac:dyDescent="0.15">
      <c r="B6" s="325"/>
      <c r="C6" s="329" t="s">
        <v>57</v>
      </c>
      <c r="D6" s="328"/>
      <c r="E6" s="138" t="s">
        <v>1169</v>
      </c>
      <c r="F6" s="140" t="s">
        <v>34</v>
      </c>
      <c r="G6" s="139" t="s">
        <v>42</v>
      </c>
      <c r="H6" s="109" t="s">
        <v>340</v>
      </c>
      <c r="I6" s="21" t="s">
        <v>341</v>
      </c>
      <c r="J6" s="71" t="s">
        <v>1170</v>
      </c>
      <c r="K6" s="21" t="s">
        <v>1171</v>
      </c>
      <c r="L6" s="270" t="s">
        <v>1172</v>
      </c>
      <c r="M6" s="240" t="s">
        <v>1115</v>
      </c>
      <c r="N6" s="109" t="s">
        <v>342</v>
      </c>
      <c r="O6" s="21" t="s">
        <v>1370</v>
      </c>
      <c r="P6" s="21" t="s">
        <v>1371</v>
      </c>
      <c r="Q6" s="21" t="s">
        <v>1372</v>
      </c>
      <c r="R6" s="270" t="s">
        <v>1173</v>
      </c>
      <c r="S6" s="240" t="s">
        <v>1373</v>
      </c>
      <c r="T6" s="33" t="s">
        <v>34</v>
      </c>
      <c r="U6" s="332" t="s">
        <v>1527</v>
      </c>
      <c r="V6" s="334" t="s">
        <v>1618</v>
      </c>
    </row>
    <row r="7" spans="2:22" s="20" customFormat="1" ht="60" customHeight="1" x14ac:dyDescent="0.15">
      <c r="B7" s="325"/>
      <c r="C7" s="330"/>
      <c r="D7" s="328"/>
      <c r="E7" s="138" t="s">
        <v>65</v>
      </c>
      <c r="F7" s="140" t="s">
        <v>32</v>
      </c>
      <c r="G7" s="139" t="s">
        <v>343</v>
      </c>
      <c r="H7" s="109" t="s">
        <v>43</v>
      </c>
      <c r="I7" s="21" t="s">
        <v>344</v>
      </c>
      <c r="J7" s="71" t="s">
        <v>1170</v>
      </c>
      <c r="K7" s="21" t="s">
        <v>1174</v>
      </c>
      <c r="L7" s="270" t="s">
        <v>1175</v>
      </c>
      <c r="M7" s="240" t="s">
        <v>1160</v>
      </c>
      <c r="N7" s="77" t="s">
        <v>53</v>
      </c>
      <c r="O7" s="98">
        <v>0.2596</v>
      </c>
      <c r="P7" s="98">
        <v>0.28000000000000003</v>
      </c>
      <c r="Q7" s="69">
        <v>0.39</v>
      </c>
      <c r="R7" s="100" t="s">
        <v>1176</v>
      </c>
      <c r="S7" s="240" t="s">
        <v>1374</v>
      </c>
      <c r="T7" s="33" t="s">
        <v>34</v>
      </c>
      <c r="U7" s="333"/>
      <c r="V7" s="335"/>
    </row>
    <row r="8" spans="2:22" s="20" customFormat="1" ht="60" customHeight="1" x14ac:dyDescent="0.15">
      <c r="B8" s="325"/>
      <c r="C8" s="330"/>
      <c r="D8" s="328"/>
      <c r="E8" s="138" t="s">
        <v>66</v>
      </c>
      <c r="F8" s="140" t="s">
        <v>32</v>
      </c>
      <c r="G8" s="139" t="s">
        <v>345</v>
      </c>
      <c r="H8" s="109" t="s">
        <v>43</v>
      </c>
      <c r="I8" s="21" t="s">
        <v>346</v>
      </c>
      <c r="J8" s="71" t="s">
        <v>346</v>
      </c>
      <c r="K8" s="21" t="s">
        <v>346</v>
      </c>
      <c r="L8" s="270" t="s">
        <v>1177</v>
      </c>
      <c r="M8" s="240" t="s">
        <v>145</v>
      </c>
      <c r="N8" s="109" t="s">
        <v>347</v>
      </c>
      <c r="O8" s="21" t="s">
        <v>348</v>
      </c>
      <c r="P8" s="21" t="s">
        <v>1178</v>
      </c>
      <c r="Q8" s="21" t="s">
        <v>1375</v>
      </c>
      <c r="R8" s="270" t="s">
        <v>1179</v>
      </c>
      <c r="S8" s="240" t="s">
        <v>1376</v>
      </c>
      <c r="T8" s="33" t="s">
        <v>34</v>
      </c>
      <c r="U8" s="333"/>
      <c r="V8" s="335"/>
    </row>
    <row r="9" spans="2:22" ht="60" customHeight="1" x14ac:dyDescent="0.15">
      <c r="B9" s="325"/>
      <c r="C9" s="330"/>
      <c r="D9" s="336" t="s">
        <v>59</v>
      </c>
      <c r="E9" s="141" t="s">
        <v>81</v>
      </c>
      <c r="F9" s="140" t="s">
        <v>34</v>
      </c>
      <c r="G9" s="142" t="s">
        <v>349</v>
      </c>
      <c r="H9" s="73" t="s">
        <v>350</v>
      </c>
      <c r="I9" s="22" t="s">
        <v>352</v>
      </c>
      <c r="J9" s="74" t="s">
        <v>351</v>
      </c>
      <c r="K9" s="22" t="s">
        <v>1180</v>
      </c>
      <c r="L9" s="35" t="s">
        <v>1181</v>
      </c>
      <c r="M9" s="47" t="s">
        <v>1182</v>
      </c>
      <c r="N9" s="73" t="s">
        <v>49</v>
      </c>
      <c r="O9" s="124">
        <v>0.95399999999999996</v>
      </c>
      <c r="P9" s="124">
        <v>0.95399999999999996</v>
      </c>
      <c r="Q9" s="241">
        <v>0.91500000000000004</v>
      </c>
      <c r="R9" s="35" t="s">
        <v>1183</v>
      </c>
      <c r="S9" s="47" t="s">
        <v>1377</v>
      </c>
      <c r="T9" s="33" t="s">
        <v>34</v>
      </c>
      <c r="U9" s="332" t="s">
        <v>1528</v>
      </c>
      <c r="V9" s="334" t="s">
        <v>1619</v>
      </c>
    </row>
    <row r="10" spans="2:22" ht="60" customHeight="1" x14ac:dyDescent="0.15">
      <c r="B10" s="325"/>
      <c r="C10" s="330"/>
      <c r="D10" s="337"/>
      <c r="E10" s="141" t="s">
        <v>82</v>
      </c>
      <c r="F10" s="140" t="s">
        <v>34</v>
      </c>
      <c r="G10" s="142" t="s">
        <v>353</v>
      </c>
      <c r="H10" s="70" t="s">
        <v>43</v>
      </c>
      <c r="I10" s="71" t="s">
        <v>354</v>
      </c>
      <c r="J10" s="71" t="s">
        <v>354</v>
      </c>
      <c r="K10" s="71" t="s">
        <v>354</v>
      </c>
      <c r="L10" s="35" t="s">
        <v>1184</v>
      </c>
      <c r="M10" s="240" t="s">
        <v>145</v>
      </c>
      <c r="N10" s="70" t="s">
        <v>355</v>
      </c>
      <c r="O10" s="124">
        <v>0.97</v>
      </c>
      <c r="P10" s="124">
        <v>0.98</v>
      </c>
      <c r="Q10" s="96">
        <v>0.88100000000000001</v>
      </c>
      <c r="R10" s="35" t="s">
        <v>1185</v>
      </c>
      <c r="S10" s="240" t="s">
        <v>1378</v>
      </c>
      <c r="T10" s="32" t="s">
        <v>32</v>
      </c>
      <c r="U10" s="333"/>
      <c r="V10" s="335"/>
    </row>
    <row r="11" spans="2:22" ht="60" customHeight="1" x14ac:dyDescent="0.15">
      <c r="B11" s="325"/>
      <c r="C11" s="330"/>
      <c r="D11" s="338"/>
      <c r="E11" s="141" t="s">
        <v>67</v>
      </c>
      <c r="F11" s="140" t="s">
        <v>34</v>
      </c>
      <c r="G11" s="142" t="s">
        <v>356</v>
      </c>
      <c r="H11" s="70" t="s">
        <v>357</v>
      </c>
      <c r="I11" s="71" t="s">
        <v>358</v>
      </c>
      <c r="J11" s="71" t="s">
        <v>358</v>
      </c>
      <c r="K11" s="71" t="s">
        <v>358</v>
      </c>
      <c r="L11" s="35" t="s">
        <v>1186</v>
      </c>
      <c r="M11" s="240" t="s">
        <v>145</v>
      </c>
      <c r="N11" s="70" t="s">
        <v>359</v>
      </c>
      <c r="O11" s="98">
        <v>0.93600000000000005</v>
      </c>
      <c r="P11" s="98">
        <v>0.94</v>
      </c>
      <c r="Q11" s="96">
        <v>0.93500000000000005</v>
      </c>
      <c r="R11" s="35" t="s">
        <v>1187</v>
      </c>
      <c r="S11" s="240" t="s">
        <v>1377</v>
      </c>
      <c r="T11" s="32" t="s">
        <v>34</v>
      </c>
      <c r="U11" s="339"/>
      <c r="V11" s="340"/>
    </row>
    <row r="12" spans="2:22" ht="60" customHeight="1" x14ac:dyDescent="0.15">
      <c r="B12" s="325"/>
      <c r="C12" s="330"/>
      <c r="D12" s="336" t="s">
        <v>60</v>
      </c>
      <c r="E12" s="143" t="s">
        <v>360</v>
      </c>
      <c r="F12" s="140" t="s">
        <v>34</v>
      </c>
      <c r="G12" s="142" t="s">
        <v>303</v>
      </c>
      <c r="H12" s="70" t="s">
        <v>361</v>
      </c>
      <c r="I12" s="21">
        <v>570</v>
      </c>
      <c r="J12" s="71">
        <v>550</v>
      </c>
      <c r="K12" s="21">
        <v>191</v>
      </c>
      <c r="L12" s="35" t="s">
        <v>1660</v>
      </c>
      <c r="M12" s="240" t="s">
        <v>1115</v>
      </c>
      <c r="N12" s="70" t="s">
        <v>362</v>
      </c>
      <c r="O12" s="124">
        <v>0.73</v>
      </c>
      <c r="P12" s="124">
        <v>0.8</v>
      </c>
      <c r="Q12" s="69">
        <v>0.72</v>
      </c>
      <c r="R12" s="35" t="s">
        <v>1188</v>
      </c>
      <c r="S12" s="240" t="s">
        <v>1379</v>
      </c>
      <c r="T12" s="33" t="s">
        <v>34</v>
      </c>
      <c r="U12" s="332" t="s">
        <v>1529</v>
      </c>
      <c r="V12" s="334" t="s">
        <v>1618</v>
      </c>
    </row>
    <row r="13" spans="2:22" ht="60" customHeight="1" x14ac:dyDescent="0.15">
      <c r="B13" s="325"/>
      <c r="C13" s="330"/>
      <c r="D13" s="337"/>
      <c r="E13" s="143" t="s">
        <v>83</v>
      </c>
      <c r="F13" s="140" t="s">
        <v>236</v>
      </c>
      <c r="G13" s="144" t="s">
        <v>45</v>
      </c>
      <c r="H13" s="70" t="s">
        <v>46</v>
      </c>
      <c r="I13" s="71" t="s">
        <v>44</v>
      </c>
      <c r="J13" s="71" t="s">
        <v>44</v>
      </c>
      <c r="K13" s="21" t="s">
        <v>44</v>
      </c>
      <c r="L13" s="35" t="s">
        <v>1189</v>
      </c>
      <c r="M13" s="240" t="s">
        <v>145</v>
      </c>
      <c r="N13" s="70" t="s">
        <v>363</v>
      </c>
      <c r="O13" s="21" t="s">
        <v>364</v>
      </c>
      <c r="P13" s="71" t="s">
        <v>1190</v>
      </c>
      <c r="Q13" s="21" t="s">
        <v>1191</v>
      </c>
      <c r="R13" s="35" t="s">
        <v>1192</v>
      </c>
      <c r="S13" s="240" t="s">
        <v>146</v>
      </c>
      <c r="T13" s="33" t="s">
        <v>32</v>
      </c>
      <c r="U13" s="333"/>
      <c r="V13" s="335"/>
    </row>
    <row r="14" spans="2:22" ht="60" customHeight="1" x14ac:dyDescent="0.15">
      <c r="B14" s="325"/>
      <c r="C14" s="330"/>
      <c r="D14" s="337"/>
      <c r="E14" s="141" t="s">
        <v>365</v>
      </c>
      <c r="F14" s="140" t="s">
        <v>34</v>
      </c>
      <c r="G14" s="144" t="s">
        <v>8</v>
      </c>
      <c r="H14" s="70" t="s">
        <v>51</v>
      </c>
      <c r="I14" s="21" t="s">
        <v>367</v>
      </c>
      <c r="J14" s="71" t="s">
        <v>366</v>
      </c>
      <c r="K14" s="21" t="s">
        <v>1193</v>
      </c>
      <c r="L14" s="35" t="s">
        <v>1194</v>
      </c>
      <c r="M14" s="240" t="s">
        <v>1115</v>
      </c>
      <c r="N14" s="70" t="s">
        <v>54</v>
      </c>
      <c r="O14" s="124">
        <v>0.96599999999999997</v>
      </c>
      <c r="P14" s="124">
        <v>0.96599999999999997</v>
      </c>
      <c r="Q14" s="69">
        <v>0.86</v>
      </c>
      <c r="R14" s="270" t="s">
        <v>1195</v>
      </c>
      <c r="S14" s="240" t="s">
        <v>1380</v>
      </c>
      <c r="T14" s="33" t="s">
        <v>32</v>
      </c>
      <c r="U14" s="339"/>
      <c r="V14" s="340"/>
    </row>
    <row r="15" spans="2:22" ht="60" customHeight="1" x14ac:dyDescent="0.15">
      <c r="B15" s="325"/>
      <c r="C15" s="330"/>
      <c r="D15" s="341" t="s">
        <v>80</v>
      </c>
      <c r="E15" s="143" t="s">
        <v>68</v>
      </c>
      <c r="F15" s="140" t="s">
        <v>34</v>
      </c>
      <c r="G15" s="142" t="s">
        <v>1</v>
      </c>
      <c r="H15" s="70" t="s">
        <v>368</v>
      </c>
      <c r="I15" s="21" t="s">
        <v>369</v>
      </c>
      <c r="J15" s="21" t="s">
        <v>1196</v>
      </c>
      <c r="K15" s="21" t="s">
        <v>1197</v>
      </c>
      <c r="L15" s="35" t="s">
        <v>1198</v>
      </c>
      <c r="M15" s="240" t="s">
        <v>145</v>
      </c>
      <c r="N15" s="70" t="s">
        <v>47</v>
      </c>
      <c r="O15" s="124">
        <v>0.91600000000000004</v>
      </c>
      <c r="P15" s="124">
        <v>0.93</v>
      </c>
      <c r="Q15" s="96">
        <v>0.88900000000000001</v>
      </c>
      <c r="R15" s="35" t="s">
        <v>1199</v>
      </c>
      <c r="S15" s="240" t="s">
        <v>1381</v>
      </c>
      <c r="T15" s="32" t="s">
        <v>34</v>
      </c>
      <c r="U15" s="332" t="s">
        <v>1530</v>
      </c>
      <c r="V15" s="334" t="s">
        <v>1620</v>
      </c>
    </row>
    <row r="16" spans="2:22" ht="60" customHeight="1" x14ac:dyDescent="0.15">
      <c r="B16" s="325"/>
      <c r="C16" s="330"/>
      <c r="D16" s="342"/>
      <c r="E16" s="145" t="s">
        <v>69</v>
      </c>
      <c r="F16" s="140" t="s">
        <v>34</v>
      </c>
      <c r="G16" s="144" t="s">
        <v>1484</v>
      </c>
      <c r="H16" s="70" t="s">
        <v>370</v>
      </c>
      <c r="I16" s="21" t="s">
        <v>371</v>
      </c>
      <c r="J16" s="71" t="s">
        <v>1200</v>
      </c>
      <c r="K16" s="21" t="s">
        <v>1201</v>
      </c>
      <c r="L16" s="270" t="s">
        <v>1202</v>
      </c>
      <c r="M16" s="240" t="s">
        <v>1182</v>
      </c>
      <c r="N16" s="70" t="s">
        <v>372</v>
      </c>
      <c r="O16" s="99">
        <v>0.86699999999999999</v>
      </c>
      <c r="P16" s="80">
        <v>0.87</v>
      </c>
      <c r="Q16" s="96">
        <v>0.873</v>
      </c>
      <c r="R16" s="270" t="s">
        <v>1203</v>
      </c>
      <c r="S16" s="240" t="s">
        <v>1377</v>
      </c>
      <c r="T16" s="32" t="s">
        <v>34</v>
      </c>
      <c r="U16" s="333"/>
      <c r="V16" s="335"/>
    </row>
    <row r="17" spans="2:22" ht="60" customHeight="1" thickBot="1" x14ac:dyDescent="0.2">
      <c r="B17" s="325"/>
      <c r="C17" s="331"/>
      <c r="D17" s="343"/>
      <c r="E17" s="145" t="s">
        <v>70</v>
      </c>
      <c r="F17" s="140" t="s">
        <v>34</v>
      </c>
      <c r="G17" s="144" t="s">
        <v>373</v>
      </c>
      <c r="H17" s="70" t="s">
        <v>374</v>
      </c>
      <c r="I17" s="71" t="s">
        <v>375</v>
      </c>
      <c r="J17" s="71" t="s">
        <v>375</v>
      </c>
      <c r="K17" s="71" t="s">
        <v>375</v>
      </c>
      <c r="L17" s="270"/>
      <c r="M17" s="240" t="s">
        <v>1160</v>
      </c>
      <c r="N17" s="70" t="s">
        <v>50</v>
      </c>
      <c r="O17" s="99">
        <v>0.85699999999999998</v>
      </c>
      <c r="P17" s="124">
        <v>0.86</v>
      </c>
      <c r="Q17" s="96">
        <v>0.85799999999999998</v>
      </c>
      <c r="R17" s="270" t="s">
        <v>1204</v>
      </c>
      <c r="S17" s="240" t="s">
        <v>1377</v>
      </c>
      <c r="T17" s="32" t="s">
        <v>34</v>
      </c>
      <c r="U17" s="333"/>
      <c r="V17" s="335"/>
    </row>
    <row r="18" spans="2:22" ht="60" customHeight="1" x14ac:dyDescent="0.15">
      <c r="B18" s="325"/>
      <c r="C18" s="325" t="s">
        <v>14</v>
      </c>
      <c r="D18" s="350" t="s">
        <v>61</v>
      </c>
      <c r="E18" s="45" t="s">
        <v>71</v>
      </c>
      <c r="F18" s="36"/>
      <c r="G18" s="51"/>
      <c r="H18" s="55"/>
      <c r="I18" s="23"/>
      <c r="J18" s="23"/>
      <c r="K18" s="23"/>
      <c r="L18" s="36"/>
      <c r="M18" s="37"/>
      <c r="N18" s="61" t="s">
        <v>78</v>
      </c>
      <c r="O18" s="391" t="s">
        <v>1548</v>
      </c>
      <c r="P18" s="392"/>
      <c r="Q18" s="392"/>
      <c r="R18" s="392"/>
      <c r="S18" s="392"/>
      <c r="T18" s="392"/>
      <c r="U18" s="433" t="s">
        <v>1665</v>
      </c>
      <c r="V18" s="359" t="s">
        <v>1617</v>
      </c>
    </row>
    <row r="19" spans="2:22" ht="60" customHeight="1" x14ac:dyDescent="0.15">
      <c r="B19" s="325"/>
      <c r="C19" s="325"/>
      <c r="D19" s="350"/>
      <c r="E19" s="34" t="s">
        <v>74</v>
      </c>
      <c r="F19" s="48"/>
      <c r="G19" s="52"/>
      <c r="H19" s="56"/>
      <c r="I19" s="25"/>
      <c r="J19" s="25"/>
      <c r="K19" s="25"/>
      <c r="L19" s="25"/>
      <c r="M19" s="29"/>
      <c r="N19" s="68" t="s">
        <v>38</v>
      </c>
      <c r="O19" s="124">
        <v>0.86419999999999997</v>
      </c>
      <c r="P19" s="76">
        <v>0.88</v>
      </c>
      <c r="Q19" s="99">
        <v>0.91800000000000004</v>
      </c>
      <c r="R19" s="100" t="s">
        <v>1382</v>
      </c>
      <c r="S19" s="233" t="s">
        <v>1383</v>
      </c>
      <c r="T19" s="102" t="s">
        <v>34</v>
      </c>
      <c r="U19" s="434"/>
      <c r="V19" s="397"/>
    </row>
    <row r="20" spans="2:22" ht="60" customHeight="1" x14ac:dyDescent="0.15">
      <c r="B20" s="325"/>
      <c r="C20" s="325"/>
      <c r="D20" s="351"/>
      <c r="E20" s="34" t="s">
        <v>75</v>
      </c>
      <c r="F20" s="48"/>
      <c r="G20" s="52"/>
      <c r="H20" s="56"/>
      <c r="I20" s="25"/>
      <c r="J20" s="25"/>
      <c r="K20" s="25"/>
      <c r="L20" s="25"/>
      <c r="M20" s="29"/>
      <c r="N20" s="77" t="s">
        <v>53</v>
      </c>
      <c r="O20" s="124">
        <v>0.2596</v>
      </c>
      <c r="P20" s="76">
        <v>0.28000000000000003</v>
      </c>
      <c r="Q20" s="99">
        <v>0.38200000000000001</v>
      </c>
      <c r="R20" s="100" t="s">
        <v>1645</v>
      </c>
      <c r="S20" s="233" t="s">
        <v>1377</v>
      </c>
      <c r="T20" s="102" t="s">
        <v>34</v>
      </c>
      <c r="U20" s="434"/>
      <c r="V20" s="397"/>
    </row>
    <row r="21" spans="2:22" s="20" customFormat="1" ht="69.95" customHeight="1" x14ac:dyDescent="0.15">
      <c r="B21" s="325"/>
      <c r="C21" s="325"/>
      <c r="D21" s="341" t="s">
        <v>72</v>
      </c>
      <c r="E21" s="34" t="s">
        <v>77</v>
      </c>
      <c r="F21" s="48"/>
      <c r="G21" s="52"/>
      <c r="H21" s="56"/>
      <c r="I21" s="25"/>
      <c r="J21" s="25"/>
      <c r="K21" s="25"/>
      <c r="L21" s="25"/>
      <c r="M21" s="29"/>
      <c r="N21" s="77" t="s">
        <v>376</v>
      </c>
      <c r="O21" s="101" t="s">
        <v>377</v>
      </c>
      <c r="P21" s="78" t="s">
        <v>1205</v>
      </c>
      <c r="Q21" s="101" t="s">
        <v>1206</v>
      </c>
      <c r="R21" s="100" t="s">
        <v>1493</v>
      </c>
      <c r="S21" s="233" t="s">
        <v>1384</v>
      </c>
      <c r="T21" s="102" t="s">
        <v>34</v>
      </c>
      <c r="U21" s="332" t="s">
        <v>1531</v>
      </c>
      <c r="V21" s="334" t="s">
        <v>1618</v>
      </c>
    </row>
    <row r="22" spans="2:22" s="20" customFormat="1" ht="60" customHeight="1" x14ac:dyDescent="0.15">
      <c r="B22" s="325"/>
      <c r="C22" s="325"/>
      <c r="D22" s="355"/>
      <c r="E22" s="34" t="s">
        <v>76</v>
      </c>
      <c r="F22" s="48"/>
      <c r="G22" s="52"/>
      <c r="H22" s="57"/>
      <c r="I22" s="24"/>
      <c r="J22" s="25"/>
      <c r="K22" s="24"/>
      <c r="L22" s="26"/>
      <c r="M22" s="38"/>
      <c r="N22" s="77" t="s">
        <v>378</v>
      </c>
      <c r="O22" s="101" t="s">
        <v>1385</v>
      </c>
      <c r="P22" s="101" t="s">
        <v>1386</v>
      </c>
      <c r="Q22" s="101" t="s">
        <v>1207</v>
      </c>
      <c r="R22" s="100"/>
      <c r="S22" s="233" t="s">
        <v>1380</v>
      </c>
      <c r="T22" s="102" t="s">
        <v>32</v>
      </c>
      <c r="U22" s="361"/>
      <c r="V22" s="398"/>
    </row>
    <row r="23" spans="2:22" s="20" customFormat="1" ht="60" customHeight="1" x14ac:dyDescent="0.15">
      <c r="B23" s="325"/>
      <c r="C23" s="325"/>
      <c r="D23" s="175" t="s">
        <v>73</v>
      </c>
      <c r="E23" s="44" t="s">
        <v>748</v>
      </c>
      <c r="F23" s="48"/>
      <c r="G23" s="52"/>
      <c r="H23" s="58"/>
      <c r="I23" s="24"/>
      <c r="J23" s="24"/>
      <c r="K23" s="24"/>
      <c r="L23" s="24"/>
      <c r="M23" s="38"/>
      <c r="N23" s="68" t="s">
        <v>379</v>
      </c>
      <c r="O23" s="112" t="s">
        <v>380</v>
      </c>
      <c r="P23" s="112" t="s">
        <v>1208</v>
      </c>
      <c r="Q23" s="101" t="s">
        <v>1209</v>
      </c>
      <c r="R23" s="100" t="s">
        <v>1210</v>
      </c>
      <c r="S23" s="233" t="s">
        <v>1378</v>
      </c>
      <c r="T23" s="102" t="s">
        <v>34</v>
      </c>
      <c r="U23" s="297" t="s">
        <v>1532</v>
      </c>
      <c r="V23" s="296" t="s">
        <v>1610</v>
      </c>
    </row>
    <row r="24" spans="2:22" ht="60" customHeight="1" x14ac:dyDescent="0.15">
      <c r="B24" s="325"/>
      <c r="C24" s="325"/>
      <c r="D24" s="341" t="s">
        <v>79</v>
      </c>
      <c r="E24" s="44" t="s">
        <v>752</v>
      </c>
      <c r="F24" s="48"/>
      <c r="G24" s="52"/>
      <c r="H24" s="57"/>
      <c r="I24" s="24"/>
      <c r="J24" s="25"/>
      <c r="K24" s="24"/>
      <c r="L24" s="26"/>
      <c r="M24" s="38"/>
      <c r="N24" s="67" t="s">
        <v>753</v>
      </c>
      <c r="O24" s="242" t="s">
        <v>1387</v>
      </c>
      <c r="P24" s="79" t="s">
        <v>716</v>
      </c>
      <c r="Q24" s="105" t="s">
        <v>1652</v>
      </c>
      <c r="R24" s="106"/>
      <c r="S24" s="243" t="s">
        <v>1388</v>
      </c>
      <c r="T24" s="113" t="s">
        <v>34</v>
      </c>
      <c r="U24" s="435" t="s">
        <v>1666</v>
      </c>
      <c r="V24" s="334" t="s">
        <v>1617</v>
      </c>
    </row>
    <row r="25" spans="2:22" ht="50.1" customHeight="1" x14ac:dyDescent="0.15">
      <c r="B25" s="325"/>
      <c r="C25" s="325"/>
      <c r="D25" s="342"/>
      <c r="E25" s="44" t="s">
        <v>755</v>
      </c>
      <c r="F25" s="48"/>
      <c r="G25" s="52"/>
      <c r="H25" s="58"/>
      <c r="I25" s="24"/>
      <c r="J25" s="24"/>
      <c r="K25" s="24"/>
      <c r="L25" s="24"/>
      <c r="M25" s="39"/>
      <c r="N25" s="67" t="s">
        <v>382</v>
      </c>
      <c r="O25" s="273">
        <v>0.34599999999999997</v>
      </c>
      <c r="P25" s="244">
        <v>0.4</v>
      </c>
      <c r="Q25" s="69">
        <v>0.37</v>
      </c>
      <c r="R25" s="106"/>
      <c r="S25" s="243" t="s">
        <v>1388</v>
      </c>
      <c r="T25" s="113" t="s">
        <v>34</v>
      </c>
      <c r="U25" s="436"/>
      <c r="V25" s="335"/>
    </row>
    <row r="26" spans="2:22" ht="50.1" customHeight="1" x14ac:dyDescent="0.15">
      <c r="B26" s="325"/>
      <c r="C26" s="325"/>
      <c r="D26" s="342"/>
      <c r="E26" s="44" t="s">
        <v>759</v>
      </c>
      <c r="F26" s="48"/>
      <c r="G26" s="52"/>
      <c r="H26" s="58"/>
      <c r="I26" s="24"/>
      <c r="J26" s="24"/>
      <c r="K26" s="24"/>
      <c r="L26" s="24"/>
      <c r="M26" s="39"/>
      <c r="N26" s="62" t="s">
        <v>39</v>
      </c>
      <c r="O26" s="242" t="s">
        <v>1211</v>
      </c>
      <c r="P26" s="242" t="s">
        <v>988</v>
      </c>
      <c r="Q26" s="105" t="s">
        <v>1653</v>
      </c>
      <c r="R26" s="106"/>
      <c r="S26" s="243" t="s">
        <v>1380</v>
      </c>
      <c r="T26" s="113" t="s">
        <v>32</v>
      </c>
      <c r="U26" s="436"/>
      <c r="V26" s="335"/>
    </row>
    <row r="27" spans="2:22" ht="50.1" customHeight="1" thickBot="1" x14ac:dyDescent="0.2">
      <c r="B27" s="326"/>
      <c r="C27" s="326"/>
      <c r="D27" s="343"/>
      <c r="E27" s="46" t="s">
        <v>761</v>
      </c>
      <c r="F27" s="49"/>
      <c r="G27" s="53"/>
      <c r="H27" s="59"/>
      <c r="I27" s="40"/>
      <c r="J27" s="40"/>
      <c r="K27" s="40"/>
      <c r="L27" s="40"/>
      <c r="M27" s="41"/>
      <c r="N27" s="63" t="s">
        <v>85</v>
      </c>
      <c r="O27" s="245" t="s">
        <v>1212</v>
      </c>
      <c r="P27" s="245" t="s">
        <v>660</v>
      </c>
      <c r="Q27" s="107" t="s">
        <v>383</v>
      </c>
      <c r="R27" s="108"/>
      <c r="S27" s="246" t="s">
        <v>1384</v>
      </c>
      <c r="T27" s="115" t="s">
        <v>32</v>
      </c>
      <c r="U27" s="437"/>
      <c r="V27" s="363"/>
    </row>
    <row r="28" spans="2:22" ht="14.25" thickBot="1" x14ac:dyDescent="0.2">
      <c r="L28" s="247"/>
      <c r="M28" s="364"/>
      <c r="N28" s="364"/>
      <c r="O28" s="364"/>
      <c r="P28" s="364"/>
      <c r="Q28" s="364"/>
      <c r="R28" s="364"/>
      <c r="S28" s="247"/>
      <c r="T28" s="247"/>
    </row>
    <row r="29" spans="2:22" ht="90" customHeight="1" thickBot="1" x14ac:dyDescent="0.2">
      <c r="B29" s="344" t="s">
        <v>37</v>
      </c>
      <c r="C29" s="345"/>
      <c r="D29" s="345"/>
      <c r="E29" s="345"/>
      <c r="F29" s="401" t="s">
        <v>1579</v>
      </c>
      <c r="G29" s="402"/>
      <c r="H29" s="402"/>
      <c r="I29" s="402"/>
      <c r="J29" s="402"/>
      <c r="K29" s="402"/>
      <c r="L29" s="402"/>
      <c r="M29" s="402"/>
      <c r="N29" s="402"/>
      <c r="O29" s="402"/>
      <c r="P29" s="402"/>
      <c r="Q29" s="402"/>
      <c r="R29" s="402"/>
      <c r="S29" s="402"/>
      <c r="T29" s="403"/>
      <c r="U29" s="345" t="s">
        <v>1621</v>
      </c>
      <c r="V29" s="349"/>
    </row>
    <row r="30" spans="2:22" x14ac:dyDescent="0.15">
      <c r="M30" s="64"/>
      <c r="N30" s="64"/>
      <c r="O30" s="64"/>
      <c r="P30" s="27"/>
      <c r="Q30" s="27"/>
      <c r="R30" s="64"/>
    </row>
    <row r="32" spans="2:22" x14ac:dyDescent="0.15">
      <c r="I32" s="65"/>
      <c r="J32" s="65"/>
      <c r="O32" s="20"/>
    </row>
    <row r="34" spans="16:20" x14ac:dyDescent="0.15">
      <c r="P34" s="1"/>
      <c r="Q34" s="1"/>
      <c r="S34" s="20"/>
      <c r="T34" s="20"/>
    </row>
  </sheetData>
  <sheetProtection insertRows="0" deleteRows="0"/>
  <mergeCells count="48">
    <mergeCell ref="B29:E29"/>
    <mergeCell ref="F29:T29"/>
    <mergeCell ref="U29:V29"/>
    <mergeCell ref="C18:C27"/>
    <mergeCell ref="D18:D20"/>
    <mergeCell ref="O18:T18"/>
    <mergeCell ref="D21:D22"/>
    <mergeCell ref="D24:D27"/>
    <mergeCell ref="U24:U27"/>
    <mergeCell ref="U18:U20"/>
    <mergeCell ref="V18:V20"/>
    <mergeCell ref="U21:U22"/>
    <mergeCell ref="V21:V22"/>
    <mergeCell ref="V24:V27"/>
    <mergeCell ref="M28:R28"/>
    <mergeCell ref="V9:V11"/>
    <mergeCell ref="D12:D14"/>
    <mergeCell ref="U12:U14"/>
    <mergeCell ref="D15:D17"/>
    <mergeCell ref="U15:U17"/>
    <mergeCell ref="V15:V17"/>
    <mergeCell ref="V12:V14"/>
    <mergeCell ref="S3:S4"/>
    <mergeCell ref="T3:T4"/>
    <mergeCell ref="U3:V3"/>
    <mergeCell ref="B5:B27"/>
    <mergeCell ref="D5:D8"/>
    <mergeCell ref="C6:C17"/>
    <mergeCell ref="U6:U8"/>
    <mergeCell ref="V6:V8"/>
    <mergeCell ref="D9:D11"/>
    <mergeCell ref="L3:L4"/>
    <mergeCell ref="M3:M4"/>
    <mergeCell ref="N3:N4"/>
    <mergeCell ref="O3:O4"/>
    <mergeCell ref="P3:P4"/>
    <mergeCell ref="Q3:Q4"/>
    <mergeCell ref="U9:U11"/>
    <mergeCell ref="H3:H4"/>
    <mergeCell ref="I3:I4"/>
    <mergeCell ref="J3:J4"/>
    <mergeCell ref="K3:K4"/>
    <mergeCell ref="R3:R4"/>
    <mergeCell ref="B3:B4"/>
    <mergeCell ref="C3:D4"/>
    <mergeCell ref="E3:E4"/>
    <mergeCell ref="F3:F4"/>
    <mergeCell ref="G3:G4"/>
  </mergeCells>
  <phoneticPr fontId="3"/>
  <printOptions horizontalCentered="1"/>
  <pageMargins left="0.39370078740157483" right="0.39370078740157483" top="0.39370078740157483" bottom="0.39370078740157483" header="0.31496062992125984" footer="0.47244094488188981"/>
  <pageSetup paperSize="8" scale="55"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4"/>
  <sheetViews>
    <sheetView zoomScale="75" zoomScaleNormal="75" workbookViewId="0">
      <selection activeCell="B1" sqref="B1"/>
    </sheetView>
  </sheetViews>
  <sheetFormatPr defaultRowHeight="13.5" x14ac:dyDescent="0.15"/>
  <cols>
    <col min="1" max="1" width="3" style="1" customWidth="1"/>
    <col min="2" max="3" width="5.25" style="1" customWidth="1"/>
    <col min="4" max="4" width="25.625" style="1" customWidth="1"/>
    <col min="5" max="5" width="29.375" style="1" customWidth="1"/>
    <col min="6" max="6" width="9.25" style="1" customWidth="1"/>
    <col min="7" max="8" width="30.625" style="1" customWidth="1"/>
    <col min="9" max="11" width="10.625" style="1" customWidth="1"/>
    <col min="12" max="12" width="45.625" style="1" customWidth="1"/>
    <col min="13" max="13" width="5.25" style="20" customWidth="1"/>
    <col min="14" max="14" width="30.625" style="1" customWidth="1"/>
    <col min="15" max="15" width="10.625" style="1" customWidth="1"/>
    <col min="16" max="17" width="10.625" style="20" customWidth="1"/>
    <col min="18" max="18" width="40.625" style="1" customWidth="1"/>
    <col min="19" max="19" width="5.25" style="20"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9.375" style="1" customWidth="1"/>
    <col min="262" max="262" width="9.25" style="1" customWidth="1"/>
    <col min="263" max="263" width="40.625" style="1" customWidth="1"/>
    <col min="264" max="264" width="30.625" style="1" customWidth="1"/>
    <col min="265" max="267" width="10.625" style="1" customWidth="1"/>
    <col min="268" max="268" width="30.625" style="1" customWidth="1"/>
    <col min="269" max="269" width="5.25" style="1" customWidth="1"/>
    <col min="270" max="270" width="30.625" style="1" customWidth="1"/>
    <col min="271" max="273" width="10.625" style="1" customWidth="1"/>
    <col min="274" max="274" width="30.62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9.375" style="1" customWidth="1"/>
    <col min="518" max="518" width="9.25" style="1" customWidth="1"/>
    <col min="519" max="519" width="40.625" style="1" customWidth="1"/>
    <col min="520" max="520" width="30.625" style="1" customWidth="1"/>
    <col min="521" max="523" width="10.625" style="1" customWidth="1"/>
    <col min="524" max="524" width="30.625" style="1" customWidth="1"/>
    <col min="525" max="525" width="5.25" style="1" customWidth="1"/>
    <col min="526" max="526" width="30.625" style="1" customWidth="1"/>
    <col min="527" max="529" width="10.625" style="1" customWidth="1"/>
    <col min="530" max="530" width="30.62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9.375" style="1" customWidth="1"/>
    <col min="774" max="774" width="9.25" style="1" customWidth="1"/>
    <col min="775" max="775" width="40.625" style="1" customWidth="1"/>
    <col min="776" max="776" width="30.625" style="1" customWidth="1"/>
    <col min="777" max="779" width="10.625" style="1" customWidth="1"/>
    <col min="780" max="780" width="30.625" style="1" customWidth="1"/>
    <col min="781" max="781" width="5.25" style="1" customWidth="1"/>
    <col min="782" max="782" width="30.625" style="1" customWidth="1"/>
    <col min="783" max="785" width="10.625" style="1" customWidth="1"/>
    <col min="786" max="786" width="30.62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9.375" style="1" customWidth="1"/>
    <col min="1030" max="1030" width="9.25" style="1" customWidth="1"/>
    <col min="1031" max="1031" width="40.625" style="1" customWidth="1"/>
    <col min="1032" max="1032" width="30.625" style="1" customWidth="1"/>
    <col min="1033" max="1035" width="10.625" style="1" customWidth="1"/>
    <col min="1036" max="1036" width="30.625" style="1" customWidth="1"/>
    <col min="1037" max="1037" width="5.25" style="1" customWidth="1"/>
    <col min="1038" max="1038" width="30.625" style="1" customWidth="1"/>
    <col min="1039" max="1041" width="10.625" style="1" customWidth="1"/>
    <col min="1042" max="1042" width="30.62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9.375" style="1" customWidth="1"/>
    <col min="1286" max="1286" width="9.25" style="1" customWidth="1"/>
    <col min="1287" max="1287" width="40.625" style="1" customWidth="1"/>
    <col min="1288" max="1288" width="30.625" style="1" customWidth="1"/>
    <col min="1289" max="1291" width="10.625" style="1" customWidth="1"/>
    <col min="1292" max="1292" width="30.625" style="1" customWidth="1"/>
    <col min="1293" max="1293" width="5.25" style="1" customWidth="1"/>
    <col min="1294" max="1294" width="30.625" style="1" customWidth="1"/>
    <col min="1295" max="1297" width="10.625" style="1" customWidth="1"/>
    <col min="1298" max="1298" width="30.62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9.375" style="1" customWidth="1"/>
    <col min="1542" max="1542" width="9.25" style="1" customWidth="1"/>
    <col min="1543" max="1543" width="40.625" style="1" customWidth="1"/>
    <col min="1544" max="1544" width="30.625" style="1" customWidth="1"/>
    <col min="1545" max="1547" width="10.625" style="1" customWidth="1"/>
    <col min="1548" max="1548" width="30.625" style="1" customWidth="1"/>
    <col min="1549" max="1549" width="5.25" style="1" customWidth="1"/>
    <col min="1550" max="1550" width="30.625" style="1" customWidth="1"/>
    <col min="1551" max="1553" width="10.625" style="1" customWidth="1"/>
    <col min="1554" max="1554" width="30.62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9.375" style="1" customWidth="1"/>
    <col min="1798" max="1798" width="9.25" style="1" customWidth="1"/>
    <col min="1799" max="1799" width="40.625" style="1" customWidth="1"/>
    <col min="1800" max="1800" width="30.625" style="1" customWidth="1"/>
    <col min="1801" max="1803" width="10.625" style="1" customWidth="1"/>
    <col min="1804" max="1804" width="30.625" style="1" customWidth="1"/>
    <col min="1805" max="1805" width="5.25" style="1" customWidth="1"/>
    <col min="1806" max="1806" width="30.625" style="1" customWidth="1"/>
    <col min="1807" max="1809" width="10.625" style="1" customWidth="1"/>
    <col min="1810" max="1810" width="30.62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9.375" style="1" customWidth="1"/>
    <col min="2054" max="2054" width="9.25" style="1" customWidth="1"/>
    <col min="2055" max="2055" width="40.625" style="1" customWidth="1"/>
    <col min="2056" max="2056" width="30.625" style="1" customWidth="1"/>
    <col min="2057" max="2059" width="10.625" style="1" customWidth="1"/>
    <col min="2060" max="2060" width="30.625" style="1" customWidth="1"/>
    <col min="2061" max="2061" width="5.25" style="1" customWidth="1"/>
    <col min="2062" max="2062" width="30.625" style="1" customWidth="1"/>
    <col min="2063" max="2065" width="10.625" style="1" customWidth="1"/>
    <col min="2066" max="2066" width="30.62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9.375" style="1" customWidth="1"/>
    <col min="2310" max="2310" width="9.25" style="1" customWidth="1"/>
    <col min="2311" max="2311" width="40.625" style="1" customWidth="1"/>
    <col min="2312" max="2312" width="30.625" style="1" customWidth="1"/>
    <col min="2313" max="2315" width="10.625" style="1" customWidth="1"/>
    <col min="2316" max="2316" width="30.625" style="1" customWidth="1"/>
    <col min="2317" max="2317" width="5.25" style="1" customWidth="1"/>
    <col min="2318" max="2318" width="30.625" style="1" customWidth="1"/>
    <col min="2319" max="2321" width="10.625" style="1" customWidth="1"/>
    <col min="2322" max="2322" width="30.62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9.375" style="1" customWidth="1"/>
    <col min="2566" max="2566" width="9.25" style="1" customWidth="1"/>
    <col min="2567" max="2567" width="40.625" style="1" customWidth="1"/>
    <col min="2568" max="2568" width="30.625" style="1" customWidth="1"/>
    <col min="2569" max="2571" width="10.625" style="1" customWidth="1"/>
    <col min="2572" max="2572" width="30.625" style="1" customWidth="1"/>
    <col min="2573" max="2573" width="5.25" style="1" customWidth="1"/>
    <col min="2574" max="2574" width="30.625" style="1" customWidth="1"/>
    <col min="2575" max="2577" width="10.625" style="1" customWidth="1"/>
    <col min="2578" max="2578" width="30.62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9.375" style="1" customWidth="1"/>
    <col min="2822" max="2822" width="9.25" style="1" customWidth="1"/>
    <col min="2823" max="2823" width="40.625" style="1" customWidth="1"/>
    <col min="2824" max="2824" width="30.625" style="1" customWidth="1"/>
    <col min="2825" max="2827" width="10.625" style="1" customWidth="1"/>
    <col min="2828" max="2828" width="30.625" style="1" customWidth="1"/>
    <col min="2829" max="2829" width="5.25" style="1" customWidth="1"/>
    <col min="2830" max="2830" width="30.625" style="1" customWidth="1"/>
    <col min="2831" max="2833" width="10.625" style="1" customWidth="1"/>
    <col min="2834" max="2834" width="30.62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9.375" style="1" customWidth="1"/>
    <col min="3078" max="3078" width="9.25" style="1" customWidth="1"/>
    <col min="3079" max="3079" width="40.625" style="1" customWidth="1"/>
    <col min="3080" max="3080" width="30.625" style="1" customWidth="1"/>
    <col min="3081" max="3083" width="10.625" style="1" customWidth="1"/>
    <col min="3084" max="3084" width="30.625" style="1" customWidth="1"/>
    <col min="3085" max="3085" width="5.25" style="1" customWidth="1"/>
    <col min="3086" max="3086" width="30.625" style="1" customWidth="1"/>
    <col min="3087" max="3089" width="10.625" style="1" customWidth="1"/>
    <col min="3090" max="3090" width="30.62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9.375" style="1" customWidth="1"/>
    <col min="3334" max="3334" width="9.25" style="1" customWidth="1"/>
    <col min="3335" max="3335" width="40.625" style="1" customWidth="1"/>
    <col min="3336" max="3336" width="30.625" style="1" customWidth="1"/>
    <col min="3337" max="3339" width="10.625" style="1" customWidth="1"/>
    <col min="3340" max="3340" width="30.625" style="1" customWidth="1"/>
    <col min="3341" max="3341" width="5.25" style="1" customWidth="1"/>
    <col min="3342" max="3342" width="30.625" style="1" customWidth="1"/>
    <col min="3343" max="3345" width="10.625" style="1" customWidth="1"/>
    <col min="3346" max="3346" width="30.62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9.375" style="1" customWidth="1"/>
    <col min="3590" max="3590" width="9.25" style="1" customWidth="1"/>
    <col min="3591" max="3591" width="40.625" style="1" customWidth="1"/>
    <col min="3592" max="3592" width="30.625" style="1" customWidth="1"/>
    <col min="3593" max="3595" width="10.625" style="1" customWidth="1"/>
    <col min="3596" max="3596" width="30.625" style="1" customWidth="1"/>
    <col min="3597" max="3597" width="5.25" style="1" customWidth="1"/>
    <col min="3598" max="3598" width="30.625" style="1" customWidth="1"/>
    <col min="3599" max="3601" width="10.625" style="1" customWidth="1"/>
    <col min="3602" max="3602" width="30.62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9.375" style="1" customWidth="1"/>
    <col min="3846" max="3846" width="9.25" style="1" customWidth="1"/>
    <col min="3847" max="3847" width="40.625" style="1" customWidth="1"/>
    <col min="3848" max="3848" width="30.625" style="1" customWidth="1"/>
    <col min="3849" max="3851" width="10.625" style="1" customWidth="1"/>
    <col min="3852" max="3852" width="30.625" style="1" customWidth="1"/>
    <col min="3853" max="3853" width="5.25" style="1" customWidth="1"/>
    <col min="3854" max="3854" width="30.625" style="1" customWidth="1"/>
    <col min="3855" max="3857" width="10.625" style="1" customWidth="1"/>
    <col min="3858" max="3858" width="30.62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9.375" style="1" customWidth="1"/>
    <col min="4102" max="4102" width="9.25" style="1" customWidth="1"/>
    <col min="4103" max="4103" width="40.625" style="1" customWidth="1"/>
    <col min="4104" max="4104" width="30.625" style="1" customWidth="1"/>
    <col min="4105" max="4107" width="10.625" style="1" customWidth="1"/>
    <col min="4108" max="4108" width="30.625" style="1" customWidth="1"/>
    <col min="4109" max="4109" width="5.25" style="1" customWidth="1"/>
    <col min="4110" max="4110" width="30.625" style="1" customWidth="1"/>
    <col min="4111" max="4113" width="10.625" style="1" customWidth="1"/>
    <col min="4114" max="4114" width="30.62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9.375" style="1" customWidth="1"/>
    <col min="4358" max="4358" width="9.25" style="1" customWidth="1"/>
    <col min="4359" max="4359" width="40.625" style="1" customWidth="1"/>
    <col min="4360" max="4360" width="30.625" style="1" customWidth="1"/>
    <col min="4361" max="4363" width="10.625" style="1" customWidth="1"/>
    <col min="4364" max="4364" width="30.625" style="1" customWidth="1"/>
    <col min="4365" max="4365" width="5.25" style="1" customWidth="1"/>
    <col min="4366" max="4366" width="30.625" style="1" customWidth="1"/>
    <col min="4367" max="4369" width="10.625" style="1" customWidth="1"/>
    <col min="4370" max="4370" width="30.62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9.375" style="1" customWidth="1"/>
    <col min="4614" max="4614" width="9.25" style="1" customWidth="1"/>
    <col min="4615" max="4615" width="40.625" style="1" customWidth="1"/>
    <col min="4616" max="4616" width="30.625" style="1" customWidth="1"/>
    <col min="4617" max="4619" width="10.625" style="1" customWidth="1"/>
    <col min="4620" max="4620" width="30.625" style="1" customWidth="1"/>
    <col min="4621" max="4621" width="5.25" style="1" customWidth="1"/>
    <col min="4622" max="4622" width="30.625" style="1" customWidth="1"/>
    <col min="4623" max="4625" width="10.625" style="1" customWidth="1"/>
    <col min="4626" max="4626" width="30.62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9.375" style="1" customWidth="1"/>
    <col min="4870" max="4870" width="9.25" style="1" customWidth="1"/>
    <col min="4871" max="4871" width="40.625" style="1" customWidth="1"/>
    <col min="4872" max="4872" width="30.625" style="1" customWidth="1"/>
    <col min="4873" max="4875" width="10.625" style="1" customWidth="1"/>
    <col min="4876" max="4876" width="30.625" style="1" customWidth="1"/>
    <col min="4877" max="4877" width="5.25" style="1" customWidth="1"/>
    <col min="4878" max="4878" width="30.625" style="1" customWidth="1"/>
    <col min="4879" max="4881" width="10.625" style="1" customWidth="1"/>
    <col min="4882" max="4882" width="30.62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9.375" style="1" customWidth="1"/>
    <col min="5126" max="5126" width="9.25" style="1" customWidth="1"/>
    <col min="5127" max="5127" width="40.625" style="1" customWidth="1"/>
    <col min="5128" max="5128" width="30.625" style="1" customWidth="1"/>
    <col min="5129" max="5131" width="10.625" style="1" customWidth="1"/>
    <col min="5132" max="5132" width="30.625" style="1" customWidth="1"/>
    <col min="5133" max="5133" width="5.25" style="1" customWidth="1"/>
    <col min="5134" max="5134" width="30.625" style="1" customWidth="1"/>
    <col min="5135" max="5137" width="10.625" style="1" customWidth="1"/>
    <col min="5138" max="5138" width="30.62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9.375" style="1" customWidth="1"/>
    <col min="5382" max="5382" width="9.25" style="1" customWidth="1"/>
    <col min="5383" max="5383" width="40.625" style="1" customWidth="1"/>
    <col min="5384" max="5384" width="30.625" style="1" customWidth="1"/>
    <col min="5385" max="5387" width="10.625" style="1" customWidth="1"/>
    <col min="5388" max="5388" width="30.625" style="1" customWidth="1"/>
    <col min="5389" max="5389" width="5.25" style="1" customWidth="1"/>
    <col min="5390" max="5390" width="30.625" style="1" customWidth="1"/>
    <col min="5391" max="5393" width="10.625" style="1" customWidth="1"/>
    <col min="5394" max="5394" width="30.62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9.375" style="1" customWidth="1"/>
    <col min="5638" max="5638" width="9.25" style="1" customWidth="1"/>
    <col min="5639" max="5639" width="40.625" style="1" customWidth="1"/>
    <col min="5640" max="5640" width="30.625" style="1" customWidth="1"/>
    <col min="5641" max="5643" width="10.625" style="1" customWidth="1"/>
    <col min="5644" max="5644" width="30.625" style="1" customWidth="1"/>
    <col min="5645" max="5645" width="5.25" style="1" customWidth="1"/>
    <col min="5646" max="5646" width="30.625" style="1" customWidth="1"/>
    <col min="5647" max="5649" width="10.625" style="1" customWidth="1"/>
    <col min="5650" max="5650" width="30.62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9.375" style="1" customWidth="1"/>
    <col min="5894" max="5894" width="9.25" style="1" customWidth="1"/>
    <col min="5895" max="5895" width="40.625" style="1" customWidth="1"/>
    <col min="5896" max="5896" width="30.625" style="1" customWidth="1"/>
    <col min="5897" max="5899" width="10.625" style="1" customWidth="1"/>
    <col min="5900" max="5900" width="30.625" style="1" customWidth="1"/>
    <col min="5901" max="5901" width="5.25" style="1" customWidth="1"/>
    <col min="5902" max="5902" width="30.625" style="1" customWidth="1"/>
    <col min="5903" max="5905" width="10.625" style="1" customWidth="1"/>
    <col min="5906" max="5906" width="30.62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9.375" style="1" customWidth="1"/>
    <col min="6150" max="6150" width="9.25" style="1" customWidth="1"/>
    <col min="6151" max="6151" width="40.625" style="1" customWidth="1"/>
    <col min="6152" max="6152" width="30.625" style="1" customWidth="1"/>
    <col min="6153" max="6155" width="10.625" style="1" customWidth="1"/>
    <col min="6156" max="6156" width="30.625" style="1" customWidth="1"/>
    <col min="6157" max="6157" width="5.25" style="1" customWidth="1"/>
    <col min="6158" max="6158" width="30.625" style="1" customWidth="1"/>
    <col min="6159" max="6161" width="10.625" style="1" customWidth="1"/>
    <col min="6162" max="6162" width="30.62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9.375" style="1" customWidth="1"/>
    <col min="6406" max="6406" width="9.25" style="1" customWidth="1"/>
    <col min="6407" max="6407" width="40.625" style="1" customWidth="1"/>
    <col min="6408" max="6408" width="30.625" style="1" customWidth="1"/>
    <col min="6409" max="6411" width="10.625" style="1" customWidth="1"/>
    <col min="6412" max="6412" width="30.625" style="1" customWidth="1"/>
    <col min="6413" max="6413" width="5.25" style="1" customWidth="1"/>
    <col min="6414" max="6414" width="30.625" style="1" customWidth="1"/>
    <col min="6415" max="6417" width="10.625" style="1" customWidth="1"/>
    <col min="6418" max="6418" width="30.62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9.375" style="1" customWidth="1"/>
    <col min="6662" max="6662" width="9.25" style="1" customWidth="1"/>
    <col min="6663" max="6663" width="40.625" style="1" customWidth="1"/>
    <col min="6664" max="6664" width="30.625" style="1" customWidth="1"/>
    <col min="6665" max="6667" width="10.625" style="1" customWidth="1"/>
    <col min="6668" max="6668" width="30.625" style="1" customWidth="1"/>
    <col min="6669" max="6669" width="5.25" style="1" customWidth="1"/>
    <col min="6670" max="6670" width="30.625" style="1" customWidth="1"/>
    <col min="6671" max="6673" width="10.625" style="1" customWidth="1"/>
    <col min="6674" max="6674" width="30.62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9.375" style="1" customWidth="1"/>
    <col min="6918" max="6918" width="9.25" style="1" customWidth="1"/>
    <col min="6919" max="6919" width="40.625" style="1" customWidth="1"/>
    <col min="6920" max="6920" width="30.625" style="1" customWidth="1"/>
    <col min="6921" max="6923" width="10.625" style="1" customWidth="1"/>
    <col min="6924" max="6924" width="30.625" style="1" customWidth="1"/>
    <col min="6925" max="6925" width="5.25" style="1" customWidth="1"/>
    <col min="6926" max="6926" width="30.625" style="1" customWidth="1"/>
    <col min="6927" max="6929" width="10.625" style="1" customWidth="1"/>
    <col min="6930" max="6930" width="30.62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9.375" style="1" customWidth="1"/>
    <col min="7174" max="7174" width="9.25" style="1" customWidth="1"/>
    <col min="7175" max="7175" width="40.625" style="1" customWidth="1"/>
    <col min="7176" max="7176" width="30.625" style="1" customWidth="1"/>
    <col min="7177" max="7179" width="10.625" style="1" customWidth="1"/>
    <col min="7180" max="7180" width="30.625" style="1" customWidth="1"/>
    <col min="7181" max="7181" width="5.25" style="1" customWidth="1"/>
    <col min="7182" max="7182" width="30.625" style="1" customWidth="1"/>
    <col min="7183" max="7185" width="10.625" style="1" customWidth="1"/>
    <col min="7186" max="7186" width="30.62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9.375" style="1" customWidth="1"/>
    <col min="7430" max="7430" width="9.25" style="1" customWidth="1"/>
    <col min="7431" max="7431" width="40.625" style="1" customWidth="1"/>
    <col min="7432" max="7432" width="30.625" style="1" customWidth="1"/>
    <col min="7433" max="7435" width="10.625" style="1" customWidth="1"/>
    <col min="7436" max="7436" width="30.625" style="1" customWidth="1"/>
    <col min="7437" max="7437" width="5.25" style="1" customWidth="1"/>
    <col min="7438" max="7438" width="30.625" style="1" customWidth="1"/>
    <col min="7439" max="7441" width="10.625" style="1" customWidth="1"/>
    <col min="7442" max="7442" width="30.62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9.375" style="1" customWidth="1"/>
    <col min="7686" max="7686" width="9.25" style="1" customWidth="1"/>
    <col min="7687" max="7687" width="40.625" style="1" customWidth="1"/>
    <col min="7688" max="7688" width="30.625" style="1" customWidth="1"/>
    <col min="7689" max="7691" width="10.625" style="1" customWidth="1"/>
    <col min="7692" max="7692" width="30.625" style="1" customWidth="1"/>
    <col min="7693" max="7693" width="5.25" style="1" customWidth="1"/>
    <col min="7694" max="7694" width="30.625" style="1" customWidth="1"/>
    <col min="7695" max="7697" width="10.625" style="1" customWidth="1"/>
    <col min="7698" max="7698" width="30.62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9.375" style="1" customWidth="1"/>
    <col min="7942" max="7942" width="9.25" style="1" customWidth="1"/>
    <col min="7943" max="7943" width="40.625" style="1" customWidth="1"/>
    <col min="7944" max="7944" width="30.625" style="1" customWidth="1"/>
    <col min="7945" max="7947" width="10.625" style="1" customWidth="1"/>
    <col min="7948" max="7948" width="30.625" style="1" customWidth="1"/>
    <col min="7949" max="7949" width="5.25" style="1" customWidth="1"/>
    <col min="7950" max="7950" width="30.625" style="1" customWidth="1"/>
    <col min="7951" max="7953" width="10.625" style="1" customWidth="1"/>
    <col min="7954" max="7954" width="30.62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9.375" style="1" customWidth="1"/>
    <col min="8198" max="8198" width="9.25" style="1" customWidth="1"/>
    <col min="8199" max="8199" width="40.625" style="1" customWidth="1"/>
    <col min="8200" max="8200" width="30.625" style="1" customWidth="1"/>
    <col min="8201" max="8203" width="10.625" style="1" customWidth="1"/>
    <col min="8204" max="8204" width="30.625" style="1" customWidth="1"/>
    <col min="8205" max="8205" width="5.25" style="1" customWidth="1"/>
    <col min="8206" max="8206" width="30.625" style="1" customWidth="1"/>
    <col min="8207" max="8209" width="10.625" style="1" customWidth="1"/>
    <col min="8210" max="8210" width="30.62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9.375" style="1" customWidth="1"/>
    <col min="8454" max="8454" width="9.25" style="1" customWidth="1"/>
    <col min="8455" max="8455" width="40.625" style="1" customWidth="1"/>
    <col min="8456" max="8456" width="30.625" style="1" customWidth="1"/>
    <col min="8457" max="8459" width="10.625" style="1" customWidth="1"/>
    <col min="8460" max="8460" width="30.625" style="1" customWidth="1"/>
    <col min="8461" max="8461" width="5.25" style="1" customWidth="1"/>
    <col min="8462" max="8462" width="30.625" style="1" customWidth="1"/>
    <col min="8463" max="8465" width="10.625" style="1" customWidth="1"/>
    <col min="8466" max="8466" width="30.62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9.375" style="1" customWidth="1"/>
    <col min="8710" max="8710" width="9.25" style="1" customWidth="1"/>
    <col min="8711" max="8711" width="40.625" style="1" customWidth="1"/>
    <col min="8712" max="8712" width="30.625" style="1" customWidth="1"/>
    <col min="8713" max="8715" width="10.625" style="1" customWidth="1"/>
    <col min="8716" max="8716" width="30.625" style="1" customWidth="1"/>
    <col min="8717" max="8717" width="5.25" style="1" customWidth="1"/>
    <col min="8718" max="8718" width="30.625" style="1" customWidth="1"/>
    <col min="8719" max="8721" width="10.625" style="1" customWidth="1"/>
    <col min="8722" max="8722" width="30.62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9.375" style="1" customWidth="1"/>
    <col min="8966" max="8966" width="9.25" style="1" customWidth="1"/>
    <col min="8967" max="8967" width="40.625" style="1" customWidth="1"/>
    <col min="8968" max="8968" width="30.625" style="1" customWidth="1"/>
    <col min="8969" max="8971" width="10.625" style="1" customWidth="1"/>
    <col min="8972" max="8972" width="30.625" style="1" customWidth="1"/>
    <col min="8973" max="8973" width="5.25" style="1" customWidth="1"/>
    <col min="8974" max="8974" width="30.625" style="1" customWidth="1"/>
    <col min="8975" max="8977" width="10.625" style="1" customWidth="1"/>
    <col min="8978" max="8978" width="30.62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9.375" style="1" customWidth="1"/>
    <col min="9222" max="9222" width="9.25" style="1" customWidth="1"/>
    <col min="9223" max="9223" width="40.625" style="1" customWidth="1"/>
    <col min="9224" max="9224" width="30.625" style="1" customWidth="1"/>
    <col min="9225" max="9227" width="10.625" style="1" customWidth="1"/>
    <col min="9228" max="9228" width="30.625" style="1" customWidth="1"/>
    <col min="9229" max="9229" width="5.25" style="1" customWidth="1"/>
    <col min="9230" max="9230" width="30.625" style="1" customWidth="1"/>
    <col min="9231" max="9233" width="10.625" style="1" customWidth="1"/>
    <col min="9234" max="9234" width="30.62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9.375" style="1" customWidth="1"/>
    <col min="9478" max="9478" width="9.25" style="1" customWidth="1"/>
    <col min="9479" max="9479" width="40.625" style="1" customWidth="1"/>
    <col min="9480" max="9480" width="30.625" style="1" customWidth="1"/>
    <col min="9481" max="9483" width="10.625" style="1" customWidth="1"/>
    <col min="9484" max="9484" width="30.625" style="1" customWidth="1"/>
    <col min="9485" max="9485" width="5.25" style="1" customWidth="1"/>
    <col min="9486" max="9486" width="30.625" style="1" customWidth="1"/>
    <col min="9487" max="9489" width="10.625" style="1" customWidth="1"/>
    <col min="9490" max="9490" width="30.62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9.375" style="1" customWidth="1"/>
    <col min="9734" max="9734" width="9.25" style="1" customWidth="1"/>
    <col min="9735" max="9735" width="40.625" style="1" customWidth="1"/>
    <col min="9736" max="9736" width="30.625" style="1" customWidth="1"/>
    <col min="9737" max="9739" width="10.625" style="1" customWidth="1"/>
    <col min="9740" max="9740" width="30.625" style="1" customWidth="1"/>
    <col min="9741" max="9741" width="5.25" style="1" customWidth="1"/>
    <col min="9742" max="9742" width="30.625" style="1" customWidth="1"/>
    <col min="9743" max="9745" width="10.625" style="1" customWidth="1"/>
    <col min="9746" max="9746" width="30.62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9.375" style="1" customWidth="1"/>
    <col min="9990" max="9990" width="9.25" style="1" customWidth="1"/>
    <col min="9991" max="9991" width="40.625" style="1" customWidth="1"/>
    <col min="9992" max="9992" width="30.625" style="1" customWidth="1"/>
    <col min="9993" max="9995" width="10.625" style="1" customWidth="1"/>
    <col min="9996" max="9996" width="30.625" style="1" customWidth="1"/>
    <col min="9997" max="9997" width="5.25" style="1" customWidth="1"/>
    <col min="9998" max="9998" width="30.625" style="1" customWidth="1"/>
    <col min="9999" max="10001" width="10.625" style="1" customWidth="1"/>
    <col min="10002" max="10002" width="30.62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9.375" style="1" customWidth="1"/>
    <col min="10246" max="10246" width="9.25" style="1" customWidth="1"/>
    <col min="10247" max="10247" width="40.625" style="1" customWidth="1"/>
    <col min="10248" max="10248" width="30.625" style="1" customWidth="1"/>
    <col min="10249" max="10251" width="10.625" style="1" customWidth="1"/>
    <col min="10252" max="10252" width="30.625" style="1" customWidth="1"/>
    <col min="10253" max="10253" width="5.25" style="1" customWidth="1"/>
    <col min="10254" max="10254" width="30.625" style="1" customWidth="1"/>
    <col min="10255" max="10257" width="10.625" style="1" customWidth="1"/>
    <col min="10258" max="10258" width="30.62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9.375" style="1" customWidth="1"/>
    <col min="10502" max="10502" width="9.25" style="1" customWidth="1"/>
    <col min="10503" max="10503" width="40.625" style="1" customWidth="1"/>
    <col min="10504" max="10504" width="30.625" style="1" customWidth="1"/>
    <col min="10505" max="10507" width="10.625" style="1" customWidth="1"/>
    <col min="10508" max="10508" width="30.625" style="1" customWidth="1"/>
    <col min="10509" max="10509" width="5.25" style="1" customWidth="1"/>
    <col min="10510" max="10510" width="30.625" style="1" customWidth="1"/>
    <col min="10511" max="10513" width="10.625" style="1" customWidth="1"/>
    <col min="10514" max="10514" width="30.62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9.375" style="1" customWidth="1"/>
    <col min="10758" max="10758" width="9.25" style="1" customWidth="1"/>
    <col min="10759" max="10759" width="40.625" style="1" customWidth="1"/>
    <col min="10760" max="10760" width="30.625" style="1" customWidth="1"/>
    <col min="10761" max="10763" width="10.625" style="1" customWidth="1"/>
    <col min="10764" max="10764" width="30.625" style="1" customWidth="1"/>
    <col min="10765" max="10765" width="5.25" style="1" customWidth="1"/>
    <col min="10766" max="10766" width="30.625" style="1" customWidth="1"/>
    <col min="10767" max="10769" width="10.625" style="1" customWidth="1"/>
    <col min="10770" max="10770" width="30.62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9.375" style="1" customWidth="1"/>
    <col min="11014" max="11014" width="9.25" style="1" customWidth="1"/>
    <col min="11015" max="11015" width="40.625" style="1" customWidth="1"/>
    <col min="11016" max="11016" width="30.625" style="1" customWidth="1"/>
    <col min="11017" max="11019" width="10.625" style="1" customWidth="1"/>
    <col min="11020" max="11020" width="30.625" style="1" customWidth="1"/>
    <col min="11021" max="11021" width="5.25" style="1" customWidth="1"/>
    <col min="11022" max="11022" width="30.625" style="1" customWidth="1"/>
    <col min="11023" max="11025" width="10.625" style="1" customWidth="1"/>
    <col min="11026" max="11026" width="30.62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9.375" style="1" customWidth="1"/>
    <col min="11270" max="11270" width="9.25" style="1" customWidth="1"/>
    <col min="11271" max="11271" width="40.625" style="1" customWidth="1"/>
    <col min="11272" max="11272" width="30.625" style="1" customWidth="1"/>
    <col min="11273" max="11275" width="10.625" style="1" customWidth="1"/>
    <col min="11276" max="11276" width="30.625" style="1" customWidth="1"/>
    <col min="11277" max="11277" width="5.25" style="1" customWidth="1"/>
    <col min="11278" max="11278" width="30.625" style="1" customWidth="1"/>
    <col min="11279" max="11281" width="10.625" style="1" customWidth="1"/>
    <col min="11282" max="11282" width="30.62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9.375" style="1" customWidth="1"/>
    <col min="11526" max="11526" width="9.25" style="1" customWidth="1"/>
    <col min="11527" max="11527" width="40.625" style="1" customWidth="1"/>
    <col min="11528" max="11528" width="30.625" style="1" customWidth="1"/>
    <col min="11529" max="11531" width="10.625" style="1" customWidth="1"/>
    <col min="11532" max="11532" width="30.625" style="1" customWidth="1"/>
    <col min="11533" max="11533" width="5.25" style="1" customWidth="1"/>
    <col min="11534" max="11534" width="30.625" style="1" customWidth="1"/>
    <col min="11535" max="11537" width="10.625" style="1" customWidth="1"/>
    <col min="11538" max="11538" width="30.62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9.375" style="1" customWidth="1"/>
    <col min="11782" max="11782" width="9.25" style="1" customWidth="1"/>
    <col min="11783" max="11783" width="40.625" style="1" customWidth="1"/>
    <col min="11784" max="11784" width="30.625" style="1" customWidth="1"/>
    <col min="11785" max="11787" width="10.625" style="1" customWidth="1"/>
    <col min="11788" max="11788" width="30.625" style="1" customWidth="1"/>
    <col min="11789" max="11789" width="5.25" style="1" customWidth="1"/>
    <col min="11790" max="11790" width="30.625" style="1" customWidth="1"/>
    <col min="11791" max="11793" width="10.625" style="1" customWidth="1"/>
    <col min="11794" max="11794" width="30.62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9.375" style="1" customWidth="1"/>
    <col min="12038" max="12038" width="9.25" style="1" customWidth="1"/>
    <col min="12039" max="12039" width="40.625" style="1" customWidth="1"/>
    <col min="12040" max="12040" width="30.625" style="1" customWidth="1"/>
    <col min="12041" max="12043" width="10.625" style="1" customWidth="1"/>
    <col min="12044" max="12044" width="30.625" style="1" customWidth="1"/>
    <col min="12045" max="12045" width="5.25" style="1" customWidth="1"/>
    <col min="12046" max="12046" width="30.625" style="1" customWidth="1"/>
    <col min="12047" max="12049" width="10.625" style="1" customWidth="1"/>
    <col min="12050" max="12050" width="30.62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9.375" style="1" customWidth="1"/>
    <col min="12294" max="12294" width="9.25" style="1" customWidth="1"/>
    <col min="12295" max="12295" width="40.625" style="1" customWidth="1"/>
    <col min="12296" max="12296" width="30.625" style="1" customWidth="1"/>
    <col min="12297" max="12299" width="10.625" style="1" customWidth="1"/>
    <col min="12300" max="12300" width="30.625" style="1" customWidth="1"/>
    <col min="12301" max="12301" width="5.25" style="1" customWidth="1"/>
    <col min="12302" max="12302" width="30.625" style="1" customWidth="1"/>
    <col min="12303" max="12305" width="10.625" style="1" customWidth="1"/>
    <col min="12306" max="12306" width="30.62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9.375" style="1" customWidth="1"/>
    <col min="12550" max="12550" width="9.25" style="1" customWidth="1"/>
    <col min="12551" max="12551" width="40.625" style="1" customWidth="1"/>
    <col min="12552" max="12552" width="30.625" style="1" customWidth="1"/>
    <col min="12553" max="12555" width="10.625" style="1" customWidth="1"/>
    <col min="12556" max="12556" width="30.625" style="1" customWidth="1"/>
    <col min="12557" max="12557" width="5.25" style="1" customWidth="1"/>
    <col min="12558" max="12558" width="30.625" style="1" customWidth="1"/>
    <col min="12559" max="12561" width="10.625" style="1" customWidth="1"/>
    <col min="12562" max="12562" width="30.62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9.375" style="1" customWidth="1"/>
    <col min="12806" max="12806" width="9.25" style="1" customWidth="1"/>
    <col min="12807" max="12807" width="40.625" style="1" customWidth="1"/>
    <col min="12808" max="12808" width="30.625" style="1" customWidth="1"/>
    <col min="12809" max="12811" width="10.625" style="1" customWidth="1"/>
    <col min="12812" max="12812" width="30.625" style="1" customWidth="1"/>
    <col min="12813" max="12813" width="5.25" style="1" customWidth="1"/>
    <col min="12814" max="12814" width="30.625" style="1" customWidth="1"/>
    <col min="12815" max="12817" width="10.625" style="1" customWidth="1"/>
    <col min="12818" max="12818" width="30.62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9.375" style="1" customWidth="1"/>
    <col min="13062" max="13062" width="9.25" style="1" customWidth="1"/>
    <col min="13063" max="13063" width="40.625" style="1" customWidth="1"/>
    <col min="13064" max="13064" width="30.625" style="1" customWidth="1"/>
    <col min="13065" max="13067" width="10.625" style="1" customWidth="1"/>
    <col min="13068" max="13068" width="30.625" style="1" customWidth="1"/>
    <col min="13069" max="13069" width="5.25" style="1" customWidth="1"/>
    <col min="13070" max="13070" width="30.625" style="1" customWidth="1"/>
    <col min="13071" max="13073" width="10.625" style="1" customWidth="1"/>
    <col min="13074" max="13074" width="30.62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9.375" style="1" customWidth="1"/>
    <col min="13318" max="13318" width="9.25" style="1" customWidth="1"/>
    <col min="13319" max="13319" width="40.625" style="1" customWidth="1"/>
    <col min="13320" max="13320" width="30.625" style="1" customWidth="1"/>
    <col min="13321" max="13323" width="10.625" style="1" customWidth="1"/>
    <col min="13324" max="13324" width="30.625" style="1" customWidth="1"/>
    <col min="13325" max="13325" width="5.25" style="1" customWidth="1"/>
    <col min="13326" max="13326" width="30.625" style="1" customWidth="1"/>
    <col min="13327" max="13329" width="10.625" style="1" customWidth="1"/>
    <col min="13330" max="13330" width="30.62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9.375" style="1" customWidth="1"/>
    <col min="13574" max="13574" width="9.25" style="1" customWidth="1"/>
    <col min="13575" max="13575" width="40.625" style="1" customWidth="1"/>
    <col min="13576" max="13576" width="30.625" style="1" customWidth="1"/>
    <col min="13577" max="13579" width="10.625" style="1" customWidth="1"/>
    <col min="13580" max="13580" width="30.625" style="1" customWidth="1"/>
    <col min="13581" max="13581" width="5.25" style="1" customWidth="1"/>
    <col min="13582" max="13582" width="30.625" style="1" customWidth="1"/>
    <col min="13583" max="13585" width="10.625" style="1" customWidth="1"/>
    <col min="13586" max="13586" width="30.62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9.375" style="1" customWidth="1"/>
    <col min="13830" max="13830" width="9.25" style="1" customWidth="1"/>
    <col min="13831" max="13831" width="40.625" style="1" customWidth="1"/>
    <col min="13832" max="13832" width="30.625" style="1" customWidth="1"/>
    <col min="13833" max="13835" width="10.625" style="1" customWidth="1"/>
    <col min="13836" max="13836" width="30.625" style="1" customWidth="1"/>
    <col min="13837" max="13837" width="5.25" style="1" customWidth="1"/>
    <col min="13838" max="13838" width="30.625" style="1" customWidth="1"/>
    <col min="13839" max="13841" width="10.625" style="1" customWidth="1"/>
    <col min="13842" max="13842" width="30.62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9.375" style="1" customWidth="1"/>
    <col min="14086" max="14086" width="9.25" style="1" customWidth="1"/>
    <col min="14087" max="14087" width="40.625" style="1" customWidth="1"/>
    <col min="14088" max="14088" width="30.625" style="1" customWidth="1"/>
    <col min="14089" max="14091" width="10.625" style="1" customWidth="1"/>
    <col min="14092" max="14092" width="30.625" style="1" customWidth="1"/>
    <col min="14093" max="14093" width="5.25" style="1" customWidth="1"/>
    <col min="14094" max="14094" width="30.625" style="1" customWidth="1"/>
    <col min="14095" max="14097" width="10.625" style="1" customWidth="1"/>
    <col min="14098" max="14098" width="30.62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9.375" style="1" customWidth="1"/>
    <col min="14342" max="14342" width="9.25" style="1" customWidth="1"/>
    <col min="14343" max="14343" width="40.625" style="1" customWidth="1"/>
    <col min="14344" max="14344" width="30.625" style="1" customWidth="1"/>
    <col min="14345" max="14347" width="10.625" style="1" customWidth="1"/>
    <col min="14348" max="14348" width="30.625" style="1" customWidth="1"/>
    <col min="14349" max="14349" width="5.25" style="1" customWidth="1"/>
    <col min="14350" max="14350" width="30.625" style="1" customWidth="1"/>
    <col min="14351" max="14353" width="10.625" style="1" customWidth="1"/>
    <col min="14354" max="14354" width="30.62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9.375" style="1" customWidth="1"/>
    <col min="14598" max="14598" width="9.25" style="1" customWidth="1"/>
    <col min="14599" max="14599" width="40.625" style="1" customWidth="1"/>
    <col min="14600" max="14600" width="30.625" style="1" customWidth="1"/>
    <col min="14601" max="14603" width="10.625" style="1" customWidth="1"/>
    <col min="14604" max="14604" width="30.625" style="1" customWidth="1"/>
    <col min="14605" max="14605" width="5.25" style="1" customWidth="1"/>
    <col min="14606" max="14606" width="30.625" style="1" customWidth="1"/>
    <col min="14607" max="14609" width="10.625" style="1" customWidth="1"/>
    <col min="14610" max="14610" width="30.62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9.375" style="1" customWidth="1"/>
    <col min="14854" max="14854" width="9.25" style="1" customWidth="1"/>
    <col min="14855" max="14855" width="40.625" style="1" customWidth="1"/>
    <col min="14856" max="14856" width="30.625" style="1" customWidth="1"/>
    <col min="14857" max="14859" width="10.625" style="1" customWidth="1"/>
    <col min="14860" max="14860" width="30.625" style="1" customWidth="1"/>
    <col min="14861" max="14861" width="5.25" style="1" customWidth="1"/>
    <col min="14862" max="14862" width="30.625" style="1" customWidth="1"/>
    <col min="14863" max="14865" width="10.625" style="1" customWidth="1"/>
    <col min="14866" max="14866" width="30.62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9.375" style="1" customWidth="1"/>
    <col min="15110" max="15110" width="9.25" style="1" customWidth="1"/>
    <col min="15111" max="15111" width="40.625" style="1" customWidth="1"/>
    <col min="15112" max="15112" width="30.625" style="1" customWidth="1"/>
    <col min="15113" max="15115" width="10.625" style="1" customWidth="1"/>
    <col min="15116" max="15116" width="30.625" style="1" customWidth="1"/>
    <col min="15117" max="15117" width="5.25" style="1" customWidth="1"/>
    <col min="15118" max="15118" width="30.625" style="1" customWidth="1"/>
    <col min="15119" max="15121" width="10.625" style="1" customWidth="1"/>
    <col min="15122" max="15122" width="30.62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9.375" style="1" customWidth="1"/>
    <col min="15366" max="15366" width="9.25" style="1" customWidth="1"/>
    <col min="15367" max="15367" width="40.625" style="1" customWidth="1"/>
    <col min="15368" max="15368" width="30.625" style="1" customWidth="1"/>
    <col min="15369" max="15371" width="10.625" style="1" customWidth="1"/>
    <col min="15372" max="15372" width="30.625" style="1" customWidth="1"/>
    <col min="15373" max="15373" width="5.25" style="1" customWidth="1"/>
    <col min="15374" max="15374" width="30.625" style="1" customWidth="1"/>
    <col min="15375" max="15377" width="10.625" style="1" customWidth="1"/>
    <col min="15378" max="15378" width="30.62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9.375" style="1" customWidth="1"/>
    <col min="15622" max="15622" width="9.25" style="1" customWidth="1"/>
    <col min="15623" max="15623" width="40.625" style="1" customWidth="1"/>
    <col min="15624" max="15624" width="30.625" style="1" customWidth="1"/>
    <col min="15625" max="15627" width="10.625" style="1" customWidth="1"/>
    <col min="15628" max="15628" width="30.625" style="1" customWidth="1"/>
    <col min="15629" max="15629" width="5.25" style="1" customWidth="1"/>
    <col min="15630" max="15630" width="30.625" style="1" customWidth="1"/>
    <col min="15631" max="15633" width="10.625" style="1" customWidth="1"/>
    <col min="15634" max="15634" width="30.62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9.375" style="1" customWidth="1"/>
    <col min="15878" max="15878" width="9.25" style="1" customWidth="1"/>
    <col min="15879" max="15879" width="40.625" style="1" customWidth="1"/>
    <col min="15880" max="15880" width="30.625" style="1" customWidth="1"/>
    <col min="15881" max="15883" width="10.625" style="1" customWidth="1"/>
    <col min="15884" max="15884" width="30.625" style="1" customWidth="1"/>
    <col min="15885" max="15885" width="5.25" style="1" customWidth="1"/>
    <col min="15886" max="15886" width="30.625" style="1" customWidth="1"/>
    <col min="15887" max="15889" width="10.625" style="1" customWidth="1"/>
    <col min="15890" max="15890" width="30.62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9.375" style="1" customWidth="1"/>
    <col min="16134" max="16134" width="9.25" style="1" customWidth="1"/>
    <col min="16135" max="16135" width="40.625" style="1" customWidth="1"/>
    <col min="16136" max="16136" width="30.625" style="1" customWidth="1"/>
    <col min="16137" max="16139" width="10.625" style="1" customWidth="1"/>
    <col min="16140" max="16140" width="30.625" style="1" customWidth="1"/>
    <col min="16141" max="16141" width="5.25" style="1" customWidth="1"/>
    <col min="16142" max="16142" width="30.625" style="1" customWidth="1"/>
    <col min="16143" max="16145" width="10.625" style="1" customWidth="1"/>
    <col min="16146" max="16146" width="30.62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7" customHeight="1" x14ac:dyDescent="0.15">
      <c r="B1" s="43" t="s">
        <v>697</v>
      </c>
      <c r="C1" s="2"/>
      <c r="D1" s="2"/>
      <c r="K1" s="43" t="s">
        <v>1055</v>
      </c>
      <c r="Q1" s="1"/>
      <c r="S1" s="1"/>
    </row>
    <row r="2" spans="2:22" ht="20.25" customHeight="1" thickBot="1" x14ac:dyDescent="0.2"/>
    <row r="3" spans="2:22" x14ac:dyDescent="0.15">
      <c r="B3" s="305" t="s">
        <v>7</v>
      </c>
      <c r="C3" s="307" t="s">
        <v>9</v>
      </c>
      <c r="D3" s="308"/>
      <c r="E3" s="311" t="s">
        <v>10</v>
      </c>
      <c r="F3" s="313" t="s">
        <v>33</v>
      </c>
      <c r="G3" s="314" t="s">
        <v>12</v>
      </c>
      <c r="H3" s="316" t="s">
        <v>13</v>
      </c>
      <c r="I3" s="320" t="s">
        <v>6</v>
      </c>
      <c r="J3" s="320" t="s">
        <v>3</v>
      </c>
      <c r="K3" s="320" t="s">
        <v>4</v>
      </c>
      <c r="L3" s="314" t="s">
        <v>36</v>
      </c>
      <c r="M3" s="322" t="s">
        <v>56</v>
      </c>
      <c r="N3" s="316" t="s">
        <v>2</v>
      </c>
      <c r="O3" s="320" t="s">
        <v>6</v>
      </c>
      <c r="P3" s="320" t="s">
        <v>3</v>
      </c>
      <c r="Q3" s="320" t="s">
        <v>4</v>
      </c>
      <c r="R3" s="314" t="s">
        <v>36</v>
      </c>
      <c r="S3" s="318" t="s">
        <v>56</v>
      </c>
      <c r="T3" s="322" t="s">
        <v>31</v>
      </c>
      <c r="U3" s="323" t="s">
        <v>35</v>
      </c>
      <c r="V3" s="324"/>
    </row>
    <row r="4" spans="2:22" s="20" customFormat="1" ht="14.25" thickBot="1" x14ac:dyDescent="0.2">
      <c r="B4" s="306"/>
      <c r="C4" s="309"/>
      <c r="D4" s="310"/>
      <c r="E4" s="312"/>
      <c r="F4" s="312"/>
      <c r="G4" s="315"/>
      <c r="H4" s="317"/>
      <c r="I4" s="319"/>
      <c r="J4" s="319"/>
      <c r="K4" s="319"/>
      <c r="L4" s="321"/>
      <c r="M4" s="321"/>
      <c r="N4" s="317"/>
      <c r="O4" s="319"/>
      <c r="P4" s="319"/>
      <c r="Q4" s="319"/>
      <c r="R4" s="321"/>
      <c r="S4" s="319"/>
      <c r="T4" s="321"/>
      <c r="U4" s="176" t="s">
        <v>993</v>
      </c>
      <c r="V4" s="5" t="s">
        <v>5</v>
      </c>
    </row>
    <row r="5" spans="2:22" s="20" customFormat="1" ht="70.5" hidden="1" customHeight="1" x14ac:dyDescent="0.15">
      <c r="B5" s="325" t="s">
        <v>0</v>
      </c>
      <c r="C5" s="11"/>
      <c r="D5" s="327" t="s">
        <v>58</v>
      </c>
      <c r="E5" s="8"/>
      <c r="F5" s="19"/>
      <c r="G5" s="50"/>
      <c r="H5" s="54"/>
      <c r="I5" s="7"/>
      <c r="J5" s="7"/>
      <c r="K5" s="7"/>
      <c r="L5" s="9"/>
      <c r="M5" s="28"/>
      <c r="N5" s="30"/>
      <c r="O5" s="7"/>
      <c r="P5" s="7"/>
      <c r="Q5" s="10"/>
      <c r="R5" s="4"/>
      <c r="S5" s="3"/>
      <c r="T5" s="31"/>
      <c r="U5" s="60"/>
      <c r="V5" s="6"/>
    </row>
    <row r="6" spans="2:22" s="20" customFormat="1" ht="65.099999999999994" customHeight="1" x14ac:dyDescent="0.15">
      <c r="B6" s="325"/>
      <c r="C6" s="329" t="s">
        <v>57</v>
      </c>
      <c r="D6" s="328"/>
      <c r="E6" s="83" t="s">
        <v>384</v>
      </c>
      <c r="F6" s="84" t="s">
        <v>89</v>
      </c>
      <c r="G6" s="85" t="s">
        <v>1056</v>
      </c>
      <c r="H6" s="70" t="s">
        <v>1057</v>
      </c>
      <c r="I6" s="80">
        <v>0.88</v>
      </c>
      <c r="J6" s="80" t="s">
        <v>385</v>
      </c>
      <c r="K6" s="146">
        <v>0.93500000000000005</v>
      </c>
      <c r="L6" s="147" t="s">
        <v>1058</v>
      </c>
      <c r="M6" s="148" t="s">
        <v>714</v>
      </c>
      <c r="N6" s="70" t="s">
        <v>386</v>
      </c>
      <c r="O6" s="146">
        <v>0.93</v>
      </c>
      <c r="P6" s="146" t="s">
        <v>111</v>
      </c>
      <c r="Q6" s="146">
        <v>0.81</v>
      </c>
      <c r="R6" s="147" t="s">
        <v>1059</v>
      </c>
      <c r="S6" s="148" t="s">
        <v>1330</v>
      </c>
      <c r="T6" s="149" t="s">
        <v>34</v>
      </c>
      <c r="U6" s="332" t="s">
        <v>1533</v>
      </c>
      <c r="V6" s="334" t="s">
        <v>1622</v>
      </c>
    </row>
    <row r="7" spans="2:22" s="20" customFormat="1" ht="48" x14ac:dyDescent="0.15">
      <c r="B7" s="325"/>
      <c r="C7" s="330"/>
      <c r="D7" s="328"/>
      <c r="E7" s="83" t="s">
        <v>387</v>
      </c>
      <c r="F7" s="84" t="s">
        <v>103</v>
      </c>
      <c r="G7" s="85" t="s">
        <v>388</v>
      </c>
      <c r="H7" s="70" t="s">
        <v>389</v>
      </c>
      <c r="I7" s="71" t="s">
        <v>390</v>
      </c>
      <c r="J7" s="71" t="s">
        <v>390</v>
      </c>
      <c r="K7" s="150" t="s">
        <v>1060</v>
      </c>
      <c r="L7" s="147" t="s">
        <v>1061</v>
      </c>
      <c r="M7" s="148" t="s">
        <v>147</v>
      </c>
      <c r="N7" s="70" t="s">
        <v>391</v>
      </c>
      <c r="O7" s="146">
        <v>0.9</v>
      </c>
      <c r="P7" s="146" t="s">
        <v>111</v>
      </c>
      <c r="Q7" s="146">
        <v>0.9</v>
      </c>
      <c r="R7" s="147" t="s">
        <v>1062</v>
      </c>
      <c r="S7" s="148" t="s">
        <v>1389</v>
      </c>
      <c r="T7" s="149" t="s">
        <v>34</v>
      </c>
      <c r="U7" s="333"/>
      <c r="V7" s="335"/>
    </row>
    <row r="8" spans="2:22" s="20" customFormat="1" ht="63.75" customHeight="1" x14ac:dyDescent="0.15">
      <c r="B8" s="325"/>
      <c r="C8" s="330"/>
      <c r="D8" s="328"/>
      <c r="E8" s="83" t="s">
        <v>392</v>
      </c>
      <c r="F8" s="84" t="s">
        <v>279</v>
      </c>
      <c r="G8" s="85" t="s">
        <v>393</v>
      </c>
      <c r="H8" s="70" t="s">
        <v>394</v>
      </c>
      <c r="I8" s="71" t="s">
        <v>396</v>
      </c>
      <c r="J8" s="71" t="s">
        <v>395</v>
      </c>
      <c r="K8" s="150" t="s">
        <v>1063</v>
      </c>
      <c r="L8" s="147" t="s">
        <v>1064</v>
      </c>
      <c r="M8" s="148" t="s">
        <v>156</v>
      </c>
      <c r="N8" s="70" t="s">
        <v>397</v>
      </c>
      <c r="O8" s="146">
        <v>0.91</v>
      </c>
      <c r="P8" s="146" t="s">
        <v>111</v>
      </c>
      <c r="Q8" s="146">
        <v>0.89</v>
      </c>
      <c r="R8" s="147" t="s">
        <v>1065</v>
      </c>
      <c r="S8" s="148" t="s">
        <v>1389</v>
      </c>
      <c r="T8" s="149" t="s">
        <v>34</v>
      </c>
      <c r="U8" s="333"/>
      <c r="V8" s="335"/>
    </row>
    <row r="9" spans="2:22" ht="69.75" customHeight="1" x14ac:dyDescent="0.15">
      <c r="B9" s="325"/>
      <c r="C9" s="330"/>
      <c r="D9" s="336" t="s">
        <v>59</v>
      </c>
      <c r="E9" s="83" t="s">
        <v>398</v>
      </c>
      <c r="F9" s="86" t="s">
        <v>103</v>
      </c>
      <c r="G9" s="90" t="s">
        <v>399</v>
      </c>
      <c r="H9" s="73" t="s">
        <v>400</v>
      </c>
      <c r="I9" s="80">
        <v>0.93</v>
      </c>
      <c r="J9" s="76" t="s">
        <v>111</v>
      </c>
      <c r="K9" s="151">
        <v>0.98</v>
      </c>
      <c r="L9" s="152" t="s">
        <v>1066</v>
      </c>
      <c r="M9" s="149" t="s">
        <v>147</v>
      </c>
      <c r="N9" s="73" t="s">
        <v>401</v>
      </c>
      <c r="O9" s="151">
        <v>0.88</v>
      </c>
      <c r="P9" s="151" t="s">
        <v>385</v>
      </c>
      <c r="Q9" s="151">
        <v>0.94</v>
      </c>
      <c r="R9" s="152" t="s">
        <v>1067</v>
      </c>
      <c r="S9" s="149" t="s">
        <v>1390</v>
      </c>
      <c r="T9" s="149" t="s">
        <v>34</v>
      </c>
      <c r="U9" s="332" t="s">
        <v>1581</v>
      </c>
      <c r="V9" s="334" t="s">
        <v>1623</v>
      </c>
    </row>
    <row r="10" spans="2:22" ht="85.5" customHeight="1" x14ac:dyDescent="0.15">
      <c r="B10" s="325"/>
      <c r="C10" s="330"/>
      <c r="D10" s="337"/>
      <c r="E10" s="83" t="s">
        <v>398</v>
      </c>
      <c r="F10" s="86" t="s">
        <v>103</v>
      </c>
      <c r="G10" s="90" t="s">
        <v>402</v>
      </c>
      <c r="H10" s="70" t="s">
        <v>403</v>
      </c>
      <c r="I10" s="71" t="s">
        <v>405</v>
      </c>
      <c r="J10" s="71" t="s">
        <v>404</v>
      </c>
      <c r="K10" s="150" t="s">
        <v>1068</v>
      </c>
      <c r="L10" s="152" t="s">
        <v>1069</v>
      </c>
      <c r="M10" s="148" t="s">
        <v>147</v>
      </c>
      <c r="N10" s="70" t="s">
        <v>406</v>
      </c>
      <c r="O10" s="146">
        <v>1</v>
      </c>
      <c r="P10" s="150" t="s">
        <v>111</v>
      </c>
      <c r="Q10" s="146">
        <v>1</v>
      </c>
      <c r="R10" s="152" t="s">
        <v>1661</v>
      </c>
      <c r="S10" s="148" t="s">
        <v>1338</v>
      </c>
      <c r="T10" s="149" t="s">
        <v>34</v>
      </c>
      <c r="U10" s="333"/>
      <c r="V10" s="335"/>
    </row>
    <row r="11" spans="2:22" ht="60.75" customHeight="1" x14ac:dyDescent="0.15">
      <c r="B11" s="325"/>
      <c r="C11" s="330"/>
      <c r="D11" s="338"/>
      <c r="E11" s="83" t="s">
        <v>407</v>
      </c>
      <c r="F11" s="86" t="s">
        <v>89</v>
      </c>
      <c r="G11" s="90" t="s">
        <v>408</v>
      </c>
      <c r="H11" s="70" t="s">
        <v>409</v>
      </c>
      <c r="I11" s="80">
        <v>0.93</v>
      </c>
      <c r="J11" s="71" t="s">
        <v>111</v>
      </c>
      <c r="K11" s="146">
        <v>0.93</v>
      </c>
      <c r="L11" s="152" t="s">
        <v>1071</v>
      </c>
      <c r="M11" s="148" t="s">
        <v>147</v>
      </c>
      <c r="N11" s="70" t="s">
        <v>410</v>
      </c>
      <c r="O11" s="150" t="s">
        <v>412</v>
      </c>
      <c r="P11" s="150" t="s">
        <v>411</v>
      </c>
      <c r="Q11" s="150" t="s">
        <v>1072</v>
      </c>
      <c r="R11" s="152" t="s">
        <v>1073</v>
      </c>
      <c r="S11" s="148" t="s">
        <v>1390</v>
      </c>
      <c r="T11" s="149" t="s">
        <v>34</v>
      </c>
      <c r="U11" s="339"/>
      <c r="V11" s="340"/>
    </row>
    <row r="12" spans="2:22" ht="63.75" customHeight="1" x14ac:dyDescent="0.15">
      <c r="B12" s="325"/>
      <c r="C12" s="330"/>
      <c r="D12" s="336" t="s">
        <v>60</v>
      </c>
      <c r="E12" s="88" t="s">
        <v>413</v>
      </c>
      <c r="F12" s="89" t="s">
        <v>89</v>
      </c>
      <c r="G12" s="90" t="s">
        <v>414</v>
      </c>
      <c r="H12" s="70" t="s">
        <v>415</v>
      </c>
      <c r="I12" s="71" t="s">
        <v>416</v>
      </c>
      <c r="J12" s="71" t="s">
        <v>1074</v>
      </c>
      <c r="K12" s="150" t="s">
        <v>1075</v>
      </c>
      <c r="L12" s="152" t="s">
        <v>1076</v>
      </c>
      <c r="M12" s="148" t="s">
        <v>1070</v>
      </c>
      <c r="N12" s="70" t="s">
        <v>417</v>
      </c>
      <c r="O12" s="146">
        <v>0.98</v>
      </c>
      <c r="P12" s="146" t="s">
        <v>665</v>
      </c>
      <c r="Q12" s="146">
        <v>0.97</v>
      </c>
      <c r="R12" s="152" t="s">
        <v>1077</v>
      </c>
      <c r="S12" s="148" t="s">
        <v>1389</v>
      </c>
      <c r="T12" s="149" t="s">
        <v>34</v>
      </c>
      <c r="U12" s="332" t="s">
        <v>1582</v>
      </c>
      <c r="V12" s="334" t="s">
        <v>1610</v>
      </c>
    </row>
    <row r="13" spans="2:22" ht="66.75" customHeight="1" x14ac:dyDescent="0.15">
      <c r="B13" s="325"/>
      <c r="C13" s="330"/>
      <c r="D13" s="337"/>
      <c r="E13" s="88" t="s">
        <v>418</v>
      </c>
      <c r="F13" s="91" t="s">
        <v>89</v>
      </c>
      <c r="G13" s="85" t="s">
        <v>419</v>
      </c>
      <c r="H13" s="70" t="s">
        <v>389</v>
      </c>
      <c r="I13" s="71" t="s">
        <v>421</v>
      </c>
      <c r="J13" s="71" t="s">
        <v>420</v>
      </c>
      <c r="K13" s="150" t="s">
        <v>1078</v>
      </c>
      <c r="L13" s="152" t="s">
        <v>1079</v>
      </c>
      <c r="M13" s="148" t="s">
        <v>147</v>
      </c>
      <c r="N13" s="70" t="s">
        <v>422</v>
      </c>
      <c r="O13" s="146">
        <v>0.98</v>
      </c>
      <c r="P13" s="146" t="s">
        <v>665</v>
      </c>
      <c r="Q13" s="146">
        <v>0.98</v>
      </c>
      <c r="R13" s="152" t="s">
        <v>1080</v>
      </c>
      <c r="S13" s="148" t="s">
        <v>1389</v>
      </c>
      <c r="T13" s="149" t="s">
        <v>34</v>
      </c>
      <c r="U13" s="333"/>
      <c r="V13" s="360"/>
    </row>
    <row r="14" spans="2:22" ht="59.25" customHeight="1" x14ac:dyDescent="0.15">
      <c r="B14" s="325"/>
      <c r="C14" s="330"/>
      <c r="D14" s="337"/>
      <c r="E14" s="83" t="s">
        <v>423</v>
      </c>
      <c r="F14" s="111" t="s">
        <v>279</v>
      </c>
      <c r="G14" s="85" t="s">
        <v>424</v>
      </c>
      <c r="H14" s="70" t="s">
        <v>425</v>
      </c>
      <c r="I14" s="71" t="s">
        <v>426</v>
      </c>
      <c r="J14" s="71" t="s">
        <v>1081</v>
      </c>
      <c r="K14" s="150" t="s">
        <v>1082</v>
      </c>
      <c r="L14" s="152" t="s">
        <v>1083</v>
      </c>
      <c r="M14" s="148" t="s">
        <v>147</v>
      </c>
      <c r="N14" s="70" t="s">
        <v>427</v>
      </c>
      <c r="O14" s="248">
        <v>0.91</v>
      </c>
      <c r="P14" s="146" t="s">
        <v>665</v>
      </c>
      <c r="Q14" s="146">
        <v>0.91</v>
      </c>
      <c r="R14" s="152" t="s">
        <v>1084</v>
      </c>
      <c r="S14" s="148" t="s">
        <v>1390</v>
      </c>
      <c r="T14" s="149" t="s">
        <v>34</v>
      </c>
      <c r="U14" s="339"/>
      <c r="V14" s="362"/>
    </row>
    <row r="15" spans="2:22" ht="51" customHeight="1" x14ac:dyDescent="0.15">
      <c r="B15" s="325"/>
      <c r="C15" s="330"/>
      <c r="D15" s="341" t="s">
        <v>80</v>
      </c>
      <c r="E15" s="88" t="s">
        <v>428</v>
      </c>
      <c r="F15" s="92" t="s">
        <v>216</v>
      </c>
      <c r="G15" s="90" t="s">
        <v>429</v>
      </c>
      <c r="H15" s="70" t="s">
        <v>430</v>
      </c>
      <c r="I15" s="71" t="s">
        <v>432</v>
      </c>
      <c r="J15" s="71" t="s">
        <v>431</v>
      </c>
      <c r="K15" s="150" t="s">
        <v>1085</v>
      </c>
      <c r="L15" s="249" t="s">
        <v>1086</v>
      </c>
      <c r="M15" s="148" t="s">
        <v>147</v>
      </c>
      <c r="N15" s="70" t="s">
        <v>433</v>
      </c>
      <c r="O15" s="146">
        <v>0.99</v>
      </c>
      <c r="P15" s="146" t="s">
        <v>117</v>
      </c>
      <c r="Q15" s="146">
        <v>0.96</v>
      </c>
      <c r="R15" s="152" t="s">
        <v>1087</v>
      </c>
      <c r="S15" s="148" t="s">
        <v>1389</v>
      </c>
      <c r="T15" s="149" t="s">
        <v>34</v>
      </c>
      <c r="U15" s="332" t="s">
        <v>1534</v>
      </c>
      <c r="V15" s="334" t="s">
        <v>1605</v>
      </c>
    </row>
    <row r="16" spans="2:22" ht="53.25" customHeight="1" x14ac:dyDescent="0.15">
      <c r="B16" s="325"/>
      <c r="C16" s="330"/>
      <c r="D16" s="342"/>
      <c r="E16" s="93" t="s">
        <v>434</v>
      </c>
      <c r="F16" s="94" t="s">
        <v>89</v>
      </c>
      <c r="G16" s="85" t="s">
        <v>435</v>
      </c>
      <c r="H16" s="70" t="s">
        <v>436</v>
      </c>
      <c r="I16" s="71" t="s">
        <v>296</v>
      </c>
      <c r="J16" s="71" t="s">
        <v>296</v>
      </c>
      <c r="K16" s="150" t="s">
        <v>296</v>
      </c>
      <c r="L16" s="147" t="s">
        <v>1088</v>
      </c>
      <c r="M16" s="148" t="s">
        <v>147</v>
      </c>
      <c r="N16" s="70" t="s">
        <v>437</v>
      </c>
      <c r="O16" s="146">
        <v>1</v>
      </c>
      <c r="P16" s="146" t="s">
        <v>111</v>
      </c>
      <c r="Q16" s="146">
        <v>1</v>
      </c>
      <c r="R16" s="147" t="s">
        <v>1089</v>
      </c>
      <c r="S16" s="148" t="s">
        <v>1389</v>
      </c>
      <c r="T16" s="149" t="s">
        <v>34</v>
      </c>
      <c r="U16" s="333"/>
      <c r="V16" s="335"/>
    </row>
    <row r="17" spans="2:22" ht="56.25" customHeight="1" thickBot="1" x14ac:dyDescent="0.2">
      <c r="B17" s="325"/>
      <c r="C17" s="331"/>
      <c r="D17" s="343"/>
      <c r="E17" s="120" t="s">
        <v>438</v>
      </c>
      <c r="F17" s="94" t="s">
        <v>216</v>
      </c>
      <c r="G17" s="85" t="s">
        <v>439</v>
      </c>
      <c r="H17" s="70" t="s">
        <v>440</v>
      </c>
      <c r="I17" s="71" t="s">
        <v>442</v>
      </c>
      <c r="J17" s="71" t="s">
        <v>441</v>
      </c>
      <c r="K17" s="150" t="s">
        <v>1090</v>
      </c>
      <c r="L17" s="147" t="s">
        <v>1091</v>
      </c>
      <c r="M17" s="148" t="s">
        <v>147</v>
      </c>
      <c r="N17" s="70" t="s">
        <v>443</v>
      </c>
      <c r="O17" s="146">
        <v>0.92</v>
      </c>
      <c r="P17" s="146" t="s">
        <v>111</v>
      </c>
      <c r="Q17" s="146">
        <v>0.96</v>
      </c>
      <c r="R17" s="147" t="s">
        <v>1092</v>
      </c>
      <c r="S17" s="148" t="s">
        <v>1390</v>
      </c>
      <c r="T17" s="149" t="s">
        <v>34</v>
      </c>
      <c r="U17" s="333"/>
      <c r="V17" s="335"/>
    </row>
    <row r="18" spans="2:22" ht="54" customHeight="1" x14ac:dyDescent="0.15">
      <c r="B18" s="325"/>
      <c r="C18" s="325" t="s">
        <v>14</v>
      </c>
      <c r="D18" s="350" t="s">
        <v>61</v>
      </c>
      <c r="E18" s="45" t="s">
        <v>71</v>
      </c>
      <c r="F18" s="36"/>
      <c r="G18" s="51"/>
      <c r="H18" s="55"/>
      <c r="I18" s="23"/>
      <c r="J18" s="23"/>
      <c r="K18" s="281"/>
      <c r="L18" s="282"/>
      <c r="M18" s="283"/>
      <c r="N18" s="61" t="s">
        <v>78</v>
      </c>
      <c r="O18" s="405" t="s">
        <v>1548</v>
      </c>
      <c r="P18" s="406"/>
      <c r="Q18" s="406"/>
      <c r="R18" s="406"/>
      <c r="S18" s="406"/>
      <c r="T18" s="406"/>
      <c r="U18" s="358" t="s">
        <v>1561</v>
      </c>
      <c r="V18" s="359" t="s">
        <v>1610</v>
      </c>
    </row>
    <row r="19" spans="2:22" ht="60" customHeight="1" x14ac:dyDescent="0.15">
      <c r="B19" s="325"/>
      <c r="C19" s="325"/>
      <c r="D19" s="350"/>
      <c r="E19" s="34" t="s">
        <v>74</v>
      </c>
      <c r="F19" s="48"/>
      <c r="G19" s="52"/>
      <c r="H19" s="56"/>
      <c r="I19" s="25"/>
      <c r="J19" s="25"/>
      <c r="K19" s="284"/>
      <c r="L19" s="284"/>
      <c r="M19" s="285"/>
      <c r="N19" s="68" t="s">
        <v>38</v>
      </c>
      <c r="O19" s="99">
        <v>0.73199999999999998</v>
      </c>
      <c r="P19" s="76">
        <v>0.8</v>
      </c>
      <c r="Q19" s="99">
        <v>0.78100000000000003</v>
      </c>
      <c r="R19" s="289" t="s">
        <v>1487</v>
      </c>
      <c r="S19" s="153" t="s">
        <v>1391</v>
      </c>
      <c r="T19" s="154"/>
      <c r="U19" s="395"/>
      <c r="V19" s="397"/>
    </row>
    <row r="20" spans="2:22" ht="60" customHeight="1" x14ac:dyDescent="0.15">
      <c r="B20" s="325"/>
      <c r="C20" s="325"/>
      <c r="D20" s="351"/>
      <c r="E20" s="34" t="s">
        <v>75</v>
      </c>
      <c r="F20" s="48"/>
      <c r="G20" s="52"/>
      <c r="H20" s="56"/>
      <c r="I20" s="25"/>
      <c r="J20" s="25"/>
      <c r="K20" s="284"/>
      <c r="L20" s="284"/>
      <c r="M20" s="285"/>
      <c r="N20" s="77" t="s">
        <v>444</v>
      </c>
      <c r="O20" s="124">
        <v>0.23</v>
      </c>
      <c r="P20" s="76">
        <v>0.2</v>
      </c>
      <c r="Q20" s="99">
        <v>0.309</v>
      </c>
      <c r="R20" s="289" t="s">
        <v>1093</v>
      </c>
      <c r="S20" s="153" t="s">
        <v>1391</v>
      </c>
      <c r="T20" s="154"/>
      <c r="U20" s="395"/>
      <c r="V20" s="397"/>
    </row>
    <row r="21" spans="2:22" s="20" customFormat="1" ht="60" customHeight="1" x14ac:dyDescent="0.15">
      <c r="B21" s="325"/>
      <c r="C21" s="325"/>
      <c r="D21" s="341" t="s">
        <v>72</v>
      </c>
      <c r="E21" s="34" t="s">
        <v>77</v>
      </c>
      <c r="F21" s="48"/>
      <c r="G21" s="52"/>
      <c r="H21" s="56"/>
      <c r="I21" s="25"/>
      <c r="J21" s="25"/>
      <c r="K21" s="284"/>
      <c r="L21" s="284"/>
      <c r="M21" s="285"/>
      <c r="N21" s="77" t="s">
        <v>445</v>
      </c>
      <c r="O21" s="101" t="s">
        <v>1392</v>
      </c>
      <c r="P21" s="78" t="s">
        <v>1393</v>
      </c>
      <c r="Q21" s="101" t="s">
        <v>1094</v>
      </c>
      <c r="R21" s="289" t="s">
        <v>1095</v>
      </c>
      <c r="S21" s="153" t="s">
        <v>1338</v>
      </c>
      <c r="T21" s="154"/>
      <c r="U21" s="407" t="s">
        <v>1535</v>
      </c>
      <c r="V21" s="334" t="s">
        <v>1607</v>
      </c>
    </row>
    <row r="22" spans="2:22" s="20" customFormat="1" ht="78" customHeight="1" x14ac:dyDescent="0.15">
      <c r="B22" s="325"/>
      <c r="C22" s="325"/>
      <c r="D22" s="355"/>
      <c r="E22" s="34" t="s">
        <v>76</v>
      </c>
      <c r="F22" s="48"/>
      <c r="G22" s="52"/>
      <c r="H22" s="57"/>
      <c r="I22" s="24"/>
      <c r="J22" s="25"/>
      <c r="K22" s="286"/>
      <c r="L22" s="287"/>
      <c r="M22" s="288"/>
      <c r="N22" s="77" t="s">
        <v>446</v>
      </c>
      <c r="O22" s="78" t="s">
        <v>448</v>
      </c>
      <c r="P22" s="78" t="s">
        <v>447</v>
      </c>
      <c r="Q22" s="101" t="s">
        <v>1096</v>
      </c>
      <c r="R22" s="289" t="s">
        <v>1097</v>
      </c>
      <c r="S22" s="153" t="s">
        <v>1394</v>
      </c>
      <c r="T22" s="154"/>
      <c r="U22" s="408"/>
      <c r="V22" s="340"/>
    </row>
    <row r="23" spans="2:22" ht="60" customHeight="1" x14ac:dyDescent="0.15">
      <c r="B23" s="325"/>
      <c r="C23" s="325"/>
      <c r="D23" s="196" t="s">
        <v>503</v>
      </c>
      <c r="E23" s="34" t="s">
        <v>1098</v>
      </c>
      <c r="F23" s="48"/>
      <c r="G23" s="52"/>
      <c r="H23" s="57"/>
      <c r="I23" s="24"/>
      <c r="J23" s="25"/>
      <c r="K23" s="24"/>
      <c r="L23" s="26"/>
      <c r="M23" s="38"/>
      <c r="N23" s="77" t="s">
        <v>449</v>
      </c>
      <c r="O23" s="78" t="s">
        <v>1099</v>
      </c>
      <c r="P23" s="78" t="s">
        <v>1100</v>
      </c>
      <c r="Q23" s="101" t="s">
        <v>1101</v>
      </c>
      <c r="R23" s="289" t="s">
        <v>1102</v>
      </c>
      <c r="S23" s="153" t="s">
        <v>1394</v>
      </c>
      <c r="T23" s="154"/>
      <c r="U23" s="304" t="s">
        <v>1536</v>
      </c>
      <c r="V23" s="303" t="s">
        <v>1610</v>
      </c>
    </row>
    <row r="24" spans="2:22" ht="60" customHeight="1" x14ac:dyDescent="0.15">
      <c r="B24" s="325"/>
      <c r="C24" s="325"/>
      <c r="D24" s="341" t="s">
        <v>79</v>
      </c>
      <c r="E24" s="34" t="s">
        <v>1103</v>
      </c>
      <c r="F24" s="48"/>
      <c r="G24" s="52"/>
      <c r="H24" s="57"/>
      <c r="I24" s="24"/>
      <c r="J24" s="25"/>
      <c r="K24" s="24"/>
      <c r="L24" s="26"/>
      <c r="M24" s="38"/>
      <c r="N24" s="127" t="s">
        <v>1104</v>
      </c>
      <c r="O24" s="79" t="s">
        <v>1050</v>
      </c>
      <c r="P24" s="79" t="s">
        <v>263</v>
      </c>
      <c r="Q24" s="105" t="s">
        <v>1654</v>
      </c>
      <c r="R24" s="290" t="s">
        <v>1655</v>
      </c>
      <c r="S24" s="250" t="s">
        <v>1394</v>
      </c>
      <c r="T24" s="155"/>
      <c r="U24" s="435" t="s">
        <v>1667</v>
      </c>
      <c r="V24" s="334" t="s">
        <v>1603</v>
      </c>
    </row>
    <row r="25" spans="2:22" ht="60" customHeight="1" x14ac:dyDescent="0.15">
      <c r="B25" s="325"/>
      <c r="C25" s="325"/>
      <c r="D25" s="342"/>
      <c r="E25" s="34" t="s">
        <v>755</v>
      </c>
      <c r="F25" s="48"/>
      <c r="G25" s="52"/>
      <c r="H25" s="58"/>
      <c r="I25" s="24"/>
      <c r="J25" s="24"/>
      <c r="K25" s="24"/>
      <c r="L25" s="24"/>
      <c r="M25" s="39"/>
      <c r="N25" s="67" t="s">
        <v>450</v>
      </c>
      <c r="O25" s="79" t="s">
        <v>452</v>
      </c>
      <c r="P25" s="79" t="s">
        <v>451</v>
      </c>
      <c r="Q25" s="105" t="s">
        <v>1039</v>
      </c>
      <c r="R25" s="290" t="s">
        <v>1662</v>
      </c>
      <c r="S25" s="250" t="s">
        <v>1394</v>
      </c>
      <c r="T25" s="155"/>
      <c r="U25" s="436"/>
      <c r="V25" s="335"/>
    </row>
    <row r="26" spans="2:22" ht="60" customHeight="1" x14ac:dyDescent="0.15">
      <c r="B26" s="325"/>
      <c r="C26" s="325"/>
      <c r="D26" s="342"/>
      <c r="E26" s="34" t="s">
        <v>1105</v>
      </c>
      <c r="F26" s="48"/>
      <c r="G26" s="52"/>
      <c r="H26" s="58"/>
      <c r="I26" s="24"/>
      <c r="J26" s="24"/>
      <c r="K26" s="24"/>
      <c r="L26" s="24"/>
      <c r="M26" s="39"/>
      <c r="N26" s="62" t="s">
        <v>39</v>
      </c>
      <c r="O26" s="79" t="s">
        <v>1488</v>
      </c>
      <c r="P26" s="79" t="s">
        <v>223</v>
      </c>
      <c r="Q26" s="105" t="s">
        <v>1106</v>
      </c>
      <c r="R26" s="290" t="s">
        <v>1107</v>
      </c>
      <c r="S26" s="250" t="s">
        <v>1394</v>
      </c>
      <c r="T26" s="155"/>
      <c r="U26" s="436"/>
      <c r="V26" s="335"/>
    </row>
    <row r="27" spans="2:22" ht="60" customHeight="1" thickBot="1" x14ac:dyDescent="0.2">
      <c r="B27" s="326"/>
      <c r="C27" s="326"/>
      <c r="D27" s="343"/>
      <c r="E27" s="114" t="s">
        <v>761</v>
      </c>
      <c r="F27" s="49"/>
      <c r="G27" s="53"/>
      <c r="H27" s="59"/>
      <c r="I27" s="40"/>
      <c r="J27" s="40"/>
      <c r="K27" s="40"/>
      <c r="L27" s="40"/>
      <c r="M27" s="41"/>
      <c r="N27" s="63" t="s">
        <v>85</v>
      </c>
      <c r="O27" s="81" t="s">
        <v>1489</v>
      </c>
      <c r="P27" s="81" t="s">
        <v>154</v>
      </c>
      <c r="Q27" s="107" t="s">
        <v>154</v>
      </c>
      <c r="R27" s="291" t="s">
        <v>1108</v>
      </c>
      <c r="S27" s="156" t="s">
        <v>1394</v>
      </c>
      <c r="T27" s="157"/>
      <c r="U27" s="437"/>
      <c r="V27" s="363"/>
    </row>
    <row r="28" spans="2:22" ht="14.25" thickBot="1" x14ac:dyDescent="0.2">
      <c r="M28" s="364"/>
      <c r="N28" s="364"/>
      <c r="O28" s="364"/>
      <c r="P28" s="364"/>
      <c r="Q28" s="364"/>
      <c r="R28" s="364"/>
    </row>
    <row r="29" spans="2:22" ht="108" customHeight="1" thickBot="1" x14ac:dyDescent="0.2">
      <c r="B29" s="344" t="s">
        <v>37</v>
      </c>
      <c r="C29" s="345"/>
      <c r="D29" s="345"/>
      <c r="E29" s="345"/>
      <c r="F29" s="401" t="s">
        <v>1580</v>
      </c>
      <c r="G29" s="402"/>
      <c r="H29" s="402"/>
      <c r="I29" s="402"/>
      <c r="J29" s="402"/>
      <c r="K29" s="402"/>
      <c r="L29" s="402"/>
      <c r="M29" s="402"/>
      <c r="N29" s="402"/>
      <c r="O29" s="402"/>
      <c r="P29" s="402"/>
      <c r="Q29" s="402"/>
      <c r="R29" s="402"/>
      <c r="S29" s="402"/>
      <c r="T29" s="403"/>
      <c r="U29" s="345" t="s">
        <v>1607</v>
      </c>
      <c r="V29" s="349"/>
    </row>
    <row r="30" spans="2:22" x14ac:dyDescent="0.15">
      <c r="M30" s="27"/>
      <c r="N30" s="64"/>
      <c r="O30" s="64"/>
      <c r="P30" s="27"/>
      <c r="Q30" s="27"/>
      <c r="R30" s="64"/>
    </row>
    <row r="32" spans="2:22" x14ac:dyDescent="0.15">
      <c r="I32" s="65"/>
      <c r="J32" s="65"/>
      <c r="O32" s="20"/>
    </row>
    <row r="34" spans="16:20" x14ac:dyDescent="0.15">
      <c r="P34" s="1"/>
      <c r="Q34" s="1"/>
      <c r="T34" s="20"/>
    </row>
  </sheetData>
  <sheetProtection insertRows="0" deleteRows="0"/>
  <mergeCells count="48">
    <mergeCell ref="B29:E29"/>
    <mergeCell ref="F29:T29"/>
    <mergeCell ref="U29:V29"/>
    <mergeCell ref="C18:C27"/>
    <mergeCell ref="D18:D20"/>
    <mergeCell ref="O18:T18"/>
    <mergeCell ref="D21:D22"/>
    <mergeCell ref="D24:D27"/>
    <mergeCell ref="U24:U27"/>
    <mergeCell ref="U18:U20"/>
    <mergeCell ref="V18:V20"/>
    <mergeCell ref="U21:U22"/>
    <mergeCell ref="V21:V22"/>
    <mergeCell ref="V24:V27"/>
    <mergeCell ref="M28:R28"/>
    <mergeCell ref="V9:V11"/>
    <mergeCell ref="D12:D14"/>
    <mergeCell ref="U12:U14"/>
    <mergeCell ref="D15:D17"/>
    <mergeCell ref="U15:U17"/>
    <mergeCell ref="V15:V17"/>
    <mergeCell ref="V12:V14"/>
    <mergeCell ref="S3:S4"/>
    <mergeCell ref="T3:T4"/>
    <mergeCell ref="U3:V3"/>
    <mergeCell ref="B5:B27"/>
    <mergeCell ref="D5:D8"/>
    <mergeCell ref="C6:C17"/>
    <mergeCell ref="U6:U8"/>
    <mergeCell ref="V6:V8"/>
    <mergeCell ref="D9:D11"/>
    <mergeCell ref="L3:L4"/>
    <mergeCell ref="M3:M4"/>
    <mergeCell ref="N3:N4"/>
    <mergeCell ref="O3:O4"/>
    <mergeCell ref="P3:P4"/>
    <mergeCell ref="Q3:Q4"/>
    <mergeCell ref="U9:U11"/>
    <mergeCell ref="H3:H4"/>
    <mergeCell ref="I3:I4"/>
    <mergeCell ref="J3:J4"/>
    <mergeCell ref="K3:K4"/>
    <mergeCell ref="R3:R4"/>
    <mergeCell ref="B3:B4"/>
    <mergeCell ref="C3:D4"/>
    <mergeCell ref="E3:E4"/>
    <mergeCell ref="F3:F4"/>
    <mergeCell ref="G3:G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2"/>
  <sheetViews>
    <sheetView zoomScale="75" zoomScaleNormal="75" zoomScaleSheetLayoutView="50" workbookViewId="0"/>
  </sheetViews>
  <sheetFormatPr defaultRowHeight="13.5" x14ac:dyDescent="0.15"/>
  <cols>
    <col min="1" max="1" width="3" style="1" customWidth="1"/>
    <col min="2" max="3" width="5.25" style="1" customWidth="1"/>
    <col min="4" max="4" width="25.625" style="1" customWidth="1"/>
    <col min="5" max="5" width="29.375" style="1" customWidth="1"/>
    <col min="6" max="6" width="9.25" style="1" customWidth="1"/>
    <col min="7" max="7" width="35.625" style="1" customWidth="1"/>
    <col min="8" max="8" width="24.25" style="1" customWidth="1"/>
    <col min="9" max="9" width="12.625" style="1" customWidth="1"/>
    <col min="10" max="10" width="12.5" style="1" customWidth="1"/>
    <col min="11" max="11" width="15.625" style="1" customWidth="1"/>
    <col min="12" max="12" width="38.625" style="1" customWidth="1"/>
    <col min="13" max="13" width="5.25" style="1" customWidth="1"/>
    <col min="14" max="14" width="30.625" style="1" customWidth="1"/>
    <col min="15" max="15" width="10.625" style="1" customWidth="1"/>
    <col min="16" max="17" width="10.625" style="20" customWidth="1"/>
    <col min="18" max="18" width="45.625" style="1" customWidth="1"/>
    <col min="19" max="19" width="5.25" style="1"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9.375" style="1" customWidth="1"/>
    <col min="262" max="262" width="9.25" style="1" customWidth="1"/>
    <col min="263" max="263" width="40.625" style="1" customWidth="1"/>
    <col min="264" max="264" width="24.25" style="1" customWidth="1"/>
    <col min="265" max="265" width="12.625" style="1" customWidth="1"/>
    <col min="266" max="266" width="12.5" style="1" customWidth="1"/>
    <col min="267" max="267" width="10.625" style="1" customWidth="1"/>
    <col min="268" max="268" width="30.625" style="1" customWidth="1"/>
    <col min="269" max="269" width="5.25" style="1" customWidth="1"/>
    <col min="270" max="270" width="30.625" style="1" customWidth="1"/>
    <col min="271" max="273" width="10.625" style="1" customWidth="1"/>
    <col min="274" max="274" width="30.62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9.375" style="1" customWidth="1"/>
    <col min="518" max="518" width="9.25" style="1" customWidth="1"/>
    <col min="519" max="519" width="40.625" style="1" customWidth="1"/>
    <col min="520" max="520" width="24.25" style="1" customWidth="1"/>
    <col min="521" max="521" width="12.625" style="1" customWidth="1"/>
    <col min="522" max="522" width="12.5" style="1" customWidth="1"/>
    <col min="523" max="523" width="10.625" style="1" customWidth="1"/>
    <col min="524" max="524" width="30.625" style="1" customWidth="1"/>
    <col min="525" max="525" width="5.25" style="1" customWidth="1"/>
    <col min="526" max="526" width="30.625" style="1" customWidth="1"/>
    <col min="527" max="529" width="10.625" style="1" customWidth="1"/>
    <col min="530" max="530" width="30.62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9.375" style="1" customWidth="1"/>
    <col min="774" max="774" width="9.25" style="1" customWidth="1"/>
    <col min="775" max="775" width="40.625" style="1" customWidth="1"/>
    <col min="776" max="776" width="24.25" style="1" customWidth="1"/>
    <col min="777" max="777" width="12.625" style="1" customWidth="1"/>
    <col min="778" max="778" width="12.5" style="1" customWidth="1"/>
    <col min="779" max="779" width="10.625" style="1" customWidth="1"/>
    <col min="780" max="780" width="30.625" style="1" customWidth="1"/>
    <col min="781" max="781" width="5.25" style="1" customWidth="1"/>
    <col min="782" max="782" width="30.625" style="1" customWidth="1"/>
    <col min="783" max="785" width="10.625" style="1" customWidth="1"/>
    <col min="786" max="786" width="30.62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9.375" style="1" customWidth="1"/>
    <col min="1030" max="1030" width="9.25" style="1" customWidth="1"/>
    <col min="1031" max="1031" width="40.625" style="1" customWidth="1"/>
    <col min="1032" max="1032" width="24.25" style="1" customWidth="1"/>
    <col min="1033" max="1033" width="12.625" style="1" customWidth="1"/>
    <col min="1034" max="1034" width="12.5" style="1" customWidth="1"/>
    <col min="1035" max="1035" width="10.625" style="1" customWidth="1"/>
    <col min="1036" max="1036" width="30.625" style="1" customWidth="1"/>
    <col min="1037" max="1037" width="5.25" style="1" customWidth="1"/>
    <col min="1038" max="1038" width="30.625" style="1" customWidth="1"/>
    <col min="1039" max="1041" width="10.625" style="1" customWidth="1"/>
    <col min="1042" max="1042" width="30.62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9.375" style="1" customWidth="1"/>
    <col min="1286" max="1286" width="9.25" style="1" customWidth="1"/>
    <col min="1287" max="1287" width="40.625" style="1" customWidth="1"/>
    <col min="1288" max="1288" width="24.25" style="1" customWidth="1"/>
    <col min="1289" max="1289" width="12.625" style="1" customWidth="1"/>
    <col min="1290" max="1290" width="12.5" style="1" customWidth="1"/>
    <col min="1291" max="1291" width="10.625" style="1" customWidth="1"/>
    <col min="1292" max="1292" width="30.625" style="1" customWidth="1"/>
    <col min="1293" max="1293" width="5.25" style="1" customWidth="1"/>
    <col min="1294" max="1294" width="30.625" style="1" customWidth="1"/>
    <col min="1295" max="1297" width="10.625" style="1" customWidth="1"/>
    <col min="1298" max="1298" width="30.62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9.375" style="1" customWidth="1"/>
    <col min="1542" max="1542" width="9.25" style="1" customWidth="1"/>
    <col min="1543" max="1543" width="40.625" style="1" customWidth="1"/>
    <col min="1544" max="1544" width="24.25" style="1" customWidth="1"/>
    <col min="1545" max="1545" width="12.625" style="1" customWidth="1"/>
    <col min="1546" max="1546" width="12.5" style="1" customWidth="1"/>
    <col min="1547" max="1547" width="10.625" style="1" customWidth="1"/>
    <col min="1548" max="1548" width="30.625" style="1" customWidth="1"/>
    <col min="1549" max="1549" width="5.25" style="1" customWidth="1"/>
    <col min="1550" max="1550" width="30.625" style="1" customWidth="1"/>
    <col min="1551" max="1553" width="10.625" style="1" customWidth="1"/>
    <col min="1554" max="1554" width="30.62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9.375" style="1" customWidth="1"/>
    <col min="1798" max="1798" width="9.25" style="1" customWidth="1"/>
    <col min="1799" max="1799" width="40.625" style="1" customWidth="1"/>
    <col min="1800" max="1800" width="24.25" style="1" customWidth="1"/>
    <col min="1801" max="1801" width="12.625" style="1" customWidth="1"/>
    <col min="1802" max="1802" width="12.5" style="1" customWidth="1"/>
    <col min="1803" max="1803" width="10.625" style="1" customWidth="1"/>
    <col min="1804" max="1804" width="30.625" style="1" customWidth="1"/>
    <col min="1805" max="1805" width="5.25" style="1" customWidth="1"/>
    <col min="1806" max="1806" width="30.625" style="1" customWidth="1"/>
    <col min="1807" max="1809" width="10.625" style="1" customWidth="1"/>
    <col min="1810" max="1810" width="30.62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9.375" style="1" customWidth="1"/>
    <col min="2054" max="2054" width="9.25" style="1" customWidth="1"/>
    <col min="2055" max="2055" width="40.625" style="1" customWidth="1"/>
    <col min="2056" max="2056" width="24.25" style="1" customWidth="1"/>
    <col min="2057" max="2057" width="12.625" style="1" customWidth="1"/>
    <col min="2058" max="2058" width="12.5" style="1" customWidth="1"/>
    <col min="2059" max="2059" width="10.625" style="1" customWidth="1"/>
    <col min="2060" max="2060" width="30.625" style="1" customWidth="1"/>
    <col min="2061" max="2061" width="5.25" style="1" customWidth="1"/>
    <col min="2062" max="2062" width="30.625" style="1" customWidth="1"/>
    <col min="2063" max="2065" width="10.625" style="1" customWidth="1"/>
    <col min="2066" max="2066" width="30.62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9.375" style="1" customWidth="1"/>
    <col min="2310" max="2310" width="9.25" style="1" customWidth="1"/>
    <col min="2311" max="2311" width="40.625" style="1" customWidth="1"/>
    <col min="2312" max="2312" width="24.25" style="1" customWidth="1"/>
    <col min="2313" max="2313" width="12.625" style="1" customWidth="1"/>
    <col min="2314" max="2314" width="12.5" style="1" customWidth="1"/>
    <col min="2315" max="2315" width="10.625" style="1" customWidth="1"/>
    <col min="2316" max="2316" width="30.625" style="1" customWidth="1"/>
    <col min="2317" max="2317" width="5.25" style="1" customWidth="1"/>
    <col min="2318" max="2318" width="30.625" style="1" customWidth="1"/>
    <col min="2319" max="2321" width="10.625" style="1" customWidth="1"/>
    <col min="2322" max="2322" width="30.62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9.375" style="1" customWidth="1"/>
    <col min="2566" max="2566" width="9.25" style="1" customWidth="1"/>
    <col min="2567" max="2567" width="40.625" style="1" customWidth="1"/>
    <col min="2568" max="2568" width="24.25" style="1" customWidth="1"/>
    <col min="2569" max="2569" width="12.625" style="1" customWidth="1"/>
    <col min="2570" max="2570" width="12.5" style="1" customWidth="1"/>
    <col min="2571" max="2571" width="10.625" style="1" customWidth="1"/>
    <col min="2572" max="2572" width="30.625" style="1" customWidth="1"/>
    <col min="2573" max="2573" width="5.25" style="1" customWidth="1"/>
    <col min="2574" max="2574" width="30.625" style="1" customWidth="1"/>
    <col min="2575" max="2577" width="10.625" style="1" customWidth="1"/>
    <col min="2578" max="2578" width="30.62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9.375" style="1" customWidth="1"/>
    <col min="2822" max="2822" width="9.25" style="1" customWidth="1"/>
    <col min="2823" max="2823" width="40.625" style="1" customWidth="1"/>
    <col min="2824" max="2824" width="24.25" style="1" customWidth="1"/>
    <col min="2825" max="2825" width="12.625" style="1" customWidth="1"/>
    <col min="2826" max="2826" width="12.5" style="1" customWidth="1"/>
    <col min="2827" max="2827" width="10.625" style="1" customWidth="1"/>
    <col min="2828" max="2828" width="30.625" style="1" customWidth="1"/>
    <col min="2829" max="2829" width="5.25" style="1" customWidth="1"/>
    <col min="2830" max="2830" width="30.625" style="1" customWidth="1"/>
    <col min="2831" max="2833" width="10.625" style="1" customWidth="1"/>
    <col min="2834" max="2834" width="30.62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9.375" style="1" customWidth="1"/>
    <col min="3078" max="3078" width="9.25" style="1" customWidth="1"/>
    <col min="3079" max="3079" width="40.625" style="1" customWidth="1"/>
    <col min="3080" max="3080" width="24.25" style="1" customWidth="1"/>
    <col min="3081" max="3081" width="12.625" style="1" customWidth="1"/>
    <col min="3082" max="3082" width="12.5" style="1" customWidth="1"/>
    <col min="3083" max="3083" width="10.625" style="1" customWidth="1"/>
    <col min="3084" max="3084" width="30.625" style="1" customWidth="1"/>
    <col min="3085" max="3085" width="5.25" style="1" customWidth="1"/>
    <col min="3086" max="3086" width="30.625" style="1" customWidth="1"/>
    <col min="3087" max="3089" width="10.625" style="1" customWidth="1"/>
    <col min="3090" max="3090" width="30.62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9.375" style="1" customWidth="1"/>
    <col min="3334" max="3334" width="9.25" style="1" customWidth="1"/>
    <col min="3335" max="3335" width="40.625" style="1" customWidth="1"/>
    <col min="3336" max="3336" width="24.25" style="1" customWidth="1"/>
    <col min="3337" max="3337" width="12.625" style="1" customWidth="1"/>
    <col min="3338" max="3338" width="12.5" style="1" customWidth="1"/>
    <col min="3339" max="3339" width="10.625" style="1" customWidth="1"/>
    <col min="3340" max="3340" width="30.625" style="1" customWidth="1"/>
    <col min="3341" max="3341" width="5.25" style="1" customWidth="1"/>
    <col min="3342" max="3342" width="30.625" style="1" customWidth="1"/>
    <col min="3343" max="3345" width="10.625" style="1" customWidth="1"/>
    <col min="3346" max="3346" width="30.62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9.375" style="1" customWidth="1"/>
    <col min="3590" max="3590" width="9.25" style="1" customWidth="1"/>
    <col min="3591" max="3591" width="40.625" style="1" customWidth="1"/>
    <col min="3592" max="3592" width="24.25" style="1" customWidth="1"/>
    <col min="3593" max="3593" width="12.625" style="1" customWidth="1"/>
    <col min="3594" max="3594" width="12.5" style="1" customWidth="1"/>
    <col min="3595" max="3595" width="10.625" style="1" customWidth="1"/>
    <col min="3596" max="3596" width="30.625" style="1" customWidth="1"/>
    <col min="3597" max="3597" width="5.25" style="1" customWidth="1"/>
    <col min="3598" max="3598" width="30.625" style="1" customWidth="1"/>
    <col min="3599" max="3601" width="10.625" style="1" customWidth="1"/>
    <col min="3602" max="3602" width="30.62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9.375" style="1" customWidth="1"/>
    <col min="3846" max="3846" width="9.25" style="1" customWidth="1"/>
    <col min="3847" max="3847" width="40.625" style="1" customWidth="1"/>
    <col min="3848" max="3848" width="24.25" style="1" customWidth="1"/>
    <col min="3849" max="3849" width="12.625" style="1" customWidth="1"/>
    <col min="3850" max="3850" width="12.5" style="1" customWidth="1"/>
    <col min="3851" max="3851" width="10.625" style="1" customWidth="1"/>
    <col min="3852" max="3852" width="30.625" style="1" customWidth="1"/>
    <col min="3853" max="3853" width="5.25" style="1" customWidth="1"/>
    <col min="3854" max="3854" width="30.625" style="1" customWidth="1"/>
    <col min="3855" max="3857" width="10.625" style="1" customWidth="1"/>
    <col min="3858" max="3858" width="30.62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9.375" style="1" customWidth="1"/>
    <col min="4102" max="4102" width="9.25" style="1" customWidth="1"/>
    <col min="4103" max="4103" width="40.625" style="1" customWidth="1"/>
    <col min="4104" max="4104" width="24.25" style="1" customWidth="1"/>
    <col min="4105" max="4105" width="12.625" style="1" customWidth="1"/>
    <col min="4106" max="4106" width="12.5" style="1" customWidth="1"/>
    <col min="4107" max="4107" width="10.625" style="1" customWidth="1"/>
    <col min="4108" max="4108" width="30.625" style="1" customWidth="1"/>
    <col min="4109" max="4109" width="5.25" style="1" customWidth="1"/>
    <col min="4110" max="4110" width="30.625" style="1" customWidth="1"/>
    <col min="4111" max="4113" width="10.625" style="1" customWidth="1"/>
    <col min="4114" max="4114" width="30.62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9.375" style="1" customWidth="1"/>
    <col min="4358" max="4358" width="9.25" style="1" customWidth="1"/>
    <col min="4359" max="4359" width="40.625" style="1" customWidth="1"/>
    <col min="4360" max="4360" width="24.25" style="1" customWidth="1"/>
    <col min="4361" max="4361" width="12.625" style="1" customWidth="1"/>
    <col min="4362" max="4362" width="12.5" style="1" customWidth="1"/>
    <col min="4363" max="4363" width="10.625" style="1" customWidth="1"/>
    <col min="4364" max="4364" width="30.625" style="1" customWidth="1"/>
    <col min="4365" max="4365" width="5.25" style="1" customWidth="1"/>
    <col min="4366" max="4366" width="30.625" style="1" customWidth="1"/>
    <col min="4367" max="4369" width="10.625" style="1" customWidth="1"/>
    <col min="4370" max="4370" width="30.62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9.375" style="1" customWidth="1"/>
    <col min="4614" max="4614" width="9.25" style="1" customWidth="1"/>
    <col min="4615" max="4615" width="40.625" style="1" customWidth="1"/>
    <col min="4616" max="4616" width="24.25" style="1" customWidth="1"/>
    <col min="4617" max="4617" width="12.625" style="1" customWidth="1"/>
    <col min="4618" max="4618" width="12.5" style="1" customWidth="1"/>
    <col min="4619" max="4619" width="10.625" style="1" customWidth="1"/>
    <col min="4620" max="4620" width="30.625" style="1" customWidth="1"/>
    <col min="4621" max="4621" width="5.25" style="1" customWidth="1"/>
    <col min="4622" max="4622" width="30.625" style="1" customWidth="1"/>
    <col min="4623" max="4625" width="10.625" style="1" customWidth="1"/>
    <col min="4626" max="4626" width="30.62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9.375" style="1" customWidth="1"/>
    <col min="4870" max="4870" width="9.25" style="1" customWidth="1"/>
    <col min="4871" max="4871" width="40.625" style="1" customWidth="1"/>
    <col min="4872" max="4872" width="24.25" style="1" customWidth="1"/>
    <col min="4873" max="4873" width="12.625" style="1" customWidth="1"/>
    <col min="4874" max="4874" width="12.5" style="1" customWidth="1"/>
    <col min="4875" max="4875" width="10.625" style="1" customWidth="1"/>
    <col min="4876" max="4876" width="30.625" style="1" customWidth="1"/>
    <col min="4877" max="4877" width="5.25" style="1" customWidth="1"/>
    <col min="4878" max="4878" width="30.625" style="1" customWidth="1"/>
    <col min="4879" max="4881" width="10.625" style="1" customWidth="1"/>
    <col min="4882" max="4882" width="30.62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9.375" style="1" customWidth="1"/>
    <col min="5126" max="5126" width="9.25" style="1" customWidth="1"/>
    <col min="5127" max="5127" width="40.625" style="1" customWidth="1"/>
    <col min="5128" max="5128" width="24.25" style="1" customWidth="1"/>
    <col min="5129" max="5129" width="12.625" style="1" customWidth="1"/>
    <col min="5130" max="5130" width="12.5" style="1" customWidth="1"/>
    <col min="5131" max="5131" width="10.625" style="1" customWidth="1"/>
    <col min="5132" max="5132" width="30.625" style="1" customWidth="1"/>
    <col min="5133" max="5133" width="5.25" style="1" customWidth="1"/>
    <col min="5134" max="5134" width="30.625" style="1" customWidth="1"/>
    <col min="5135" max="5137" width="10.625" style="1" customWidth="1"/>
    <col min="5138" max="5138" width="30.62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9.375" style="1" customWidth="1"/>
    <col min="5382" max="5382" width="9.25" style="1" customWidth="1"/>
    <col min="5383" max="5383" width="40.625" style="1" customWidth="1"/>
    <col min="5384" max="5384" width="24.25" style="1" customWidth="1"/>
    <col min="5385" max="5385" width="12.625" style="1" customWidth="1"/>
    <col min="5386" max="5386" width="12.5" style="1" customWidth="1"/>
    <col min="5387" max="5387" width="10.625" style="1" customWidth="1"/>
    <col min="5388" max="5388" width="30.625" style="1" customWidth="1"/>
    <col min="5389" max="5389" width="5.25" style="1" customWidth="1"/>
    <col min="5390" max="5390" width="30.625" style="1" customWidth="1"/>
    <col min="5391" max="5393" width="10.625" style="1" customWidth="1"/>
    <col min="5394" max="5394" width="30.62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9.375" style="1" customWidth="1"/>
    <col min="5638" max="5638" width="9.25" style="1" customWidth="1"/>
    <col min="5639" max="5639" width="40.625" style="1" customWidth="1"/>
    <col min="5640" max="5640" width="24.25" style="1" customWidth="1"/>
    <col min="5641" max="5641" width="12.625" style="1" customWidth="1"/>
    <col min="5642" max="5642" width="12.5" style="1" customWidth="1"/>
    <col min="5643" max="5643" width="10.625" style="1" customWidth="1"/>
    <col min="5644" max="5644" width="30.625" style="1" customWidth="1"/>
    <col min="5645" max="5645" width="5.25" style="1" customWidth="1"/>
    <col min="5646" max="5646" width="30.625" style="1" customWidth="1"/>
    <col min="5647" max="5649" width="10.625" style="1" customWidth="1"/>
    <col min="5650" max="5650" width="30.62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9.375" style="1" customWidth="1"/>
    <col min="5894" max="5894" width="9.25" style="1" customWidth="1"/>
    <col min="5895" max="5895" width="40.625" style="1" customWidth="1"/>
    <col min="5896" max="5896" width="24.25" style="1" customWidth="1"/>
    <col min="5897" max="5897" width="12.625" style="1" customWidth="1"/>
    <col min="5898" max="5898" width="12.5" style="1" customWidth="1"/>
    <col min="5899" max="5899" width="10.625" style="1" customWidth="1"/>
    <col min="5900" max="5900" width="30.625" style="1" customWidth="1"/>
    <col min="5901" max="5901" width="5.25" style="1" customWidth="1"/>
    <col min="5902" max="5902" width="30.625" style="1" customWidth="1"/>
    <col min="5903" max="5905" width="10.625" style="1" customWidth="1"/>
    <col min="5906" max="5906" width="30.62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9.375" style="1" customWidth="1"/>
    <col min="6150" max="6150" width="9.25" style="1" customWidth="1"/>
    <col min="6151" max="6151" width="40.625" style="1" customWidth="1"/>
    <col min="6152" max="6152" width="24.25" style="1" customWidth="1"/>
    <col min="6153" max="6153" width="12.625" style="1" customWidth="1"/>
    <col min="6154" max="6154" width="12.5" style="1" customWidth="1"/>
    <col min="6155" max="6155" width="10.625" style="1" customWidth="1"/>
    <col min="6156" max="6156" width="30.625" style="1" customWidth="1"/>
    <col min="6157" max="6157" width="5.25" style="1" customWidth="1"/>
    <col min="6158" max="6158" width="30.625" style="1" customWidth="1"/>
    <col min="6159" max="6161" width="10.625" style="1" customWidth="1"/>
    <col min="6162" max="6162" width="30.62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9.375" style="1" customWidth="1"/>
    <col min="6406" max="6406" width="9.25" style="1" customWidth="1"/>
    <col min="6407" max="6407" width="40.625" style="1" customWidth="1"/>
    <col min="6408" max="6408" width="24.25" style="1" customWidth="1"/>
    <col min="6409" max="6409" width="12.625" style="1" customWidth="1"/>
    <col min="6410" max="6410" width="12.5" style="1" customWidth="1"/>
    <col min="6411" max="6411" width="10.625" style="1" customWidth="1"/>
    <col min="6412" max="6412" width="30.625" style="1" customWidth="1"/>
    <col min="6413" max="6413" width="5.25" style="1" customWidth="1"/>
    <col min="6414" max="6414" width="30.625" style="1" customWidth="1"/>
    <col min="6415" max="6417" width="10.625" style="1" customWidth="1"/>
    <col min="6418" max="6418" width="30.62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9.375" style="1" customWidth="1"/>
    <col min="6662" max="6662" width="9.25" style="1" customWidth="1"/>
    <col min="6663" max="6663" width="40.625" style="1" customWidth="1"/>
    <col min="6664" max="6664" width="24.25" style="1" customWidth="1"/>
    <col min="6665" max="6665" width="12.625" style="1" customWidth="1"/>
    <col min="6666" max="6666" width="12.5" style="1" customWidth="1"/>
    <col min="6667" max="6667" width="10.625" style="1" customWidth="1"/>
    <col min="6668" max="6668" width="30.625" style="1" customWidth="1"/>
    <col min="6669" max="6669" width="5.25" style="1" customWidth="1"/>
    <col min="6670" max="6670" width="30.625" style="1" customWidth="1"/>
    <col min="6671" max="6673" width="10.625" style="1" customWidth="1"/>
    <col min="6674" max="6674" width="30.62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9.375" style="1" customWidth="1"/>
    <col min="6918" max="6918" width="9.25" style="1" customWidth="1"/>
    <col min="6919" max="6919" width="40.625" style="1" customWidth="1"/>
    <col min="6920" max="6920" width="24.25" style="1" customWidth="1"/>
    <col min="6921" max="6921" width="12.625" style="1" customWidth="1"/>
    <col min="6922" max="6922" width="12.5" style="1" customWidth="1"/>
    <col min="6923" max="6923" width="10.625" style="1" customWidth="1"/>
    <col min="6924" max="6924" width="30.625" style="1" customWidth="1"/>
    <col min="6925" max="6925" width="5.25" style="1" customWidth="1"/>
    <col min="6926" max="6926" width="30.625" style="1" customWidth="1"/>
    <col min="6927" max="6929" width="10.625" style="1" customWidth="1"/>
    <col min="6930" max="6930" width="30.62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9.375" style="1" customWidth="1"/>
    <col min="7174" max="7174" width="9.25" style="1" customWidth="1"/>
    <col min="7175" max="7175" width="40.625" style="1" customWidth="1"/>
    <col min="7176" max="7176" width="24.25" style="1" customWidth="1"/>
    <col min="7177" max="7177" width="12.625" style="1" customWidth="1"/>
    <col min="7178" max="7178" width="12.5" style="1" customWidth="1"/>
    <col min="7179" max="7179" width="10.625" style="1" customWidth="1"/>
    <col min="7180" max="7180" width="30.625" style="1" customWidth="1"/>
    <col min="7181" max="7181" width="5.25" style="1" customWidth="1"/>
    <col min="7182" max="7182" width="30.625" style="1" customWidth="1"/>
    <col min="7183" max="7185" width="10.625" style="1" customWidth="1"/>
    <col min="7186" max="7186" width="30.62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9.375" style="1" customWidth="1"/>
    <col min="7430" max="7430" width="9.25" style="1" customWidth="1"/>
    <col min="7431" max="7431" width="40.625" style="1" customWidth="1"/>
    <col min="7432" max="7432" width="24.25" style="1" customWidth="1"/>
    <col min="7433" max="7433" width="12.625" style="1" customWidth="1"/>
    <col min="7434" max="7434" width="12.5" style="1" customWidth="1"/>
    <col min="7435" max="7435" width="10.625" style="1" customWidth="1"/>
    <col min="7436" max="7436" width="30.625" style="1" customWidth="1"/>
    <col min="7437" max="7437" width="5.25" style="1" customWidth="1"/>
    <col min="7438" max="7438" width="30.625" style="1" customWidth="1"/>
    <col min="7439" max="7441" width="10.625" style="1" customWidth="1"/>
    <col min="7442" max="7442" width="30.62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9.375" style="1" customWidth="1"/>
    <col min="7686" max="7686" width="9.25" style="1" customWidth="1"/>
    <col min="7687" max="7687" width="40.625" style="1" customWidth="1"/>
    <col min="7688" max="7688" width="24.25" style="1" customWidth="1"/>
    <col min="7689" max="7689" width="12.625" style="1" customWidth="1"/>
    <col min="7690" max="7690" width="12.5" style="1" customWidth="1"/>
    <col min="7691" max="7691" width="10.625" style="1" customWidth="1"/>
    <col min="7692" max="7692" width="30.625" style="1" customWidth="1"/>
    <col min="7693" max="7693" width="5.25" style="1" customWidth="1"/>
    <col min="7694" max="7694" width="30.625" style="1" customWidth="1"/>
    <col min="7695" max="7697" width="10.625" style="1" customWidth="1"/>
    <col min="7698" max="7698" width="30.62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9.375" style="1" customWidth="1"/>
    <col min="7942" max="7942" width="9.25" style="1" customWidth="1"/>
    <col min="7943" max="7943" width="40.625" style="1" customWidth="1"/>
    <col min="7944" max="7944" width="24.25" style="1" customWidth="1"/>
    <col min="7945" max="7945" width="12.625" style="1" customWidth="1"/>
    <col min="7946" max="7946" width="12.5" style="1" customWidth="1"/>
    <col min="7947" max="7947" width="10.625" style="1" customWidth="1"/>
    <col min="7948" max="7948" width="30.625" style="1" customWidth="1"/>
    <col min="7949" max="7949" width="5.25" style="1" customWidth="1"/>
    <col min="7950" max="7950" width="30.625" style="1" customWidth="1"/>
    <col min="7951" max="7953" width="10.625" style="1" customWidth="1"/>
    <col min="7954" max="7954" width="30.62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9.375" style="1" customWidth="1"/>
    <col min="8198" max="8198" width="9.25" style="1" customWidth="1"/>
    <col min="8199" max="8199" width="40.625" style="1" customWidth="1"/>
    <col min="8200" max="8200" width="24.25" style="1" customWidth="1"/>
    <col min="8201" max="8201" width="12.625" style="1" customWidth="1"/>
    <col min="8202" max="8202" width="12.5" style="1" customWidth="1"/>
    <col min="8203" max="8203" width="10.625" style="1" customWidth="1"/>
    <col min="8204" max="8204" width="30.625" style="1" customWidth="1"/>
    <col min="8205" max="8205" width="5.25" style="1" customWidth="1"/>
    <col min="8206" max="8206" width="30.625" style="1" customWidth="1"/>
    <col min="8207" max="8209" width="10.625" style="1" customWidth="1"/>
    <col min="8210" max="8210" width="30.62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9.375" style="1" customWidth="1"/>
    <col min="8454" max="8454" width="9.25" style="1" customWidth="1"/>
    <col min="8455" max="8455" width="40.625" style="1" customWidth="1"/>
    <col min="8456" max="8456" width="24.25" style="1" customWidth="1"/>
    <col min="8457" max="8457" width="12.625" style="1" customWidth="1"/>
    <col min="8458" max="8458" width="12.5" style="1" customWidth="1"/>
    <col min="8459" max="8459" width="10.625" style="1" customWidth="1"/>
    <col min="8460" max="8460" width="30.625" style="1" customWidth="1"/>
    <col min="8461" max="8461" width="5.25" style="1" customWidth="1"/>
    <col min="8462" max="8462" width="30.625" style="1" customWidth="1"/>
    <col min="8463" max="8465" width="10.625" style="1" customWidth="1"/>
    <col min="8466" max="8466" width="30.62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9.375" style="1" customWidth="1"/>
    <col min="8710" max="8710" width="9.25" style="1" customWidth="1"/>
    <col min="8711" max="8711" width="40.625" style="1" customWidth="1"/>
    <col min="8712" max="8712" width="24.25" style="1" customWidth="1"/>
    <col min="8713" max="8713" width="12.625" style="1" customWidth="1"/>
    <col min="8714" max="8714" width="12.5" style="1" customWidth="1"/>
    <col min="8715" max="8715" width="10.625" style="1" customWidth="1"/>
    <col min="8716" max="8716" width="30.625" style="1" customWidth="1"/>
    <col min="8717" max="8717" width="5.25" style="1" customWidth="1"/>
    <col min="8718" max="8718" width="30.625" style="1" customWidth="1"/>
    <col min="8719" max="8721" width="10.625" style="1" customWidth="1"/>
    <col min="8722" max="8722" width="30.62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9.375" style="1" customWidth="1"/>
    <col min="8966" max="8966" width="9.25" style="1" customWidth="1"/>
    <col min="8967" max="8967" width="40.625" style="1" customWidth="1"/>
    <col min="8968" max="8968" width="24.25" style="1" customWidth="1"/>
    <col min="8969" max="8969" width="12.625" style="1" customWidth="1"/>
    <col min="8970" max="8970" width="12.5" style="1" customWidth="1"/>
    <col min="8971" max="8971" width="10.625" style="1" customWidth="1"/>
    <col min="8972" max="8972" width="30.625" style="1" customWidth="1"/>
    <col min="8973" max="8973" width="5.25" style="1" customWidth="1"/>
    <col min="8974" max="8974" width="30.625" style="1" customWidth="1"/>
    <col min="8975" max="8977" width="10.625" style="1" customWidth="1"/>
    <col min="8978" max="8978" width="30.62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9.375" style="1" customWidth="1"/>
    <col min="9222" max="9222" width="9.25" style="1" customWidth="1"/>
    <col min="9223" max="9223" width="40.625" style="1" customWidth="1"/>
    <col min="9224" max="9224" width="24.25" style="1" customWidth="1"/>
    <col min="9225" max="9225" width="12.625" style="1" customWidth="1"/>
    <col min="9226" max="9226" width="12.5" style="1" customWidth="1"/>
    <col min="9227" max="9227" width="10.625" style="1" customWidth="1"/>
    <col min="9228" max="9228" width="30.625" style="1" customWidth="1"/>
    <col min="9229" max="9229" width="5.25" style="1" customWidth="1"/>
    <col min="9230" max="9230" width="30.625" style="1" customWidth="1"/>
    <col min="9231" max="9233" width="10.625" style="1" customWidth="1"/>
    <col min="9234" max="9234" width="30.62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9.375" style="1" customWidth="1"/>
    <col min="9478" max="9478" width="9.25" style="1" customWidth="1"/>
    <col min="9479" max="9479" width="40.625" style="1" customWidth="1"/>
    <col min="9480" max="9480" width="24.25" style="1" customWidth="1"/>
    <col min="9481" max="9481" width="12.625" style="1" customWidth="1"/>
    <col min="9482" max="9482" width="12.5" style="1" customWidth="1"/>
    <col min="9483" max="9483" width="10.625" style="1" customWidth="1"/>
    <col min="9484" max="9484" width="30.625" style="1" customWidth="1"/>
    <col min="9485" max="9485" width="5.25" style="1" customWidth="1"/>
    <col min="9486" max="9486" width="30.625" style="1" customWidth="1"/>
    <col min="9487" max="9489" width="10.625" style="1" customWidth="1"/>
    <col min="9490" max="9490" width="30.62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9.375" style="1" customWidth="1"/>
    <col min="9734" max="9734" width="9.25" style="1" customWidth="1"/>
    <col min="9735" max="9735" width="40.625" style="1" customWidth="1"/>
    <col min="9736" max="9736" width="24.25" style="1" customWidth="1"/>
    <col min="9737" max="9737" width="12.625" style="1" customWidth="1"/>
    <col min="9738" max="9738" width="12.5" style="1" customWidth="1"/>
    <col min="9739" max="9739" width="10.625" style="1" customWidth="1"/>
    <col min="9740" max="9740" width="30.625" style="1" customWidth="1"/>
    <col min="9741" max="9741" width="5.25" style="1" customWidth="1"/>
    <col min="9742" max="9742" width="30.625" style="1" customWidth="1"/>
    <col min="9743" max="9745" width="10.625" style="1" customWidth="1"/>
    <col min="9746" max="9746" width="30.62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9.375" style="1" customWidth="1"/>
    <col min="9990" max="9990" width="9.25" style="1" customWidth="1"/>
    <col min="9991" max="9991" width="40.625" style="1" customWidth="1"/>
    <col min="9992" max="9992" width="24.25" style="1" customWidth="1"/>
    <col min="9993" max="9993" width="12.625" style="1" customWidth="1"/>
    <col min="9994" max="9994" width="12.5" style="1" customWidth="1"/>
    <col min="9995" max="9995" width="10.625" style="1" customWidth="1"/>
    <col min="9996" max="9996" width="30.625" style="1" customWidth="1"/>
    <col min="9997" max="9997" width="5.25" style="1" customWidth="1"/>
    <col min="9998" max="9998" width="30.625" style="1" customWidth="1"/>
    <col min="9999" max="10001" width="10.625" style="1" customWidth="1"/>
    <col min="10002" max="10002" width="30.62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9.375" style="1" customWidth="1"/>
    <col min="10246" max="10246" width="9.25" style="1" customWidth="1"/>
    <col min="10247" max="10247" width="40.625" style="1" customWidth="1"/>
    <col min="10248" max="10248" width="24.25" style="1" customWidth="1"/>
    <col min="10249" max="10249" width="12.625" style="1" customWidth="1"/>
    <col min="10250" max="10250" width="12.5" style="1" customWidth="1"/>
    <col min="10251" max="10251" width="10.625" style="1" customWidth="1"/>
    <col min="10252" max="10252" width="30.625" style="1" customWidth="1"/>
    <col min="10253" max="10253" width="5.25" style="1" customWidth="1"/>
    <col min="10254" max="10254" width="30.625" style="1" customWidth="1"/>
    <col min="10255" max="10257" width="10.625" style="1" customWidth="1"/>
    <col min="10258" max="10258" width="30.62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9.375" style="1" customWidth="1"/>
    <col min="10502" max="10502" width="9.25" style="1" customWidth="1"/>
    <col min="10503" max="10503" width="40.625" style="1" customWidth="1"/>
    <col min="10504" max="10504" width="24.25" style="1" customWidth="1"/>
    <col min="10505" max="10505" width="12.625" style="1" customWidth="1"/>
    <col min="10506" max="10506" width="12.5" style="1" customWidth="1"/>
    <col min="10507" max="10507" width="10.625" style="1" customWidth="1"/>
    <col min="10508" max="10508" width="30.625" style="1" customWidth="1"/>
    <col min="10509" max="10509" width="5.25" style="1" customWidth="1"/>
    <col min="10510" max="10510" width="30.625" style="1" customWidth="1"/>
    <col min="10511" max="10513" width="10.625" style="1" customWidth="1"/>
    <col min="10514" max="10514" width="30.62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9.375" style="1" customWidth="1"/>
    <col min="10758" max="10758" width="9.25" style="1" customWidth="1"/>
    <col min="10759" max="10759" width="40.625" style="1" customWidth="1"/>
    <col min="10760" max="10760" width="24.25" style="1" customWidth="1"/>
    <col min="10761" max="10761" width="12.625" style="1" customWidth="1"/>
    <col min="10762" max="10762" width="12.5" style="1" customWidth="1"/>
    <col min="10763" max="10763" width="10.625" style="1" customWidth="1"/>
    <col min="10764" max="10764" width="30.625" style="1" customWidth="1"/>
    <col min="10765" max="10765" width="5.25" style="1" customWidth="1"/>
    <col min="10766" max="10766" width="30.625" style="1" customWidth="1"/>
    <col min="10767" max="10769" width="10.625" style="1" customWidth="1"/>
    <col min="10770" max="10770" width="30.62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9.375" style="1" customWidth="1"/>
    <col min="11014" max="11014" width="9.25" style="1" customWidth="1"/>
    <col min="11015" max="11015" width="40.625" style="1" customWidth="1"/>
    <col min="11016" max="11016" width="24.25" style="1" customWidth="1"/>
    <col min="11017" max="11017" width="12.625" style="1" customWidth="1"/>
    <col min="11018" max="11018" width="12.5" style="1" customWidth="1"/>
    <col min="11019" max="11019" width="10.625" style="1" customWidth="1"/>
    <col min="11020" max="11020" width="30.625" style="1" customWidth="1"/>
    <col min="11021" max="11021" width="5.25" style="1" customWidth="1"/>
    <col min="11022" max="11022" width="30.625" style="1" customWidth="1"/>
    <col min="11023" max="11025" width="10.625" style="1" customWidth="1"/>
    <col min="11026" max="11026" width="30.62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9.375" style="1" customWidth="1"/>
    <col min="11270" max="11270" width="9.25" style="1" customWidth="1"/>
    <col min="11271" max="11271" width="40.625" style="1" customWidth="1"/>
    <col min="11272" max="11272" width="24.25" style="1" customWidth="1"/>
    <col min="11273" max="11273" width="12.625" style="1" customWidth="1"/>
    <col min="11274" max="11274" width="12.5" style="1" customWidth="1"/>
    <col min="11275" max="11275" width="10.625" style="1" customWidth="1"/>
    <col min="11276" max="11276" width="30.625" style="1" customWidth="1"/>
    <col min="11277" max="11277" width="5.25" style="1" customWidth="1"/>
    <col min="11278" max="11278" width="30.625" style="1" customWidth="1"/>
    <col min="11279" max="11281" width="10.625" style="1" customWidth="1"/>
    <col min="11282" max="11282" width="30.62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9.375" style="1" customWidth="1"/>
    <col min="11526" max="11526" width="9.25" style="1" customWidth="1"/>
    <col min="11527" max="11527" width="40.625" style="1" customWidth="1"/>
    <col min="11528" max="11528" width="24.25" style="1" customWidth="1"/>
    <col min="11529" max="11529" width="12.625" style="1" customWidth="1"/>
    <col min="11530" max="11530" width="12.5" style="1" customWidth="1"/>
    <col min="11531" max="11531" width="10.625" style="1" customWidth="1"/>
    <col min="11532" max="11532" width="30.625" style="1" customWidth="1"/>
    <col min="11533" max="11533" width="5.25" style="1" customWidth="1"/>
    <col min="11534" max="11534" width="30.625" style="1" customWidth="1"/>
    <col min="11535" max="11537" width="10.625" style="1" customWidth="1"/>
    <col min="11538" max="11538" width="30.62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9.375" style="1" customWidth="1"/>
    <col min="11782" max="11782" width="9.25" style="1" customWidth="1"/>
    <col min="11783" max="11783" width="40.625" style="1" customWidth="1"/>
    <col min="11784" max="11784" width="24.25" style="1" customWidth="1"/>
    <col min="11785" max="11785" width="12.625" style="1" customWidth="1"/>
    <col min="11786" max="11786" width="12.5" style="1" customWidth="1"/>
    <col min="11787" max="11787" width="10.625" style="1" customWidth="1"/>
    <col min="11788" max="11788" width="30.625" style="1" customWidth="1"/>
    <col min="11789" max="11789" width="5.25" style="1" customWidth="1"/>
    <col min="11790" max="11790" width="30.625" style="1" customWidth="1"/>
    <col min="11791" max="11793" width="10.625" style="1" customWidth="1"/>
    <col min="11794" max="11794" width="30.62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9.375" style="1" customWidth="1"/>
    <col min="12038" max="12038" width="9.25" style="1" customWidth="1"/>
    <col min="12039" max="12039" width="40.625" style="1" customWidth="1"/>
    <col min="12040" max="12040" width="24.25" style="1" customWidth="1"/>
    <col min="12041" max="12041" width="12.625" style="1" customWidth="1"/>
    <col min="12042" max="12042" width="12.5" style="1" customWidth="1"/>
    <col min="12043" max="12043" width="10.625" style="1" customWidth="1"/>
    <col min="12044" max="12044" width="30.625" style="1" customWidth="1"/>
    <col min="12045" max="12045" width="5.25" style="1" customWidth="1"/>
    <col min="12046" max="12046" width="30.625" style="1" customWidth="1"/>
    <col min="12047" max="12049" width="10.625" style="1" customWidth="1"/>
    <col min="12050" max="12050" width="30.62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9.375" style="1" customWidth="1"/>
    <col min="12294" max="12294" width="9.25" style="1" customWidth="1"/>
    <col min="12295" max="12295" width="40.625" style="1" customWidth="1"/>
    <col min="12296" max="12296" width="24.25" style="1" customWidth="1"/>
    <col min="12297" max="12297" width="12.625" style="1" customWidth="1"/>
    <col min="12298" max="12298" width="12.5" style="1" customWidth="1"/>
    <col min="12299" max="12299" width="10.625" style="1" customWidth="1"/>
    <col min="12300" max="12300" width="30.625" style="1" customWidth="1"/>
    <col min="12301" max="12301" width="5.25" style="1" customWidth="1"/>
    <col min="12302" max="12302" width="30.625" style="1" customWidth="1"/>
    <col min="12303" max="12305" width="10.625" style="1" customWidth="1"/>
    <col min="12306" max="12306" width="30.62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9.375" style="1" customWidth="1"/>
    <col min="12550" max="12550" width="9.25" style="1" customWidth="1"/>
    <col min="12551" max="12551" width="40.625" style="1" customWidth="1"/>
    <col min="12552" max="12552" width="24.25" style="1" customWidth="1"/>
    <col min="12553" max="12553" width="12.625" style="1" customWidth="1"/>
    <col min="12554" max="12554" width="12.5" style="1" customWidth="1"/>
    <col min="12555" max="12555" width="10.625" style="1" customWidth="1"/>
    <col min="12556" max="12556" width="30.625" style="1" customWidth="1"/>
    <col min="12557" max="12557" width="5.25" style="1" customWidth="1"/>
    <col min="12558" max="12558" width="30.625" style="1" customWidth="1"/>
    <col min="12559" max="12561" width="10.625" style="1" customWidth="1"/>
    <col min="12562" max="12562" width="30.62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9.375" style="1" customWidth="1"/>
    <col min="12806" max="12806" width="9.25" style="1" customWidth="1"/>
    <col min="12807" max="12807" width="40.625" style="1" customWidth="1"/>
    <col min="12808" max="12808" width="24.25" style="1" customWidth="1"/>
    <col min="12809" max="12809" width="12.625" style="1" customWidth="1"/>
    <col min="12810" max="12810" width="12.5" style="1" customWidth="1"/>
    <col min="12811" max="12811" width="10.625" style="1" customWidth="1"/>
    <col min="12812" max="12812" width="30.625" style="1" customWidth="1"/>
    <col min="12813" max="12813" width="5.25" style="1" customWidth="1"/>
    <col min="12814" max="12814" width="30.625" style="1" customWidth="1"/>
    <col min="12815" max="12817" width="10.625" style="1" customWidth="1"/>
    <col min="12818" max="12818" width="30.62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9.375" style="1" customWidth="1"/>
    <col min="13062" max="13062" width="9.25" style="1" customWidth="1"/>
    <col min="13063" max="13063" width="40.625" style="1" customWidth="1"/>
    <col min="13064" max="13064" width="24.25" style="1" customWidth="1"/>
    <col min="13065" max="13065" width="12.625" style="1" customWidth="1"/>
    <col min="13066" max="13066" width="12.5" style="1" customWidth="1"/>
    <col min="13067" max="13067" width="10.625" style="1" customWidth="1"/>
    <col min="13068" max="13068" width="30.625" style="1" customWidth="1"/>
    <col min="13069" max="13069" width="5.25" style="1" customWidth="1"/>
    <col min="13070" max="13070" width="30.625" style="1" customWidth="1"/>
    <col min="13071" max="13073" width="10.625" style="1" customWidth="1"/>
    <col min="13074" max="13074" width="30.62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9.375" style="1" customWidth="1"/>
    <col min="13318" max="13318" width="9.25" style="1" customWidth="1"/>
    <col min="13319" max="13319" width="40.625" style="1" customWidth="1"/>
    <col min="13320" max="13320" width="24.25" style="1" customWidth="1"/>
    <col min="13321" max="13321" width="12.625" style="1" customWidth="1"/>
    <col min="13322" max="13322" width="12.5" style="1" customWidth="1"/>
    <col min="13323" max="13323" width="10.625" style="1" customWidth="1"/>
    <col min="13324" max="13324" width="30.625" style="1" customWidth="1"/>
    <col min="13325" max="13325" width="5.25" style="1" customWidth="1"/>
    <col min="13326" max="13326" width="30.625" style="1" customWidth="1"/>
    <col min="13327" max="13329" width="10.625" style="1" customWidth="1"/>
    <col min="13330" max="13330" width="30.62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9.375" style="1" customWidth="1"/>
    <col min="13574" max="13574" width="9.25" style="1" customWidth="1"/>
    <col min="13575" max="13575" width="40.625" style="1" customWidth="1"/>
    <col min="13576" max="13576" width="24.25" style="1" customWidth="1"/>
    <col min="13577" max="13577" width="12.625" style="1" customWidth="1"/>
    <col min="13578" max="13578" width="12.5" style="1" customWidth="1"/>
    <col min="13579" max="13579" width="10.625" style="1" customWidth="1"/>
    <col min="13580" max="13580" width="30.625" style="1" customWidth="1"/>
    <col min="13581" max="13581" width="5.25" style="1" customWidth="1"/>
    <col min="13582" max="13582" width="30.625" style="1" customWidth="1"/>
    <col min="13583" max="13585" width="10.625" style="1" customWidth="1"/>
    <col min="13586" max="13586" width="30.62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9.375" style="1" customWidth="1"/>
    <col min="13830" max="13830" width="9.25" style="1" customWidth="1"/>
    <col min="13831" max="13831" width="40.625" style="1" customWidth="1"/>
    <col min="13832" max="13832" width="24.25" style="1" customWidth="1"/>
    <col min="13833" max="13833" width="12.625" style="1" customWidth="1"/>
    <col min="13834" max="13834" width="12.5" style="1" customWidth="1"/>
    <col min="13835" max="13835" width="10.625" style="1" customWidth="1"/>
    <col min="13836" max="13836" width="30.625" style="1" customWidth="1"/>
    <col min="13837" max="13837" width="5.25" style="1" customWidth="1"/>
    <col min="13838" max="13838" width="30.625" style="1" customWidth="1"/>
    <col min="13839" max="13841" width="10.625" style="1" customWidth="1"/>
    <col min="13842" max="13842" width="30.62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9.375" style="1" customWidth="1"/>
    <col min="14086" max="14086" width="9.25" style="1" customWidth="1"/>
    <col min="14087" max="14087" width="40.625" style="1" customWidth="1"/>
    <col min="14088" max="14088" width="24.25" style="1" customWidth="1"/>
    <col min="14089" max="14089" width="12.625" style="1" customWidth="1"/>
    <col min="14090" max="14090" width="12.5" style="1" customWidth="1"/>
    <col min="14091" max="14091" width="10.625" style="1" customWidth="1"/>
    <col min="14092" max="14092" width="30.625" style="1" customWidth="1"/>
    <col min="14093" max="14093" width="5.25" style="1" customWidth="1"/>
    <col min="14094" max="14094" width="30.625" style="1" customWidth="1"/>
    <col min="14095" max="14097" width="10.625" style="1" customWidth="1"/>
    <col min="14098" max="14098" width="30.62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9.375" style="1" customWidth="1"/>
    <col min="14342" max="14342" width="9.25" style="1" customWidth="1"/>
    <col min="14343" max="14343" width="40.625" style="1" customWidth="1"/>
    <col min="14344" max="14344" width="24.25" style="1" customWidth="1"/>
    <col min="14345" max="14345" width="12.625" style="1" customWidth="1"/>
    <col min="14346" max="14346" width="12.5" style="1" customWidth="1"/>
    <col min="14347" max="14347" width="10.625" style="1" customWidth="1"/>
    <col min="14348" max="14348" width="30.625" style="1" customWidth="1"/>
    <col min="14349" max="14349" width="5.25" style="1" customWidth="1"/>
    <col min="14350" max="14350" width="30.625" style="1" customWidth="1"/>
    <col min="14351" max="14353" width="10.625" style="1" customWidth="1"/>
    <col min="14354" max="14354" width="30.62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9.375" style="1" customWidth="1"/>
    <col min="14598" max="14598" width="9.25" style="1" customWidth="1"/>
    <col min="14599" max="14599" width="40.625" style="1" customWidth="1"/>
    <col min="14600" max="14600" width="24.25" style="1" customWidth="1"/>
    <col min="14601" max="14601" width="12.625" style="1" customWidth="1"/>
    <col min="14602" max="14602" width="12.5" style="1" customWidth="1"/>
    <col min="14603" max="14603" width="10.625" style="1" customWidth="1"/>
    <col min="14604" max="14604" width="30.625" style="1" customWidth="1"/>
    <col min="14605" max="14605" width="5.25" style="1" customWidth="1"/>
    <col min="14606" max="14606" width="30.625" style="1" customWidth="1"/>
    <col min="14607" max="14609" width="10.625" style="1" customWidth="1"/>
    <col min="14610" max="14610" width="30.62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9.375" style="1" customWidth="1"/>
    <col min="14854" max="14854" width="9.25" style="1" customWidth="1"/>
    <col min="14855" max="14855" width="40.625" style="1" customWidth="1"/>
    <col min="14856" max="14856" width="24.25" style="1" customWidth="1"/>
    <col min="14857" max="14857" width="12.625" style="1" customWidth="1"/>
    <col min="14858" max="14858" width="12.5" style="1" customWidth="1"/>
    <col min="14859" max="14859" width="10.625" style="1" customWidth="1"/>
    <col min="14860" max="14860" width="30.625" style="1" customWidth="1"/>
    <col min="14861" max="14861" width="5.25" style="1" customWidth="1"/>
    <col min="14862" max="14862" width="30.625" style="1" customWidth="1"/>
    <col min="14863" max="14865" width="10.625" style="1" customWidth="1"/>
    <col min="14866" max="14866" width="30.62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9.375" style="1" customWidth="1"/>
    <col min="15110" max="15110" width="9.25" style="1" customWidth="1"/>
    <col min="15111" max="15111" width="40.625" style="1" customWidth="1"/>
    <col min="15112" max="15112" width="24.25" style="1" customWidth="1"/>
    <col min="15113" max="15113" width="12.625" style="1" customWidth="1"/>
    <col min="15114" max="15114" width="12.5" style="1" customWidth="1"/>
    <col min="15115" max="15115" width="10.625" style="1" customWidth="1"/>
    <col min="15116" max="15116" width="30.625" style="1" customWidth="1"/>
    <col min="15117" max="15117" width="5.25" style="1" customWidth="1"/>
    <col min="15118" max="15118" width="30.625" style="1" customWidth="1"/>
    <col min="15119" max="15121" width="10.625" style="1" customWidth="1"/>
    <col min="15122" max="15122" width="30.62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9.375" style="1" customWidth="1"/>
    <col min="15366" max="15366" width="9.25" style="1" customWidth="1"/>
    <col min="15367" max="15367" width="40.625" style="1" customWidth="1"/>
    <col min="15368" max="15368" width="24.25" style="1" customWidth="1"/>
    <col min="15369" max="15369" width="12.625" style="1" customWidth="1"/>
    <col min="15370" max="15370" width="12.5" style="1" customWidth="1"/>
    <col min="15371" max="15371" width="10.625" style="1" customWidth="1"/>
    <col min="15372" max="15372" width="30.625" style="1" customWidth="1"/>
    <col min="15373" max="15373" width="5.25" style="1" customWidth="1"/>
    <col min="15374" max="15374" width="30.625" style="1" customWidth="1"/>
    <col min="15375" max="15377" width="10.625" style="1" customWidth="1"/>
    <col min="15378" max="15378" width="30.62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9.375" style="1" customWidth="1"/>
    <col min="15622" max="15622" width="9.25" style="1" customWidth="1"/>
    <col min="15623" max="15623" width="40.625" style="1" customWidth="1"/>
    <col min="15624" max="15624" width="24.25" style="1" customWidth="1"/>
    <col min="15625" max="15625" width="12.625" style="1" customWidth="1"/>
    <col min="15626" max="15626" width="12.5" style="1" customWidth="1"/>
    <col min="15627" max="15627" width="10.625" style="1" customWidth="1"/>
    <col min="15628" max="15628" width="30.625" style="1" customWidth="1"/>
    <col min="15629" max="15629" width="5.25" style="1" customWidth="1"/>
    <col min="15630" max="15630" width="30.625" style="1" customWidth="1"/>
    <col min="15631" max="15633" width="10.625" style="1" customWidth="1"/>
    <col min="15634" max="15634" width="30.62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9.375" style="1" customWidth="1"/>
    <col min="15878" max="15878" width="9.25" style="1" customWidth="1"/>
    <col min="15879" max="15879" width="40.625" style="1" customWidth="1"/>
    <col min="15880" max="15880" width="24.25" style="1" customWidth="1"/>
    <col min="15881" max="15881" width="12.625" style="1" customWidth="1"/>
    <col min="15882" max="15882" width="12.5" style="1" customWidth="1"/>
    <col min="15883" max="15883" width="10.625" style="1" customWidth="1"/>
    <col min="15884" max="15884" width="30.625" style="1" customWidth="1"/>
    <col min="15885" max="15885" width="5.25" style="1" customWidth="1"/>
    <col min="15886" max="15886" width="30.625" style="1" customWidth="1"/>
    <col min="15887" max="15889" width="10.625" style="1" customWidth="1"/>
    <col min="15890" max="15890" width="30.62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9.375" style="1" customWidth="1"/>
    <col min="16134" max="16134" width="9.25" style="1" customWidth="1"/>
    <col min="16135" max="16135" width="40.625" style="1" customWidth="1"/>
    <col min="16136" max="16136" width="24.25" style="1" customWidth="1"/>
    <col min="16137" max="16137" width="12.625" style="1" customWidth="1"/>
    <col min="16138" max="16138" width="12.5" style="1" customWidth="1"/>
    <col min="16139" max="16139" width="10.625" style="1" customWidth="1"/>
    <col min="16140" max="16140" width="30.625" style="1" customWidth="1"/>
    <col min="16141" max="16141" width="5.25" style="1" customWidth="1"/>
    <col min="16142" max="16142" width="30.625" style="1" customWidth="1"/>
    <col min="16143" max="16145" width="10.625" style="1" customWidth="1"/>
    <col min="16146" max="16146" width="30.62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7" customHeight="1" x14ac:dyDescent="0.15">
      <c r="B1" s="43" t="s">
        <v>697</v>
      </c>
      <c r="C1" s="2"/>
      <c r="D1" s="2"/>
      <c r="K1" s="43" t="s">
        <v>852</v>
      </c>
      <c r="P1" s="1"/>
      <c r="Q1" s="1"/>
    </row>
    <row r="2" spans="2:22" ht="20.25" customHeight="1" thickBot="1" x14ac:dyDescent="0.2"/>
    <row r="3" spans="2:22" x14ac:dyDescent="0.15">
      <c r="B3" s="305" t="s">
        <v>7</v>
      </c>
      <c r="C3" s="307" t="s">
        <v>9</v>
      </c>
      <c r="D3" s="308"/>
      <c r="E3" s="311" t="s">
        <v>10</v>
      </c>
      <c r="F3" s="313" t="s">
        <v>33</v>
      </c>
      <c r="G3" s="314" t="s">
        <v>12</v>
      </c>
      <c r="H3" s="316" t="s">
        <v>13</v>
      </c>
      <c r="I3" s="320" t="s">
        <v>6</v>
      </c>
      <c r="J3" s="320" t="s">
        <v>3</v>
      </c>
      <c r="K3" s="320" t="s">
        <v>4</v>
      </c>
      <c r="L3" s="314" t="s">
        <v>36</v>
      </c>
      <c r="M3" s="322" t="s">
        <v>56</v>
      </c>
      <c r="N3" s="316" t="s">
        <v>2</v>
      </c>
      <c r="O3" s="320" t="s">
        <v>6</v>
      </c>
      <c r="P3" s="320" t="s">
        <v>3</v>
      </c>
      <c r="Q3" s="320" t="s">
        <v>4</v>
      </c>
      <c r="R3" s="314" t="s">
        <v>36</v>
      </c>
      <c r="S3" s="318" t="s">
        <v>56</v>
      </c>
      <c r="T3" s="322" t="s">
        <v>31</v>
      </c>
      <c r="U3" s="323" t="s">
        <v>35</v>
      </c>
      <c r="V3" s="324"/>
    </row>
    <row r="4" spans="2:22" s="20" customFormat="1" ht="14.25" thickBot="1" x14ac:dyDescent="0.2">
      <c r="B4" s="306"/>
      <c r="C4" s="309"/>
      <c r="D4" s="310"/>
      <c r="E4" s="312"/>
      <c r="F4" s="312"/>
      <c r="G4" s="315"/>
      <c r="H4" s="317"/>
      <c r="I4" s="319"/>
      <c r="J4" s="319"/>
      <c r="K4" s="319"/>
      <c r="L4" s="321"/>
      <c r="M4" s="321"/>
      <c r="N4" s="317"/>
      <c r="O4" s="319"/>
      <c r="P4" s="319"/>
      <c r="Q4" s="319"/>
      <c r="R4" s="321"/>
      <c r="S4" s="319"/>
      <c r="T4" s="321"/>
      <c r="U4" s="176" t="s">
        <v>11</v>
      </c>
      <c r="V4" s="5" t="s">
        <v>5</v>
      </c>
    </row>
    <row r="5" spans="2:22" s="20" customFormat="1" ht="70.5" hidden="1" customHeight="1" x14ac:dyDescent="0.15">
      <c r="B5" s="325" t="s">
        <v>0</v>
      </c>
      <c r="C5" s="11"/>
      <c r="D5" s="327" t="s">
        <v>58</v>
      </c>
      <c r="E5" s="8"/>
      <c r="F5" s="19"/>
      <c r="G5" s="50"/>
      <c r="H5" s="54"/>
      <c r="I5" s="7"/>
      <c r="J5" s="7"/>
      <c r="K5" s="7"/>
      <c r="L5" s="9"/>
      <c r="M5" s="28"/>
      <c r="N5" s="30"/>
      <c r="O5" s="7"/>
      <c r="P5" s="7"/>
      <c r="Q5" s="10"/>
      <c r="R5" s="4"/>
      <c r="S5" s="3"/>
      <c r="T5" s="31"/>
      <c r="U5" s="60"/>
      <c r="V5" s="6"/>
    </row>
    <row r="6" spans="2:22" s="20" customFormat="1" ht="54" customHeight="1" x14ac:dyDescent="0.15">
      <c r="B6" s="325"/>
      <c r="C6" s="329" t="s">
        <v>57</v>
      </c>
      <c r="D6" s="328"/>
      <c r="E6" s="83" t="s">
        <v>453</v>
      </c>
      <c r="F6" s="84" t="s">
        <v>89</v>
      </c>
      <c r="G6" s="85" t="s">
        <v>454</v>
      </c>
      <c r="H6" s="70" t="s">
        <v>455</v>
      </c>
      <c r="I6" s="71" t="s">
        <v>456</v>
      </c>
      <c r="J6" s="71" t="s">
        <v>456</v>
      </c>
      <c r="K6" s="21" t="s">
        <v>456</v>
      </c>
      <c r="L6" s="42" t="s">
        <v>853</v>
      </c>
      <c r="M6" s="32" t="s">
        <v>145</v>
      </c>
      <c r="N6" s="70" t="s">
        <v>458</v>
      </c>
      <c r="O6" s="80">
        <v>0.98</v>
      </c>
      <c r="P6" s="80">
        <v>0.95</v>
      </c>
      <c r="Q6" s="69">
        <v>1</v>
      </c>
      <c r="R6" s="270" t="s">
        <v>854</v>
      </c>
      <c r="S6" s="32" t="s">
        <v>1395</v>
      </c>
      <c r="T6" s="33" t="s">
        <v>34</v>
      </c>
      <c r="U6" s="332" t="s">
        <v>1514</v>
      </c>
      <c r="V6" s="334" t="s">
        <v>1624</v>
      </c>
    </row>
    <row r="7" spans="2:22" s="20" customFormat="1" ht="66" customHeight="1" x14ac:dyDescent="0.15">
      <c r="B7" s="325"/>
      <c r="C7" s="330"/>
      <c r="D7" s="328"/>
      <c r="E7" s="83" t="s">
        <v>459</v>
      </c>
      <c r="F7" s="84" t="s">
        <v>89</v>
      </c>
      <c r="G7" s="85" t="s">
        <v>460</v>
      </c>
      <c r="H7" s="70" t="s">
        <v>455</v>
      </c>
      <c r="I7" s="71" t="s">
        <v>461</v>
      </c>
      <c r="J7" s="71" t="s">
        <v>462</v>
      </c>
      <c r="K7" s="21" t="s">
        <v>461</v>
      </c>
      <c r="L7" s="42" t="s">
        <v>855</v>
      </c>
      <c r="M7" s="32" t="s">
        <v>145</v>
      </c>
      <c r="N7" s="70" t="s">
        <v>463</v>
      </c>
      <c r="O7" s="80">
        <v>0.95</v>
      </c>
      <c r="P7" s="80">
        <v>0.95</v>
      </c>
      <c r="Q7" s="80">
        <v>0.95</v>
      </c>
      <c r="R7" s="270" t="s">
        <v>856</v>
      </c>
      <c r="S7" s="32" t="s">
        <v>145</v>
      </c>
      <c r="T7" s="33" t="s">
        <v>34</v>
      </c>
      <c r="U7" s="333"/>
      <c r="V7" s="335"/>
    </row>
    <row r="8" spans="2:22" s="20" customFormat="1" ht="60" customHeight="1" x14ac:dyDescent="0.15">
      <c r="B8" s="325"/>
      <c r="C8" s="330"/>
      <c r="D8" s="328"/>
      <c r="E8" s="83" t="s">
        <v>465</v>
      </c>
      <c r="F8" s="84" t="s">
        <v>103</v>
      </c>
      <c r="G8" s="85" t="s">
        <v>1494</v>
      </c>
      <c r="H8" s="70" t="s">
        <v>455</v>
      </c>
      <c r="I8" s="120" t="s">
        <v>858</v>
      </c>
      <c r="J8" s="120" t="s">
        <v>859</v>
      </c>
      <c r="K8" s="42" t="s">
        <v>860</v>
      </c>
      <c r="L8" s="42" t="s">
        <v>861</v>
      </c>
      <c r="M8" s="32" t="s">
        <v>145</v>
      </c>
      <c r="N8" s="70" t="s">
        <v>862</v>
      </c>
      <c r="O8" s="270" t="s">
        <v>863</v>
      </c>
      <c r="P8" s="270" t="s">
        <v>1396</v>
      </c>
      <c r="Q8" s="270" t="s">
        <v>864</v>
      </c>
      <c r="R8" s="270" t="s">
        <v>1495</v>
      </c>
      <c r="S8" s="32" t="s">
        <v>1397</v>
      </c>
      <c r="T8" s="33" t="s">
        <v>32</v>
      </c>
      <c r="U8" s="333"/>
      <c r="V8" s="335"/>
    </row>
    <row r="9" spans="2:22" ht="60" customHeight="1" x14ac:dyDescent="0.15">
      <c r="B9" s="325"/>
      <c r="C9" s="330"/>
      <c r="D9" s="336" t="s">
        <v>59</v>
      </c>
      <c r="E9" s="83" t="s">
        <v>466</v>
      </c>
      <c r="F9" s="86" t="s">
        <v>89</v>
      </c>
      <c r="G9" s="90" t="s">
        <v>467</v>
      </c>
      <c r="H9" s="73" t="s">
        <v>468</v>
      </c>
      <c r="I9" s="74" t="s">
        <v>865</v>
      </c>
      <c r="J9" s="74" t="s">
        <v>469</v>
      </c>
      <c r="K9" s="35" t="s">
        <v>866</v>
      </c>
      <c r="L9" s="35" t="s">
        <v>867</v>
      </c>
      <c r="M9" s="33" t="s">
        <v>857</v>
      </c>
      <c r="N9" s="73" t="s">
        <v>470</v>
      </c>
      <c r="O9" s="83" t="s">
        <v>471</v>
      </c>
      <c r="P9" s="83" t="s">
        <v>1398</v>
      </c>
      <c r="Q9" s="22" t="s">
        <v>868</v>
      </c>
      <c r="R9" s="35" t="s">
        <v>869</v>
      </c>
      <c r="S9" s="32" t="s">
        <v>1397</v>
      </c>
      <c r="T9" s="33" t="s">
        <v>34</v>
      </c>
      <c r="U9" s="332" t="s">
        <v>1515</v>
      </c>
      <c r="V9" s="334" t="s">
        <v>1602</v>
      </c>
    </row>
    <row r="10" spans="2:22" ht="93" customHeight="1" x14ac:dyDescent="0.15">
      <c r="B10" s="325"/>
      <c r="C10" s="330"/>
      <c r="D10" s="337"/>
      <c r="E10" s="83" t="s">
        <v>870</v>
      </c>
      <c r="F10" s="86" t="s">
        <v>89</v>
      </c>
      <c r="G10" s="90" t="s">
        <v>1567</v>
      </c>
      <c r="H10" s="70" t="s">
        <v>1510</v>
      </c>
      <c r="I10" s="42" t="s">
        <v>871</v>
      </c>
      <c r="J10" s="120" t="s">
        <v>472</v>
      </c>
      <c r="K10" s="164" t="s">
        <v>872</v>
      </c>
      <c r="L10" s="35" t="s">
        <v>873</v>
      </c>
      <c r="M10" s="33" t="s">
        <v>145</v>
      </c>
      <c r="N10" s="70" t="s">
        <v>473</v>
      </c>
      <c r="O10" s="270" t="s">
        <v>1399</v>
      </c>
      <c r="P10" s="120" t="s">
        <v>474</v>
      </c>
      <c r="Q10" s="270" t="s">
        <v>1400</v>
      </c>
      <c r="R10" s="35" t="s">
        <v>874</v>
      </c>
      <c r="S10" s="32" t="s">
        <v>1401</v>
      </c>
      <c r="T10" s="33" t="s">
        <v>34</v>
      </c>
      <c r="U10" s="333"/>
      <c r="V10" s="335"/>
    </row>
    <row r="11" spans="2:22" ht="110.25" customHeight="1" x14ac:dyDescent="0.15">
      <c r="B11" s="325"/>
      <c r="C11" s="330"/>
      <c r="D11" s="336" t="s">
        <v>60</v>
      </c>
      <c r="E11" s="88" t="s">
        <v>475</v>
      </c>
      <c r="F11" s="89" t="s">
        <v>216</v>
      </c>
      <c r="G11" s="90" t="s">
        <v>875</v>
      </c>
      <c r="H11" s="70" t="s">
        <v>876</v>
      </c>
      <c r="I11" s="42" t="s">
        <v>877</v>
      </c>
      <c r="J11" s="120" t="s">
        <v>878</v>
      </c>
      <c r="K11" s="42" t="s">
        <v>879</v>
      </c>
      <c r="L11" s="35" t="s">
        <v>1496</v>
      </c>
      <c r="M11" s="33" t="s">
        <v>145</v>
      </c>
      <c r="N11" s="70" t="s">
        <v>473</v>
      </c>
      <c r="O11" s="270" t="s">
        <v>1402</v>
      </c>
      <c r="P11" s="120" t="s">
        <v>476</v>
      </c>
      <c r="Q11" s="270" t="s">
        <v>1403</v>
      </c>
      <c r="R11" s="35" t="s">
        <v>880</v>
      </c>
      <c r="S11" s="32" t="s">
        <v>1377</v>
      </c>
      <c r="T11" s="33" t="s">
        <v>236</v>
      </c>
      <c r="U11" s="332" t="s">
        <v>1516</v>
      </c>
      <c r="V11" s="334" t="s">
        <v>1625</v>
      </c>
    </row>
    <row r="12" spans="2:22" ht="72" customHeight="1" x14ac:dyDescent="0.15">
      <c r="B12" s="325"/>
      <c r="C12" s="330"/>
      <c r="D12" s="337"/>
      <c r="E12" s="88" t="s">
        <v>477</v>
      </c>
      <c r="F12" s="91" t="s">
        <v>89</v>
      </c>
      <c r="G12" s="90" t="s">
        <v>478</v>
      </c>
      <c r="H12" s="70" t="s">
        <v>479</v>
      </c>
      <c r="I12" s="120" t="s">
        <v>881</v>
      </c>
      <c r="J12" s="120" t="s">
        <v>480</v>
      </c>
      <c r="K12" s="120" t="s">
        <v>882</v>
      </c>
      <c r="L12" s="35" t="s">
        <v>883</v>
      </c>
      <c r="M12" s="33" t="s">
        <v>145</v>
      </c>
      <c r="N12" s="70" t="s">
        <v>481</v>
      </c>
      <c r="O12" s="69">
        <v>0.73</v>
      </c>
      <c r="P12" s="80">
        <v>0.73</v>
      </c>
      <c r="Q12" s="80">
        <v>0.65</v>
      </c>
      <c r="R12" s="35" t="s">
        <v>884</v>
      </c>
      <c r="S12" s="32" t="s">
        <v>1404</v>
      </c>
      <c r="T12" s="33" t="s">
        <v>34</v>
      </c>
      <c r="U12" s="333"/>
      <c r="V12" s="340"/>
    </row>
    <row r="13" spans="2:22" ht="90" customHeight="1" x14ac:dyDescent="0.15">
      <c r="B13" s="325"/>
      <c r="C13" s="330"/>
      <c r="D13" s="341" t="s">
        <v>80</v>
      </c>
      <c r="E13" s="88" t="s">
        <v>482</v>
      </c>
      <c r="F13" s="92" t="s">
        <v>103</v>
      </c>
      <c r="G13" s="85" t="s">
        <v>483</v>
      </c>
      <c r="H13" s="70" t="s">
        <v>484</v>
      </c>
      <c r="I13" s="21" t="s">
        <v>485</v>
      </c>
      <c r="J13" s="71" t="s">
        <v>885</v>
      </c>
      <c r="K13" s="21" t="s">
        <v>886</v>
      </c>
      <c r="L13" s="35" t="s">
        <v>887</v>
      </c>
      <c r="M13" s="33" t="s">
        <v>857</v>
      </c>
      <c r="N13" s="70" t="s">
        <v>486</v>
      </c>
      <c r="O13" s="69">
        <v>0.74</v>
      </c>
      <c r="P13" s="80">
        <v>0.75</v>
      </c>
      <c r="Q13" s="80">
        <v>0.77</v>
      </c>
      <c r="R13" s="35" t="s">
        <v>888</v>
      </c>
      <c r="S13" s="32" t="s">
        <v>1377</v>
      </c>
      <c r="T13" s="32" t="s">
        <v>32</v>
      </c>
      <c r="U13" s="332" t="s">
        <v>1517</v>
      </c>
      <c r="V13" s="334" t="s">
        <v>1613</v>
      </c>
    </row>
    <row r="14" spans="2:22" ht="56.25" customHeight="1" x14ac:dyDescent="0.15">
      <c r="B14" s="325"/>
      <c r="C14" s="330"/>
      <c r="D14" s="342"/>
      <c r="E14" s="93" t="s">
        <v>487</v>
      </c>
      <c r="F14" s="94" t="s">
        <v>89</v>
      </c>
      <c r="G14" s="85" t="s">
        <v>488</v>
      </c>
      <c r="H14" s="70" t="s">
        <v>489</v>
      </c>
      <c r="I14" s="71" t="s">
        <v>491</v>
      </c>
      <c r="J14" s="71" t="s">
        <v>490</v>
      </c>
      <c r="K14" s="42" t="s">
        <v>889</v>
      </c>
      <c r="L14" s="42" t="s">
        <v>890</v>
      </c>
      <c r="M14" s="33" t="s">
        <v>145</v>
      </c>
      <c r="N14" s="70" t="s">
        <v>492</v>
      </c>
      <c r="O14" s="69">
        <v>0.88</v>
      </c>
      <c r="P14" s="80">
        <v>0.85</v>
      </c>
      <c r="Q14" s="69">
        <v>0.88</v>
      </c>
      <c r="R14" s="270" t="s">
        <v>891</v>
      </c>
      <c r="S14" s="32" t="s">
        <v>1388</v>
      </c>
      <c r="T14" s="33" t="s">
        <v>34</v>
      </c>
      <c r="U14" s="333"/>
      <c r="V14" s="335"/>
    </row>
    <row r="15" spans="2:22" ht="88.5" customHeight="1" thickBot="1" x14ac:dyDescent="0.2">
      <c r="B15" s="325"/>
      <c r="C15" s="331"/>
      <c r="D15" s="343"/>
      <c r="E15" s="93" t="s">
        <v>493</v>
      </c>
      <c r="F15" s="94" t="s">
        <v>89</v>
      </c>
      <c r="G15" s="85" t="s">
        <v>494</v>
      </c>
      <c r="H15" s="70" t="s">
        <v>495</v>
      </c>
      <c r="I15" s="120" t="s">
        <v>496</v>
      </c>
      <c r="J15" s="120" t="s">
        <v>496</v>
      </c>
      <c r="K15" s="120" t="s">
        <v>496</v>
      </c>
      <c r="L15" s="42" t="s">
        <v>892</v>
      </c>
      <c r="M15" s="32" t="s">
        <v>457</v>
      </c>
      <c r="N15" s="70" t="s">
        <v>497</v>
      </c>
      <c r="O15" s="21" t="s">
        <v>1405</v>
      </c>
      <c r="P15" s="71" t="s">
        <v>498</v>
      </c>
      <c r="Q15" s="21" t="s">
        <v>1406</v>
      </c>
      <c r="R15" s="270" t="s">
        <v>893</v>
      </c>
      <c r="S15" s="32" t="s">
        <v>457</v>
      </c>
      <c r="T15" s="32" t="s">
        <v>34</v>
      </c>
      <c r="U15" s="333"/>
      <c r="V15" s="335"/>
    </row>
    <row r="16" spans="2:22" ht="60" customHeight="1" x14ac:dyDescent="0.15">
      <c r="B16" s="325"/>
      <c r="C16" s="325" t="s">
        <v>14</v>
      </c>
      <c r="D16" s="350" t="s">
        <v>61</v>
      </c>
      <c r="E16" s="45" t="s">
        <v>71</v>
      </c>
      <c r="F16" s="36"/>
      <c r="G16" s="51"/>
      <c r="H16" s="55"/>
      <c r="I16" s="23"/>
      <c r="J16" s="23"/>
      <c r="K16" s="23"/>
      <c r="L16" s="36"/>
      <c r="M16" s="37"/>
      <c r="N16" s="61" t="s">
        <v>78</v>
      </c>
      <c r="O16" s="391" t="s">
        <v>1548</v>
      </c>
      <c r="P16" s="392"/>
      <c r="Q16" s="392"/>
      <c r="R16" s="392"/>
      <c r="S16" s="392"/>
      <c r="T16" s="392"/>
      <c r="U16" s="358" t="s">
        <v>1562</v>
      </c>
      <c r="V16" s="359" t="s">
        <v>1603</v>
      </c>
    </row>
    <row r="17" spans="2:22" ht="60" customHeight="1" x14ac:dyDescent="0.15">
      <c r="B17" s="325"/>
      <c r="C17" s="325"/>
      <c r="D17" s="350"/>
      <c r="E17" s="34" t="s">
        <v>74</v>
      </c>
      <c r="F17" s="48"/>
      <c r="G17" s="52"/>
      <c r="H17" s="56"/>
      <c r="I17" s="25"/>
      <c r="J17" s="25"/>
      <c r="K17" s="25"/>
      <c r="L17" s="25"/>
      <c r="M17" s="29"/>
      <c r="N17" s="68" t="s">
        <v>38</v>
      </c>
      <c r="O17" s="75">
        <v>0.78400000000000003</v>
      </c>
      <c r="P17" s="76">
        <v>0.85</v>
      </c>
      <c r="Q17" s="99">
        <v>0.82499999999999996</v>
      </c>
      <c r="R17" s="100" t="s">
        <v>1407</v>
      </c>
      <c r="S17" s="101" t="s">
        <v>156</v>
      </c>
      <c r="T17" s="102" t="s">
        <v>34</v>
      </c>
      <c r="U17" s="395"/>
      <c r="V17" s="397"/>
    </row>
    <row r="18" spans="2:22" ht="54" customHeight="1" x14ac:dyDescent="0.15">
      <c r="B18" s="325"/>
      <c r="C18" s="325"/>
      <c r="D18" s="351"/>
      <c r="E18" s="34" t="s">
        <v>75</v>
      </c>
      <c r="F18" s="48"/>
      <c r="G18" s="52"/>
      <c r="H18" s="56"/>
      <c r="I18" s="25"/>
      <c r="J18" s="25"/>
      <c r="K18" s="25"/>
      <c r="L18" s="25"/>
      <c r="M18" s="29"/>
      <c r="N18" s="77" t="s">
        <v>499</v>
      </c>
      <c r="O18" s="99">
        <v>0.19</v>
      </c>
      <c r="P18" s="76">
        <v>0.2</v>
      </c>
      <c r="Q18" s="99">
        <v>0.251</v>
      </c>
      <c r="R18" s="100" t="s">
        <v>894</v>
      </c>
      <c r="S18" s="101" t="s">
        <v>147</v>
      </c>
      <c r="T18" s="102" t="s">
        <v>34</v>
      </c>
      <c r="U18" s="395"/>
      <c r="V18" s="397"/>
    </row>
    <row r="19" spans="2:22" s="20" customFormat="1" ht="60" customHeight="1" x14ac:dyDescent="0.15">
      <c r="B19" s="325"/>
      <c r="C19" s="325"/>
      <c r="D19" s="341" t="s">
        <v>72</v>
      </c>
      <c r="E19" s="34" t="s">
        <v>77</v>
      </c>
      <c r="F19" s="48"/>
      <c r="G19" s="52"/>
      <c r="H19" s="56"/>
      <c r="I19" s="25"/>
      <c r="J19" s="25"/>
      <c r="K19" s="25"/>
      <c r="L19" s="25"/>
      <c r="M19" s="29"/>
      <c r="N19" s="77" t="s">
        <v>500</v>
      </c>
      <c r="O19" s="124">
        <v>0.91</v>
      </c>
      <c r="P19" s="76">
        <v>0.95</v>
      </c>
      <c r="Q19" s="124">
        <v>0.91</v>
      </c>
      <c r="R19" s="100" t="s">
        <v>895</v>
      </c>
      <c r="S19" s="101" t="s">
        <v>464</v>
      </c>
      <c r="T19" s="102" t="s">
        <v>34</v>
      </c>
      <c r="U19" s="332" t="s">
        <v>1584</v>
      </c>
      <c r="V19" s="334" t="s">
        <v>1624</v>
      </c>
    </row>
    <row r="20" spans="2:22" s="20" customFormat="1" ht="125.1" customHeight="1" x14ac:dyDescent="0.15">
      <c r="B20" s="325"/>
      <c r="C20" s="325"/>
      <c r="D20" s="355"/>
      <c r="E20" s="34" t="s">
        <v>76</v>
      </c>
      <c r="F20" s="48"/>
      <c r="G20" s="52"/>
      <c r="H20" s="57"/>
      <c r="I20" s="24"/>
      <c r="J20" s="25"/>
      <c r="K20" s="24"/>
      <c r="L20" s="26"/>
      <c r="M20" s="38"/>
      <c r="N20" s="77" t="s">
        <v>501</v>
      </c>
      <c r="O20" s="101" t="s">
        <v>502</v>
      </c>
      <c r="P20" s="78" t="s">
        <v>1408</v>
      </c>
      <c r="Q20" s="101" t="s">
        <v>896</v>
      </c>
      <c r="R20" s="104" t="s">
        <v>1497</v>
      </c>
      <c r="S20" s="101" t="s">
        <v>464</v>
      </c>
      <c r="T20" s="102" t="s">
        <v>34</v>
      </c>
      <c r="U20" s="361"/>
      <c r="V20" s="398"/>
    </row>
    <row r="21" spans="2:22" s="20" customFormat="1" ht="54" customHeight="1" x14ac:dyDescent="0.15">
      <c r="B21" s="325"/>
      <c r="C21" s="325"/>
      <c r="D21" s="175" t="s">
        <v>73</v>
      </c>
      <c r="E21" s="44" t="s">
        <v>748</v>
      </c>
      <c r="F21" s="48"/>
      <c r="G21" s="52"/>
      <c r="H21" s="58"/>
      <c r="I21" s="24"/>
      <c r="J21" s="24"/>
      <c r="K21" s="24"/>
      <c r="L21" s="24"/>
      <c r="M21" s="38"/>
      <c r="N21" s="68" t="s">
        <v>504</v>
      </c>
      <c r="O21" s="78" t="s">
        <v>1409</v>
      </c>
      <c r="P21" s="78" t="s">
        <v>1410</v>
      </c>
      <c r="Q21" s="101" t="s">
        <v>897</v>
      </c>
      <c r="R21" s="100" t="s">
        <v>1411</v>
      </c>
      <c r="S21" s="101" t="s">
        <v>898</v>
      </c>
      <c r="T21" s="102" t="s">
        <v>236</v>
      </c>
      <c r="U21" s="297" t="s">
        <v>1518</v>
      </c>
      <c r="V21" s="296" t="s">
        <v>1603</v>
      </c>
    </row>
    <row r="22" spans="2:22" ht="54" customHeight="1" x14ac:dyDescent="0.15">
      <c r="B22" s="325"/>
      <c r="C22" s="325"/>
      <c r="D22" s="341" t="s">
        <v>79</v>
      </c>
      <c r="E22" s="44" t="s">
        <v>752</v>
      </c>
      <c r="F22" s="48"/>
      <c r="G22" s="52"/>
      <c r="H22" s="57"/>
      <c r="I22" s="24"/>
      <c r="J22" s="25"/>
      <c r="K22" s="24"/>
      <c r="L22" s="26"/>
      <c r="M22" s="38"/>
      <c r="N22" s="67" t="s">
        <v>753</v>
      </c>
      <c r="O22" s="105" t="s">
        <v>1412</v>
      </c>
      <c r="P22" s="79" t="s">
        <v>505</v>
      </c>
      <c r="Q22" s="105" t="s">
        <v>381</v>
      </c>
      <c r="R22" s="106" t="s">
        <v>899</v>
      </c>
      <c r="S22" s="105" t="s">
        <v>1413</v>
      </c>
      <c r="T22" s="113" t="s">
        <v>34</v>
      </c>
      <c r="U22" s="332" t="s">
        <v>1563</v>
      </c>
      <c r="V22" s="334" t="s">
        <v>156</v>
      </c>
    </row>
    <row r="23" spans="2:22" ht="60" customHeight="1" x14ac:dyDescent="0.15">
      <c r="B23" s="325"/>
      <c r="C23" s="325"/>
      <c r="D23" s="342"/>
      <c r="E23" s="44" t="s">
        <v>755</v>
      </c>
      <c r="F23" s="48"/>
      <c r="G23" s="52"/>
      <c r="H23" s="58"/>
      <c r="I23" s="24"/>
      <c r="J23" s="24"/>
      <c r="K23" s="24"/>
      <c r="L23" s="24"/>
      <c r="M23" s="39"/>
      <c r="N23" s="67" t="s">
        <v>506</v>
      </c>
      <c r="O23" s="105" t="s">
        <v>1414</v>
      </c>
      <c r="P23" s="79" t="s">
        <v>507</v>
      </c>
      <c r="Q23" s="105" t="s">
        <v>900</v>
      </c>
      <c r="R23" s="106" t="s">
        <v>901</v>
      </c>
      <c r="S23" s="105" t="s">
        <v>1415</v>
      </c>
      <c r="T23" s="113" t="s">
        <v>34</v>
      </c>
      <c r="U23" s="333"/>
      <c r="V23" s="335"/>
    </row>
    <row r="24" spans="2:22" ht="53.25" customHeight="1" x14ac:dyDescent="0.15">
      <c r="B24" s="325"/>
      <c r="C24" s="325"/>
      <c r="D24" s="342"/>
      <c r="E24" s="44" t="s">
        <v>759</v>
      </c>
      <c r="F24" s="48"/>
      <c r="G24" s="52"/>
      <c r="H24" s="58"/>
      <c r="I24" s="24"/>
      <c r="J24" s="24"/>
      <c r="K24" s="24"/>
      <c r="L24" s="24"/>
      <c r="M24" s="39"/>
      <c r="N24" s="62" t="s">
        <v>39</v>
      </c>
      <c r="O24" s="105" t="s">
        <v>1416</v>
      </c>
      <c r="P24" s="79" t="s">
        <v>508</v>
      </c>
      <c r="Q24" s="105" t="s">
        <v>902</v>
      </c>
      <c r="R24" s="106" t="s">
        <v>903</v>
      </c>
      <c r="S24" s="105" t="s">
        <v>1415</v>
      </c>
      <c r="T24" s="113" t="s">
        <v>34</v>
      </c>
      <c r="U24" s="333"/>
      <c r="V24" s="335"/>
    </row>
    <row r="25" spans="2:22" ht="53.25" customHeight="1" thickBot="1" x14ac:dyDescent="0.2">
      <c r="B25" s="326"/>
      <c r="C25" s="326"/>
      <c r="D25" s="343"/>
      <c r="E25" s="46" t="s">
        <v>761</v>
      </c>
      <c r="F25" s="49"/>
      <c r="G25" s="53"/>
      <c r="H25" s="59"/>
      <c r="I25" s="40"/>
      <c r="J25" s="40"/>
      <c r="K25" s="40"/>
      <c r="L25" s="40"/>
      <c r="M25" s="41"/>
      <c r="N25" s="63" t="s">
        <v>85</v>
      </c>
      <c r="O25" s="107" t="s">
        <v>509</v>
      </c>
      <c r="P25" s="81" t="s">
        <v>510</v>
      </c>
      <c r="Q25" s="107" t="s">
        <v>904</v>
      </c>
      <c r="R25" s="108" t="s">
        <v>905</v>
      </c>
      <c r="S25" s="107" t="s">
        <v>1390</v>
      </c>
      <c r="T25" s="115" t="s">
        <v>34</v>
      </c>
      <c r="U25" s="404"/>
      <c r="V25" s="363"/>
    </row>
    <row r="26" spans="2:22" ht="14.25" thickBot="1" x14ac:dyDescent="0.2">
      <c r="M26" s="364"/>
      <c r="N26" s="364"/>
      <c r="O26" s="364"/>
      <c r="P26" s="364"/>
      <c r="Q26" s="364"/>
      <c r="R26" s="364"/>
    </row>
    <row r="27" spans="2:22" ht="95.1" customHeight="1" thickBot="1" x14ac:dyDescent="0.2">
      <c r="B27" s="344" t="s">
        <v>37</v>
      </c>
      <c r="C27" s="345"/>
      <c r="D27" s="345"/>
      <c r="E27" s="345"/>
      <c r="F27" s="346" t="s">
        <v>1583</v>
      </c>
      <c r="G27" s="347"/>
      <c r="H27" s="347"/>
      <c r="I27" s="347"/>
      <c r="J27" s="347"/>
      <c r="K27" s="347"/>
      <c r="L27" s="347"/>
      <c r="M27" s="347"/>
      <c r="N27" s="347"/>
      <c r="O27" s="347"/>
      <c r="P27" s="347"/>
      <c r="Q27" s="347"/>
      <c r="R27" s="347"/>
      <c r="S27" s="347"/>
      <c r="T27" s="348"/>
      <c r="U27" s="345" t="s">
        <v>1602</v>
      </c>
      <c r="V27" s="349"/>
    </row>
    <row r="28" spans="2:22" x14ac:dyDescent="0.15">
      <c r="M28" s="64"/>
      <c r="N28" s="64"/>
      <c r="O28" s="64"/>
      <c r="P28" s="27"/>
      <c r="Q28" s="27"/>
      <c r="R28" s="64"/>
    </row>
    <row r="30" spans="2:22" x14ac:dyDescent="0.15">
      <c r="I30" s="65"/>
      <c r="J30" s="65"/>
      <c r="O30" s="20"/>
    </row>
    <row r="32" spans="2:22" x14ac:dyDescent="0.15">
      <c r="P32" s="1"/>
      <c r="Q32" s="1"/>
      <c r="S32" s="20"/>
      <c r="T32" s="20"/>
    </row>
  </sheetData>
  <sheetProtection insertRows="0" deleteRows="0"/>
  <mergeCells count="48">
    <mergeCell ref="B27:E27"/>
    <mergeCell ref="F27:T27"/>
    <mergeCell ref="U27:V27"/>
    <mergeCell ref="C16:C25"/>
    <mergeCell ref="D16:D18"/>
    <mergeCell ref="O16:T16"/>
    <mergeCell ref="D19:D20"/>
    <mergeCell ref="D22:D25"/>
    <mergeCell ref="U22:U25"/>
    <mergeCell ref="U16:U18"/>
    <mergeCell ref="V16:V18"/>
    <mergeCell ref="U19:U20"/>
    <mergeCell ref="V19:V20"/>
    <mergeCell ref="V22:V25"/>
    <mergeCell ref="M26:R26"/>
    <mergeCell ref="V9:V10"/>
    <mergeCell ref="D11:D12"/>
    <mergeCell ref="U11:U12"/>
    <mergeCell ref="D13:D15"/>
    <mergeCell ref="U13:U15"/>
    <mergeCell ref="V13:V15"/>
    <mergeCell ref="V11:V12"/>
    <mergeCell ref="S3:S4"/>
    <mergeCell ref="T3:T4"/>
    <mergeCell ref="U3:V3"/>
    <mergeCell ref="B5:B25"/>
    <mergeCell ref="D5:D8"/>
    <mergeCell ref="C6:C15"/>
    <mergeCell ref="U6:U8"/>
    <mergeCell ref="V6:V8"/>
    <mergeCell ref="D9:D10"/>
    <mergeCell ref="L3:L4"/>
    <mergeCell ref="M3:M4"/>
    <mergeCell ref="N3:N4"/>
    <mergeCell ref="O3:O4"/>
    <mergeCell ref="P3:P4"/>
    <mergeCell ref="Q3:Q4"/>
    <mergeCell ref="U9:U10"/>
    <mergeCell ref="H3:H4"/>
    <mergeCell ref="I3:I4"/>
    <mergeCell ref="J3:J4"/>
    <mergeCell ref="K3:K4"/>
    <mergeCell ref="R3:R4"/>
    <mergeCell ref="B3:B4"/>
    <mergeCell ref="C3:D4"/>
    <mergeCell ref="E3:E4"/>
    <mergeCell ref="F3:F4"/>
    <mergeCell ref="G3:G4"/>
  </mergeCells>
  <phoneticPr fontId="3"/>
  <dataValidations count="1">
    <dataValidation type="list" allowBlank="1" showInputMessage="1" showErrorMessage="1" sqref="F6:F15 JB6:JB15 SX6:SX15 ACT6:ACT15 AMP6:AMP15 AWL6:AWL15 BGH6:BGH15 BQD6:BQD15 BZZ6:BZZ15 CJV6:CJV15 CTR6:CTR15 DDN6:DDN15 DNJ6:DNJ15 DXF6:DXF15 EHB6:EHB15 EQX6:EQX15 FAT6:FAT15 FKP6:FKP15 FUL6:FUL15 GEH6:GEH15 GOD6:GOD15 GXZ6:GXZ15 HHV6:HHV15 HRR6:HRR15 IBN6:IBN15 ILJ6:ILJ15 IVF6:IVF15 JFB6:JFB15 JOX6:JOX15 JYT6:JYT15 KIP6:KIP15 KSL6:KSL15 LCH6:LCH15 LMD6:LMD15 LVZ6:LVZ15 MFV6:MFV15 MPR6:MPR15 MZN6:MZN15 NJJ6:NJJ15 NTF6:NTF15 ODB6:ODB15 OMX6:OMX15 OWT6:OWT15 PGP6:PGP15 PQL6:PQL15 QAH6:QAH15 QKD6:QKD15 QTZ6:QTZ15 RDV6:RDV15 RNR6:RNR15 RXN6:RXN15 SHJ6:SHJ15 SRF6:SRF15 TBB6:TBB15 TKX6:TKX15 TUT6:TUT15 UEP6:UEP15 UOL6:UOL15 UYH6:UYH15 VID6:VID15 VRZ6:VRZ15 WBV6:WBV15 WLR6:WLR15 WVN6:WVN15 F65542:F65551 JB65542:JB65551 SX65542:SX65551 ACT65542:ACT65551 AMP65542:AMP65551 AWL65542:AWL65551 BGH65542:BGH65551 BQD65542:BQD65551 BZZ65542:BZZ65551 CJV65542:CJV65551 CTR65542:CTR65551 DDN65542:DDN65551 DNJ65542:DNJ65551 DXF65542:DXF65551 EHB65542:EHB65551 EQX65542:EQX65551 FAT65542:FAT65551 FKP65542:FKP65551 FUL65542:FUL65551 GEH65542:GEH65551 GOD65542:GOD65551 GXZ65542:GXZ65551 HHV65542:HHV65551 HRR65542:HRR65551 IBN65542:IBN65551 ILJ65542:ILJ65551 IVF65542:IVF65551 JFB65542:JFB65551 JOX65542:JOX65551 JYT65542:JYT65551 KIP65542:KIP65551 KSL65542:KSL65551 LCH65542:LCH65551 LMD65542:LMD65551 LVZ65542:LVZ65551 MFV65542:MFV65551 MPR65542:MPR65551 MZN65542:MZN65551 NJJ65542:NJJ65551 NTF65542:NTF65551 ODB65542:ODB65551 OMX65542:OMX65551 OWT65542:OWT65551 PGP65542:PGP65551 PQL65542:PQL65551 QAH65542:QAH65551 QKD65542:QKD65551 QTZ65542:QTZ65551 RDV65542:RDV65551 RNR65542:RNR65551 RXN65542:RXN65551 SHJ65542:SHJ65551 SRF65542:SRF65551 TBB65542:TBB65551 TKX65542:TKX65551 TUT65542:TUT65551 UEP65542:UEP65551 UOL65542:UOL65551 UYH65542:UYH65551 VID65542:VID65551 VRZ65542:VRZ65551 WBV65542:WBV65551 WLR65542:WLR65551 WVN65542:WVN65551 F131078:F131087 JB131078:JB131087 SX131078:SX131087 ACT131078:ACT131087 AMP131078:AMP131087 AWL131078:AWL131087 BGH131078:BGH131087 BQD131078:BQD131087 BZZ131078:BZZ131087 CJV131078:CJV131087 CTR131078:CTR131087 DDN131078:DDN131087 DNJ131078:DNJ131087 DXF131078:DXF131087 EHB131078:EHB131087 EQX131078:EQX131087 FAT131078:FAT131087 FKP131078:FKP131087 FUL131078:FUL131087 GEH131078:GEH131087 GOD131078:GOD131087 GXZ131078:GXZ131087 HHV131078:HHV131087 HRR131078:HRR131087 IBN131078:IBN131087 ILJ131078:ILJ131087 IVF131078:IVF131087 JFB131078:JFB131087 JOX131078:JOX131087 JYT131078:JYT131087 KIP131078:KIP131087 KSL131078:KSL131087 LCH131078:LCH131087 LMD131078:LMD131087 LVZ131078:LVZ131087 MFV131078:MFV131087 MPR131078:MPR131087 MZN131078:MZN131087 NJJ131078:NJJ131087 NTF131078:NTF131087 ODB131078:ODB131087 OMX131078:OMX131087 OWT131078:OWT131087 PGP131078:PGP131087 PQL131078:PQL131087 QAH131078:QAH131087 QKD131078:QKD131087 QTZ131078:QTZ131087 RDV131078:RDV131087 RNR131078:RNR131087 RXN131078:RXN131087 SHJ131078:SHJ131087 SRF131078:SRF131087 TBB131078:TBB131087 TKX131078:TKX131087 TUT131078:TUT131087 UEP131078:UEP131087 UOL131078:UOL131087 UYH131078:UYH131087 VID131078:VID131087 VRZ131078:VRZ131087 WBV131078:WBV131087 WLR131078:WLR131087 WVN131078:WVN131087 F196614:F196623 JB196614:JB196623 SX196614:SX196623 ACT196614:ACT196623 AMP196614:AMP196623 AWL196614:AWL196623 BGH196614:BGH196623 BQD196614:BQD196623 BZZ196614:BZZ196623 CJV196614:CJV196623 CTR196614:CTR196623 DDN196614:DDN196623 DNJ196614:DNJ196623 DXF196614:DXF196623 EHB196614:EHB196623 EQX196614:EQX196623 FAT196614:FAT196623 FKP196614:FKP196623 FUL196614:FUL196623 GEH196614:GEH196623 GOD196614:GOD196623 GXZ196614:GXZ196623 HHV196614:HHV196623 HRR196614:HRR196623 IBN196614:IBN196623 ILJ196614:ILJ196623 IVF196614:IVF196623 JFB196614:JFB196623 JOX196614:JOX196623 JYT196614:JYT196623 KIP196614:KIP196623 KSL196614:KSL196623 LCH196614:LCH196623 LMD196614:LMD196623 LVZ196614:LVZ196623 MFV196614:MFV196623 MPR196614:MPR196623 MZN196614:MZN196623 NJJ196614:NJJ196623 NTF196614:NTF196623 ODB196614:ODB196623 OMX196614:OMX196623 OWT196614:OWT196623 PGP196614:PGP196623 PQL196614:PQL196623 QAH196614:QAH196623 QKD196614:QKD196623 QTZ196614:QTZ196623 RDV196614:RDV196623 RNR196614:RNR196623 RXN196614:RXN196623 SHJ196614:SHJ196623 SRF196614:SRF196623 TBB196614:TBB196623 TKX196614:TKX196623 TUT196614:TUT196623 UEP196614:UEP196623 UOL196614:UOL196623 UYH196614:UYH196623 VID196614:VID196623 VRZ196614:VRZ196623 WBV196614:WBV196623 WLR196614:WLR196623 WVN196614:WVN196623 F262150:F262159 JB262150:JB262159 SX262150:SX262159 ACT262150:ACT262159 AMP262150:AMP262159 AWL262150:AWL262159 BGH262150:BGH262159 BQD262150:BQD262159 BZZ262150:BZZ262159 CJV262150:CJV262159 CTR262150:CTR262159 DDN262150:DDN262159 DNJ262150:DNJ262159 DXF262150:DXF262159 EHB262150:EHB262159 EQX262150:EQX262159 FAT262150:FAT262159 FKP262150:FKP262159 FUL262150:FUL262159 GEH262150:GEH262159 GOD262150:GOD262159 GXZ262150:GXZ262159 HHV262150:HHV262159 HRR262150:HRR262159 IBN262150:IBN262159 ILJ262150:ILJ262159 IVF262150:IVF262159 JFB262150:JFB262159 JOX262150:JOX262159 JYT262150:JYT262159 KIP262150:KIP262159 KSL262150:KSL262159 LCH262150:LCH262159 LMD262150:LMD262159 LVZ262150:LVZ262159 MFV262150:MFV262159 MPR262150:MPR262159 MZN262150:MZN262159 NJJ262150:NJJ262159 NTF262150:NTF262159 ODB262150:ODB262159 OMX262150:OMX262159 OWT262150:OWT262159 PGP262150:PGP262159 PQL262150:PQL262159 QAH262150:QAH262159 QKD262150:QKD262159 QTZ262150:QTZ262159 RDV262150:RDV262159 RNR262150:RNR262159 RXN262150:RXN262159 SHJ262150:SHJ262159 SRF262150:SRF262159 TBB262150:TBB262159 TKX262150:TKX262159 TUT262150:TUT262159 UEP262150:UEP262159 UOL262150:UOL262159 UYH262150:UYH262159 VID262150:VID262159 VRZ262150:VRZ262159 WBV262150:WBV262159 WLR262150:WLR262159 WVN262150:WVN262159 F327686:F327695 JB327686:JB327695 SX327686:SX327695 ACT327686:ACT327695 AMP327686:AMP327695 AWL327686:AWL327695 BGH327686:BGH327695 BQD327686:BQD327695 BZZ327686:BZZ327695 CJV327686:CJV327695 CTR327686:CTR327695 DDN327686:DDN327695 DNJ327686:DNJ327695 DXF327686:DXF327695 EHB327686:EHB327695 EQX327686:EQX327695 FAT327686:FAT327695 FKP327686:FKP327695 FUL327686:FUL327695 GEH327686:GEH327695 GOD327686:GOD327695 GXZ327686:GXZ327695 HHV327686:HHV327695 HRR327686:HRR327695 IBN327686:IBN327695 ILJ327686:ILJ327695 IVF327686:IVF327695 JFB327686:JFB327695 JOX327686:JOX327695 JYT327686:JYT327695 KIP327686:KIP327695 KSL327686:KSL327695 LCH327686:LCH327695 LMD327686:LMD327695 LVZ327686:LVZ327695 MFV327686:MFV327695 MPR327686:MPR327695 MZN327686:MZN327695 NJJ327686:NJJ327695 NTF327686:NTF327695 ODB327686:ODB327695 OMX327686:OMX327695 OWT327686:OWT327695 PGP327686:PGP327695 PQL327686:PQL327695 QAH327686:QAH327695 QKD327686:QKD327695 QTZ327686:QTZ327695 RDV327686:RDV327695 RNR327686:RNR327695 RXN327686:RXN327695 SHJ327686:SHJ327695 SRF327686:SRF327695 TBB327686:TBB327695 TKX327686:TKX327695 TUT327686:TUT327695 UEP327686:UEP327695 UOL327686:UOL327695 UYH327686:UYH327695 VID327686:VID327695 VRZ327686:VRZ327695 WBV327686:WBV327695 WLR327686:WLR327695 WVN327686:WVN327695 F393222:F393231 JB393222:JB393231 SX393222:SX393231 ACT393222:ACT393231 AMP393222:AMP393231 AWL393222:AWL393231 BGH393222:BGH393231 BQD393222:BQD393231 BZZ393222:BZZ393231 CJV393222:CJV393231 CTR393222:CTR393231 DDN393222:DDN393231 DNJ393222:DNJ393231 DXF393222:DXF393231 EHB393222:EHB393231 EQX393222:EQX393231 FAT393222:FAT393231 FKP393222:FKP393231 FUL393222:FUL393231 GEH393222:GEH393231 GOD393222:GOD393231 GXZ393222:GXZ393231 HHV393222:HHV393231 HRR393222:HRR393231 IBN393222:IBN393231 ILJ393222:ILJ393231 IVF393222:IVF393231 JFB393222:JFB393231 JOX393222:JOX393231 JYT393222:JYT393231 KIP393222:KIP393231 KSL393222:KSL393231 LCH393222:LCH393231 LMD393222:LMD393231 LVZ393222:LVZ393231 MFV393222:MFV393231 MPR393222:MPR393231 MZN393222:MZN393231 NJJ393222:NJJ393231 NTF393222:NTF393231 ODB393222:ODB393231 OMX393222:OMX393231 OWT393222:OWT393231 PGP393222:PGP393231 PQL393222:PQL393231 QAH393222:QAH393231 QKD393222:QKD393231 QTZ393222:QTZ393231 RDV393222:RDV393231 RNR393222:RNR393231 RXN393222:RXN393231 SHJ393222:SHJ393231 SRF393222:SRF393231 TBB393222:TBB393231 TKX393222:TKX393231 TUT393222:TUT393231 UEP393222:UEP393231 UOL393222:UOL393231 UYH393222:UYH393231 VID393222:VID393231 VRZ393222:VRZ393231 WBV393222:WBV393231 WLR393222:WLR393231 WVN393222:WVN393231 F458758:F458767 JB458758:JB458767 SX458758:SX458767 ACT458758:ACT458767 AMP458758:AMP458767 AWL458758:AWL458767 BGH458758:BGH458767 BQD458758:BQD458767 BZZ458758:BZZ458767 CJV458758:CJV458767 CTR458758:CTR458767 DDN458758:DDN458767 DNJ458758:DNJ458767 DXF458758:DXF458767 EHB458758:EHB458767 EQX458758:EQX458767 FAT458758:FAT458767 FKP458758:FKP458767 FUL458758:FUL458767 GEH458758:GEH458767 GOD458758:GOD458767 GXZ458758:GXZ458767 HHV458758:HHV458767 HRR458758:HRR458767 IBN458758:IBN458767 ILJ458758:ILJ458767 IVF458758:IVF458767 JFB458758:JFB458767 JOX458758:JOX458767 JYT458758:JYT458767 KIP458758:KIP458767 KSL458758:KSL458767 LCH458758:LCH458767 LMD458758:LMD458767 LVZ458758:LVZ458767 MFV458758:MFV458767 MPR458758:MPR458767 MZN458758:MZN458767 NJJ458758:NJJ458767 NTF458758:NTF458767 ODB458758:ODB458767 OMX458758:OMX458767 OWT458758:OWT458767 PGP458758:PGP458767 PQL458758:PQL458767 QAH458758:QAH458767 QKD458758:QKD458767 QTZ458758:QTZ458767 RDV458758:RDV458767 RNR458758:RNR458767 RXN458758:RXN458767 SHJ458758:SHJ458767 SRF458758:SRF458767 TBB458758:TBB458767 TKX458758:TKX458767 TUT458758:TUT458767 UEP458758:UEP458767 UOL458758:UOL458767 UYH458758:UYH458767 VID458758:VID458767 VRZ458758:VRZ458767 WBV458758:WBV458767 WLR458758:WLR458767 WVN458758:WVN458767 F524294:F524303 JB524294:JB524303 SX524294:SX524303 ACT524294:ACT524303 AMP524294:AMP524303 AWL524294:AWL524303 BGH524294:BGH524303 BQD524294:BQD524303 BZZ524294:BZZ524303 CJV524294:CJV524303 CTR524294:CTR524303 DDN524294:DDN524303 DNJ524294:DNJ524303 DXF524294:DXF524303 EHB524294:EHB524303 EQX524294:EQX524303 FAT524294:FAT524303 FKP524294:FKP524303 FUL524294:FUL524303 GEH524294:GEH524303 GOD524294:GOD524303 GXZ524294:GXZ524303 HHV524294:HHV524303 HRR524294:HRR524303 IBN524294:IBN524303 ILJ524294:ILJ524303 IVF524294:IVF524303 JFB524294:JFB524303 JOX524294:JOX524303 JYT524294:JYT524303 KIP524294:KIP524303 KSL524294:KSL524303 LCH524294:LCH524303 LMD524294:LMD524303 LVZ524294:LVZ524303 MFV524294:MFV524303 MPR524294:MPR524303 MZN524294:MZN524303 NJJ524294:NJJ524303 NTF524294:NTF524303 ODB524294:ODB524303 OMX524294:OMX524303 OWT524294:OWT524303 PGP524294:PGP524303 PQL524294:PQL524303 QAH524294:QAH524303 QKD524294:QKD524303 QTZ524294:QTZ524303 RDV524294:RDV524303 RNR524294:RNR524303 RXN524294:RXN524303 SHJ524294:SHJ524303 SRF524294:SRF524303 TBB524294:TBB524303 TKX524294:TKX524303 TUT524294:TUT524303 UEP524294:UEP524303 UOL524294:UOL524303 UYH524294:UYH524303 VID524294:VID524303 VRZ524294:VRZ524303 WBV524294:WBV524303 WLR524294:WLR524303 WVN524294:WVN524303 F589830:F589839 JB589830:JB589839 SX589830:SX589839 ACT589830:ACT589839 AMP589830:AMP589839 AWL589830:AWL589839 BGH589830:BGH589839 BQD589830:BQD589839 BZZ589830:BZZ589839 CJV589830:CJV589839 CTR589830:CTR589839 DDN589830:DDN589839 DNJ589830:DNJ589839 DXF589830:DXF589839 EHB589830:EHB589839 EQX589830:EQX589839 FAT589830:FAT589839 FKP589830:FKP589839 FUL589830:FUL589839 GEH589830:GEH589839 GOD589830:GOD589839 GXZ589830:GXZ589839 HHV589830:HHV589839 HRR589830:HRR589839 IBN589830:IBN589839 ILJ589830:ILJ589839 IVF589830:IVF589839 JFB589830:JFB589839 JOX589830:JOX589839 JYT589830:JYT589839 KIP589830:KIP589839 KSL589830:KSL589839 LCH589830:LCH589839 LMD589830:LMD589839 LVZ589830:LVZ589839 MFV589830:MFV589839 MPR589830:MPR589839 MZN589830:MZN589839 NJJ589830:NJJ589839 NTF589830:NTF589839 ODB589830:ODB589839 OMX589830:OMX589839 OWT589830:OWT589839 PGP589830:PGP589839 PQL589830:PQL589839 QAH589830:QAH589839 QKD589830:QKD589839 QTZ589830:QTZ589839 RDV589830:RDV589839 RNR589830:RNR589839 RXN589830:RXN589839 SHJ589830:SHJ589839 SRF589830:SRF589839 TBB589830:TBB589839 TKX589830:TKX589839 TUT589830:TUT589839 UEP589830:UEP589839 UOL589830:UOL589839 UYH589830:UYH589839 VID589830:VID589839 VRZ589830:VRZ589839 WBV589830:WBV589839 WLR589830:WLR589839 WVN589830:WVN589839 F655366:F655375 JB655366:JB655375 SX655366:SX655375 ACT655366:ACT655375 AMP655366:AMP655375 AWL655366:AWL655375 BGH655366:BGH655375 BQD655366:BQD655375 BZZ655366:BZZ655375 CJV655366:CJV655375 CTR655366:CTR655375 DDN655366:DDN655375 DNJ655366:DNJ655375 DXF655366:DXF655375 EHB655366:EHB655375 EQX655366:EQX655375 FAT655366:FAT655375 FKP655366:FKP655375 FUL655366:FUL655375 GEH655366:GEH655375 GOD655366:GOD655375 GXZ655366:GXZ655375 HHV655366:HHV655375 HRR655366:HRR655375 IBN655366:IBN655375 ILJ655366:ILJ655375 IVF655366:IVF655375 JFB655366:JFB655375 JOX655366:JOX655375 JYT655366:JYT655375 KIP655366:KIP655375 KSL655366:KSL655375 LCH655366:LCH655375 LMD655366:LMD655375 LVZ655366:LVZ655375 MFV655366:MFV655375 MPR655366:MPR655375 MZN655366:MZN655375 NJJ655366:NJJ655375 NTF655366:NTF655375 ODB655366:ODB655375 OMX655366:OMX655375 OWT655366:OWT655375 PGP655366:PGP655375 PQL655366:PQL655375 QAH655366:QAH655375 QKD655366:QKD655375 QTZ655366:QTZ655375 RDV655366:RDV655375 RNR655366:RNR655375 RXN655366:RXN655375 SHJ655366:SHJ655375 SRF655366:SRF655375 TBB655366:TBB655375 TKX655366:TKX655375 TUT655366:TUT655375 UEP655366:UEP655375 UOL655366:UOL655375 UYH655366:UYH655375 VID655366:VID655375 VRZ655366:VRZ655375 WBV655366:WBV655375 WLR655366:WLR655375 WVN655366:WVN655375 F720902:F720911 JB720902:JB720911 SX720902:SX720911 ACT720902:ACT720911 AMP720902:AMP720911 AWL720902:AWL720911 BGH720902:BGH720911 BQD720902:BQD720911 BZZ720902:BZZ720911 CJV720902:CJV720911 CTR720902:CTR720911 DDN720902:DDN720911 DNJ720902:DNJ720911 DXF720902:DXF720911 EHB720902:EHB720911 EQX720902:EQX720911 FAT720902:FAT720911 FKP720902:FKP720911 FUL720902:FUL720911 GEH720902:GEH720911 GOD720902:GOD720911 GXZ720902:GXZ720911 HHV720902:HHV720911 HRR720902:HRR720911 IBN720902:IBN720911 ILJ720902:ILJ720911 IVF720902:IVF720911 JFB720902:JFB720911 JOX720902:JOX720911 JYT720902:JYT720911 KIP720902:KIP720911 KSL720902:KSL720911 LCH720902:LCH720911 LMD720902:LMD720911 LVZ720902:LVZ720911 MFV720902:MFV720911 MPR720902:MPR720911 MZN720902:MZN720911 NJJ720902:NJJ720911 NTF720902:NTF720911 ODB720902:ODB720911 OMX720902:OMX720911 OWT720902:OWT720911 PGP720902:PGP720911 PQL720902:PQL720911 QAH720902:QAH720911 QKD720902:QKD720911 QTZ720902:QTZ720911 RDV720902:RDV720911 RNR720902:RNR720911 RXN720902:RXN720911 SHJ720902:SHJ720911 SRF720902:SRF720911 TBB720902:TBB720911 TKX720902:TKX720911 TUT720902:TUT720911 UEP720902:UEP720911 UOL720902:UOL720911 UYH720902:UYH720911 VID720902:VID720911 VRZ720902:VRZ720911 WBV720902:WBV720911 WLR720902:WLR720911 WVN720902:WVN720911 F786438:F786447 JB786438:JB786447 SX786438:SX786447 ACT786438:ACT786447 AMP786438:AMP786447 AWL786438:AWL786447 BGH786438:BGH786447 BQD786438:BQD786447 BZZ786438:BZZ786447 CJV786438:CJV786447 CTR786438:CTR786447 DDN786438:DDN786447 DNJ786438:DNJ786447 DXF786438:DXF786447 EHB786438:EHB786447 EQX786438:EQX786447 FAT786438:FAT786447 FKP786438:FKP786447 FUL786438:FUL786447 GEH786438:GEH786447 GOD786438:GOD786447 GXZ786438:GXZ786447 HHV786438:HHV786447 HRR786438:HRR786447 IBN786438:IBN786447 ILJ786438:ILJ786447 IVF786438:IVF786447 JFB786438:JFB786447 JOX786438:JOX786447 JYT786438:JYT786447 KIP786438:KIP786447 KSL786438:KSL786447 LCH786438:LCH786447 LMD786438:LMD786447 LVZ786438:LVZ786447 MFV786438:MFV786447 MPR786438:MPR786447 MZN786438:MZN786447 NJJ786438:NJJ786447 NTF786438:NTF786447 ODB786438:ODB786447 OMX786438:OMX786447 OWT786438:OWT786447 PGP786438:PGP786447 PQL786438:PQL786447 QAH786438:QAH786447 QKD786438:QKD786447 QTZ786438:QTZ786447 RDV786438:RDV786447 RNR786438:RNR786447 RXN786438:RXN786447 SHJ786438:SHJ786447 SRF786438:SRF786447 TBB786438:TBB786447 TKX786438:TKX786447 TUT786438:TUT786447 UEP786438:UEP786447 UOL786438:UOL786447 UYH786438:UYH786447 VID786438:VID786447 VRZ786438:VRZ786447 WBV786438:WBV786447 WLR786438:WLR786447 WVN786438:WVN786447 F851974:F851983 JB851974:JB851983 SX851974:SX851983 ACT851974:ACT851983 AMP851974:AMP851983 AWL851974:AWL851983 BGH851974:BGH851983 BQD851974:BQD851983 BZZ851974:BZZ851983 CJV851974:CJV851983 CTR851974:CTR851983 DDN851974:DDN851983 DNJ851974:DNJ851983 DXF851974:DXF851983 EHB851974:EHB851983 EQX851974:EQX851983 FAT851974:FAT851983 FKP851974:FKP851983 FUL851974:FUL851983 GEH851974:GEH851983 GOD851974:GOD851983 GXZ851974:GXZ851983 HHV851974:HHV851983 HRR851974:HRR851983 IBN851974:IBN851983 ILJ851974:ILJ851983 IVF851974:IVF851983 JFB851974:JFB851983 JOX851974:JOX851983 JYT851974:JYT851983 KIP851974:KIP851983 KSL851974:KSL851983 LCH851974:LCH851983 LMD851974:LMD851983 LVZ851974:LVZ851983 MFV851974:MFV851983 MPR851974:MPR851983 MZN851974:MZN851983 NJJ851974:NJJ851983 NTF851974:NTF851983 ODB851974:ODB851983 OMX851974:OMX851983 OWT851974:OWT851983 PGP851974:PGP851983 PQL851974:PQL851983 QAH851974:QAH851983 QKD851974:QKD851983 QTZ851974:QTZ851983 RDV851974:RDV851983 RNR851974:RNR851983 RXN851974:RXN851983 SHJ851974:SHJ851983 SRF851974:SRF851983 TBB851974:TBB851983 TKX851974:TKX851983 TUT851974:TUT851983 UEP851974:UEP851983 UOL851974:UOL851983 UYH851974:UYH851983 VID851974:VID851983 VRZ851974:VRZ851983 WBV851974:WBV851983 WLR851974:WLR851983 WVN851974:WVN851983 F917510:F917519 JB917510:JB917519 SX917510:SX917519 ACT917510:ACT917519 AMP917510:AMP917519 AWL917510:AWL917519 BGH917510:BGH917519 BQD917510:BQD917519 BZZ917510:BZZ917519 CJV917510:CJV917519 CTR917510:CTR917519 DDN917510:DDN917519 DNJ917510:DNJ917519 DXF917510:DXF917519 EHB917510:EHB917519 EQX917510:EQX917519 FAT917510:FAT917519 FKP917510:FKP917519 FUL917510:FUL917519 GEH917510:GEH917519 GOD917510:GOD917519 GXZ917510:GXZ917519 HHV917510:HHV917519 HRR917510:HRR917519 IBN917510:IBN917519 ILJ917510:ILJ917519 IVF917510:IVF917519 JFB917510:JFB917519 JOX917510:JOX917519 JYT917510:JYT917519 KIP917510:KIP917519 KSL917510:KSL917519 LCH917510:LCH917519 LMD917510:LMD917519 LVZ917510:LVZ917519 MFV917510:MFV917519 MPR917510:MPR917519 MZN917510:MZN917519 NJJ917510:NJJ917519 NTF917510:NTF917519 ODB917510:ODB917519 OMX917510:OMX917519 OWT917510:OWT917519 PGP917510:PGP917519 PQL917510:PQL917519 QAH917510:QAH917519 QKD917510:QKD917519 QTZ917510:QTZ917519 RDV917510:RDV917519 RNR917510:RNR917519 RXN917510:RXN917519 SHJ917510:SHJ917519 SRF917510:SRF917519 TBB917510:TBB917519 TKX917510:TKX917519 TUT917510:TUT917519 UEP917510:UEP917519 UOL917510:UOL917519 UYH917510:UYH917519 VID917510:VID917519 VRZ917510:VRZ917519 WBV917510:WBV917519 WLR917510:WLR917519 WVN917510:WVN917519 F983046:F983055 JB983046:JB983055 SX983046:SX983055 ACT983046:ACT983055 AMP983046:AMP983055 AWL983046:AWL983055 BGH983046:BGH983055 BQD983046:BQD983055 BZZ983046:BZZ983055 CJV983046:CJV983055 CTR983046:CTR983055 DDN983046:DDN983055 DNJ983046:DNJ983055 DXF983046:DXF983055 EHB983046:EHB983055 EQX983046:EQX983055 FAT983046:FAT983055 FKP983046:FKP983055 FUL983046:FUL983055 GEH983046:GEH983055 GOD983046:GOD983055 GXZ983046:GXZ983055 HHV983046:HHV983055 HRR983046:HRR983055 IBN983046:IBN983055 ILJ983046:ILJ983055 IVF983046:IVF983055 JFB983046:JFB983055 JOX983046:JOX983055 JYT983046:JYT983055 KIP983046:KIP983055 KSL983046:KSL983055 LCH983046:LCH983055 LMD983046:LMD983055 LVZ983046:LVZ983055 MFV983046:MFV983055 MPR983046:MPR983055 MZN983046:MZN983055 NJJ983046:NJJ983055 NTF983046:NTF983055 ODB983046:ODB983055 OMX983046:OMX983055 OWT983046:OWT983055 PGP983046:PGP983055 PQL983046:PQL983055 QAH983046:QAH983055 QKD983046:QKD983055 QTZ983046:QTZ983055 RDV983046:RDV983055 RNR983046:RNR983055 RXN983046:RXN983055 SHJ983046:SHJ983055 SRF983046:SRF983055 TBB983046:TBB983055 TKX983046:TKX983055 TUT983046:TUT983055 UEP983046:UEP983055 UOL983046:UOL983055 UYH983046:UYH983055 VID983046:VID983055 VRZ983046:VRZ983055 WBV983046:WBV983055 WLR983046:WLR983055 WVN983046:WVN983055">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1"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4"/>
  <sheetViews>
    <sheetView zoomScale="75" zoomScaleNormal="75" zoomScaleSheetLayoutView="100" workbookViewId="0">
      <selection activeCell="B1" sqref="B1"/>
    </sheetView>
  </sheetViews>
  <sheetFormatPr defaultRowHeight="13.5" x14ac:dyDescent="0.15"/>
  <cols>
    <col min="1" max="1" width="3" style="1" customWidth="1"/>
    <col min="2" max="3" width="5.25" style="1" customWidth="1"/>
    <col min="4" max="4" width="25.625" style="1" customWidth="1"/>
    <col min="5" max="5" width="29.375" style="1" customWidth="1"/>
    <col min="6" max="6" width="9.25" style="1" customWidth="1"/>
    <col min="7" max="7" width="40.625" style="1" customWidth="1"/>
    <col min="8" max="8" width="30.625" style="1" customWidth="1"/>
    <col min="9" max="11" width="10.625" style="1" customWidth="1"/>
    <col min="12" max="12" width="30.625" style="1" customWidth="1"/>
    <col min="13" max="13" width="5.25" style="1" customWidth="1"/>
    <col min="14" max="14" width="30.625" style="1" customWidth="1"/>
    <col min="15" max="15" width="10.625" style="1" customWidth="1"/>
    <col min="16" max="17" width="10.625" style="20" customWidth="1"/>
    <col min="18" max="18" width="35.625" style="1" customWidth="1"/>
    <col min="19" max="19" width="5.25" style="1"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9.375" style="1" customWidth="1"/>
    <col min="262" max="262" width="9.25" style="1" customWidth="1"/>
    <col min="263" max="263" width="40.625" style="1" customWidth="1"/>
    <col min="264" max="264" width="30.625" style="1" customWidth="1"/>
    <col min="265" max="267" width="10.625" style="1" customWidth="1"/>
    <col min="268" max="268" width="30.625" style="1" customWidth="1"/>
    <col min="269" max="269" width="5.25" style="1" customWidth="1"/>
    <col min="270" max="270" width="30.625" style="1" customWidth="1"/>
    <col min="271" max="273" width="10.625" style="1" customWidth="1"/>
    <col min="274" max="274" width="30.62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9.375" style="1" customWidth="1"/>
    <col min="518" max="518" width="9.25" style="1" customWidth="1"/>
    <col min="519" max="519" width="40.625" style="1" customWidth="1"/>
    <col min="520" max="520" width="30.625" style="1" customWidth="1"/>
    <col min="521" max="523" width="10.625" style="1" customWidth="1"/>
    <col min="524" max="524" width="30.625" style="1" customWidth="1"/>
    <col min="525" max="525" width="5.25" style="1" customWidth="1"/>
    <col min="526" max="526" width="30.625" style="1" customWidth="1"/>
    <col min="527" max="529" width="10.625" style="1" customWidth="1"/>
    <col min="530" max="530" width="30.62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9.375" style="1" customWidth="1"/>
    <col min="774" max="774" width="9.25" style="1" customWidth="1"/>
    <col min="775" max="775" width="40.625" style="1" customWidth="1"/>
    <col min="776" max="776" width="30.625" style="1" customWidth="1"/>
    <col min="777" max="779" width="10.625" style="1" customWidth="1"/>
    <col min="780" max="780" width="30.625" style="1" customWidth="1"/>
    <col min="781" max="781" width="5.25" style="1" customWidth="1"/>
    <col min="782" max="782" width="30.625" style="1" customWidth="1"/>
    <col min="783" max="785" width="10.625" style="1" customWidth="1"/>
    <col min="786" max="786" width="30.62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9.375" style="1" customWidth="1"/>
    <col min="1030" max="1030" width="9.25" style="1" customWidth="1"/>
    <col min="1031" max="1031" width="40.625" style="1" customWidth="1"/>
    <col min="1032" max="1032" width="30.625" style="1" customWidth="1"/>
    <col min="1033" max="1035" width="10.625" style="1" customWidth="1"/>
    <col min="1036" max="1036" width="30.625" style="1" customWidth="1"/>
    <col min="1037" max="1037" width="5.25" style="1" customWidth="1"/>
    <col min="1038" max="1038" width="30.625" style="1" customWidth="1"/>
    <col min="1039" max="1041" width="10.625" style="1" customWidth="1"/>
    <col min="1042" max="1042" width="30.62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9.375" style="1" customWidth="1"/>
    <col min="1286" max="1286" width="9.25" style="1" customWidth="1"/>
    <col min="1287" max="1287" width="40.625" style="1" customWidth="1"/>
    <col min="1288" max="1288" width="30.625" style="1" customWidth="1"/>
    <col min="1289" max="1291" width="10.625" style="1" customWidth="1"/>
    <col min="1292" max="1292" width="30.625" style="1" customWidth="1"/>
    <col min="1293" max="1293" width="5.25" style="1" customWidth="1"/>
    <col min="1294" max="1294" width="30.625" style="1" customWidth="1"/>
    <col min="1295" max="1297" width="10.625" style="1" customWidth="1"/>
    <col min="1298" max="1298" width="30.62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9.375" style="1" customWidth="1"/>
    <col min="1542" max="1542" width="9.25" style="1" customWidth="1"/>
    <col min="1543" max="1543" width="40.625" style="1" customWidth="1"/>
    <col min="1544" max="1544" width="30.625" style="1" customWidth="1"/>
    <col min="1545" max="1547" width="10.625" style="1" customWidth="1"/>
    <col min="1548" max="1548" width="30.625" style="1" customWidth="1"/>
    <col min="1549" max="1549" width="5.25" style="1" customWidth="1"/>
    <col min="1550" max="1550" width="30.625" style="1" customWidth="1"/>
    <col min="1551" max="1553" width="10.625" style="1" customWidth="1"/>
    <col min="1554" max="1554" width="30.62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9.375" style="1" customWidth="1"/>
    <col min="1798" max="1798" width="9.25" style="1" customWidth="1"/>
    <col min="1799" max="1799" width="40.625" style="1" customWidth="1"/>
    <col min="1800" max="1800" width="30.625" style="1" customWidth="1"/>
    <col min="1801" max="1803" width="10.625" style="1" customWidth="1"/>
    <col min="1804" max="1804" width="30.625" style="1" customWidth="1"/>
    <col min="1805" max="1805" width="5.25" style="1" customWidth="1"/>
    <col min="1806" max="1806" width="30.625" style="1" customWidth="1"/>
    <col min="1807" max="1809" width="10.625" style="1" customWidth="1"/>
    <col min="1810" max="1810" width="30.62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9.375" style="1" customWidth="1"/>
    <col min="2054" max="2054" width="9.25" style="1" customWidth="1"/>
    <col min="2055" max="2055" width="40.625" style="1" customWidth="1"/>
    <col min="2056" max="2056" width="30.625" style="1" customWidth="1"/>
    <col min="2057" max="2059" width="10.625" style="1" customWidth="1"/>
    <col min="2060" max="2060" width="30.625" style="1" customWidth="1"/>
    <col min="2061" max="2061" width="5.25" style="1" customWidth="1"/>
    <col min="2062" max="2062" width="30.625" style="1" customWidth="1"/>
    <col min="2063" max="2065" width="10.625" style="1" customWidth="1"/>
    <col min="2066" max="2066" width="30.62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9.375" style="1" customWidth="1"/>
    <col min="2310" max="2310" width="9.25" style="1" customWidth="1"/>
    <col min="2311" max="2311" width="40.625" style="1" customWidth="1"/>
    <col min="2312" max="2312" width="30.625" style="1" customWidth="1"/>
    <col min="2313" max="2315" width="10.625" style="1" customWidth="1"/>
    <col min="2316" max="2316" width="30.625" style="1" customWidth="1"/>
    <col min="2317" max="2317" width="5.25" style="1" customWidth="1"/>
    <col min="2318" max="2318" width="30.625" style="1" customWidth="1"/>
    <col min="2319" max="2321" width="10.625" style="1" customWidth="1"/>
    <col min="2322" max="2322" width="30.62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9.375" style="1" customWidth="1"/>
    <col min="2566" max="2566" width="9.25" style="1" customWidth="1"/>
    <col min="2567" max="2567" width="40.625" style="1" customWidth="1"/>
    <col min="2568" max="2568" width="30.625" style="1" customWidth="1"/>
    <col min="2569" max="2571" width="10.625" style="1" customWidth="1"/>
    <col min="2572" max="2572" width="30.625" style="1" customWidth="1"/>
    <col min="2573" max="2573" width="5.25" style="1" customWidth="1"/>
    <col min="2574" max="2574" width="30.625" style="1" customWidth="1"/>
    <col min="2575" max="2577" width="10.625" style="1" customWidth="1"/>
    <col min="2578" max="2578" width="30.62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9.375" style="1" customWidth="1"/>
    <col min="2822" max="2822" width="9.25" style="1" customWidth="1"/>
    <col min="2823" max="2823" width="40.625" style="1" customWidth="1"/>
    <col min="2824" max="2824" width="30.625" style="1" customWidth="1"/>
    <col min="2825" max="2827" width="10.625" style="1" customWidth="1"/>
    <col min="2828" max="2828" width="30.625" style="1" customWidth="1"/>
    <col min="2829" max="2829" width="5.25" style="1" customWidth="1"/>
    <col min="2830" max="2830" width="30.625" style="1" customWidth="1"/>
    <col min="2831" max="2833" width="10.625" style="1" customWidth="1"/>
    <col min="2834" max="2834" width="30.62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9.375" style="1" customWidth="1"/>
    <col min="3078" max="3078" width="9.25" style="1" customWidth="1"/>
    <col min="3079" max="3079" width="40.625" style="1" customWidth="1"/>
    <col min="3080" max="3080" width="30.625" style="1" customWidth="1"/>
    <col min="3081" max="3083" width="10.625" style="1" customWidth="1"/>
    <col min="3084" max="3084" width="30.625" style="1" customWidth="1"/>
    <col min="3085" max="3085" width="5.25" style="1" customWidth="1"/>
    <col min="3086" max="3086" width="30.625" style="1" customWidth="1"/>
    <col min="3087" max="3089" width="10.625" style="1" customWidth="1"/>
    <col min="3090" max="3090" width="30.62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9.375" style="1" customWidth="1"/>
    <col min="3334" max="3334" width="9.25" style="1" customWidth="1"/>
    <col min="3335" max="3335" width="40.625" style="1" customWidth="1"/>
    <col min="3336" max="3336" width="30.625" style="1" customWidth="1"/>
    <col min="3337" max="3339" width="10.625" style="1" customWidth="1"/>
    <col min="3340" max="3340" width="30.625" style="1" customWidth="1"/>
    <col min="3341" max="3341" width="5.25" style="1" customWidth="1"/>
    <col min="3342" max="3342" width="30.625" style="1" customWidth="1"/>
    <col min="3343" max="3345" width="10.625" style="1" customWidth="1"/>
    <col min="3346" max="3346" width="30.62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9.375" style="1" customWidth="1"/>
    <col min="3590" max="3590" width="9.25" style="1" customWidth="1"/>
    <col min="3591" max="3591" width="40.625" style="1" customWidth="1"/>
    <col min="3592" max="3592" width="30.625" style="1" customWidth="1"/>
    <col min="3593" max="3595" width="10.625" style="1" customWidth="1"/>
    <col min="3596" max="3596" width="30.625" style="1" customWidth="1"/>
    <col min="3597" max="3597" width="5.25" style="1" customWidth="1"/>
    <col min="3598" max="3598" width="30.625" style="1" customWidth="1"/>
    <col min="3599" max="3601" width="10.625" style="1" customWidth="1"/>
    <col min="3602" max="3602" width="30.62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9.375" style="1" customWidth="1"/>
    <col min="3846" max="3846" width="9.25" style="1" customWidth="1"/>
    <col min="3847" max="3847" width="40.625" style="1" customWidth="1"/>
    <col min="3848" max="3848" width="30.625" style="1" customWidth="1"/>
    <col min="3849" max="3851" width="10.625" style="1" customWidth="1"/>
    <col min="3852" max="3852" width="30.625" style="1" customWidth="1"/>
    <col min="3853" max="3853" width="5.25" style="1" customWidth="1"/>
    <col min="3854" max="3854" width="30.625" style="1" customWidth="1"/>
    <col min="3855" max="3857" width="10.625" style="1" customWidth="1"/>
    <col min="3858" max="3858" width="30.62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9.375" style="1" customWidth="1"/>
    <col min="4102" max="4102" width="9.25" style="1" customWidth="1"/>
    <col min="4103" max="4103" width="40.625" style="1" customWidth="1"/>
    <col min="4104" max="4104" width="30.625" style="1" customWidth="1"/>
    <col min="4105" max="4107" width="10.625" style="1" customWidth="1"/>
    <col min="4108" max="4108" width="30.625" style="1" customWidth="1"/>
    <col min="4109" max="4109" width="5.25" style="1" customWidth="1"/>
    <col min="4110" max="4110" width="30.625" style="1" customWidth="1"/>
    <col min="4111" max="4113" width="10.625" style="1" customWidth="1"/>
    <col min="4114" max="4114" width="30.62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9.375" style="1" customWidth="1"/>
    <col min="4358" max="4358" width="9.25" style="1" customWidth="1"/>
    <col min="4359" max="4359" width="40.625" style="1" customWidth="1"/>
    <col min="4360" max="4360" width="30.625" style="1" customWidth="1"/>
    <col min="4361" max="4363" width="10.625" style="1" customWidth="1"/>
    <col min="4364" max="4364" width="30.625" style="1" customWidth="1"/>
    <col min="4365" max="4365" width="5.25" style="1" customWidth="1"/>
    <col min="4366" max="4366" width="30.625" style="1" customWidth="1"/>
    <col min="4367" max="4369" width="10.625" style="1" customWidth="1"/>
    <col min="4370" max="4370" width="30.62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9.375" style="1" customWidth="1"/>
    <col min="4614" max="4614" width="9.25" style="1" customWidth="1"/>
    <col min="4615" max="4615" width="40.625" style="1" customWidth="1"/>
    <col min="4616" max="4616" width="30.625" style="1" customWidth="1"/>
    <col min="4617" max="4619" width="10.625" style="1" customWidth="1"/>
    <col min="4620" max="4620" width="30.625" style="1" customWidth="1"/>
    <col min="4621" max="4621" width="5.25" style="1" customWidth="1"/>
    <col min="4622" max="4622" width="30.625" style="1" customWidth="1"/>
    <col min="4623" max="4625" width="10.625" style="1" customWidth="1"/>
    <col min="4626" max="4626" width="30.62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9.375" style="1" customWidth="1"/>
    <col min="4870" max="4870" width="9.25" style="1" customWidth="1"/>
    <col min="4871" max="4871" width="40.625" style="1" customWidth="1"/>
    <col min="4872" max="4872" width="30.625" style="1" customWidth="1"/>
    <col min="4873" max="4875" width="10.625" style="1" customWidth="1"/>
    <col min="4876" max="4876" width="30.625" style="1" customWidth="1"/>
    <col min="4877" max="4877" width="5.25" style="1" customWidth="1"/>
    <col min="4878" max="4878" width="30.625" style="1" customWidth="1"/>
    <col min="4879" max="4881" width="10.625" style="1" customWidth="1"/>
    <col min="4882" max="4882" width="30.62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9.375" style="1" customWidth="1"/>
    <col min="5126" max="5126" width="9.25" style="1" customWidth="1"/>
    <col min="5127" max="5127" width="40.625" style="1" customWidth="1"/>
    <col min="5128" max="5128" width="30.625" style="1" customWidth="1"/>
    <col min="5129" max="5131" width="10.625" style="1" customWidth="1"/>
    <col min="5132" max="5132" width="30.625" style="1" customWidth="1"/>
    <col min="5133" max="5133" width="5.25" style="1" customWidth="1"/>
    <col min="5134" max="5134" width="30.625" style="1" customWidth="1"/>
    <col min="5135" max="5137" width="10.625" style="1" customWidth="1"/>
    <col min="5138" max="5138" width="30.62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9.375" style="1" customWidth="1"/>
    <col min="5382" max="5382" width="9.25" style="1" customWidth="1"/>
    <col min="5383" max="5383" width="40.625" style="1" customWidth="1"/>
    <col min="5384" max="5384" width="30.625" style="1" customWidth="1"/>
    <col min="5385" max="5387" width="10.625" style="1" customWidth="1"/>
    <col min="5388" max="5388" width="30.625" style="1" customWidth="1"/>
    <col min="5389" max="5389" width="5.25" style="1" customWidth="1"/>
    <col min="5390" max="5390" width="30.625" style="1" customWidth="1"/>
    <col min="5391" max="5393" width="10.625" style="1" customWidth="1"/>
    <col min="5394" max="5394" width="30.62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9.375" style="1" customWidth="1"/>
    <col min="5638" max="5638" width="9.25" style="1" customWidth="1"/>
    <col min="5639" max="5639" width="40.625" style="1" customWidth="1"/>
    <col min="5640" max="5640" width="30.625" style="1" customWidth="1"/>
    <col min="5641" max="5643" width="10.625" style="1" customWidth="1"/>
    <col min="5644" max="5644" width="30.625" style="1" customWidth="1"/>
    <col min="5645" max="5645" width="5.25" style="1" customWidth="1"/>
    <col min="5646" max="5646" width="30.625" style="1" customWidth="1"/>
    <col min="5647" max="5649" width="10.625" style="1" customWidth="1"/>
    <col min="5650" max="5650" width="30.62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9.375" style="1" customWidth="1"/>
    <col min="5894" max="5894" width="9.25" style="1" customWidth="1"/>
    <col min="5895" max="5895" width="40.625" style="1" customWidth="1"/>
    <col min="5896" max="5896" width="30.625" style="1" customWidth="1"/>
    <col min="5897" max="5899" width="10.625" style="1" customWidth="1"/>
    <col min="5900" max="5900" width="30.625" style="1" customWidth="1"/>
    <col min="5901" max="5901" width="5.25" style="1" customWidth="1"/>
    <col min="5902" max="5902" width="30.625" style="1" customWidth="1"/>
    <col min="5903" max="5905" width="10.625" style="1" customWidth="1"/>
    <col min="5906" max="5906" width="30.62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9.375" style="1" customWidth="1"/>
    <col min="6150" max="6150" width="9.25" style="1" customWidth="1"/>
    <col min="6151" max="6151" width="40.625" style="1" customWidth="1"/>
    <col min="6152" max="6152" width="30.625" style="1" customWidth="1"/>
    <col min="6153" max="6155" width="10.625" style="1" customWidth="1"/>
    <col min="6156" max="6156" width="30.625" style="1" customWidth="1"/>
    <col min="6157" max="6157" width="5.25" style="1" customWidth="1"/>
    <col min="6158" max="6158" width="30.625" style="1" customWidth="1"/>
    <col min="6159" max="6161" width="10.625" style="1" customWidth="1"/>
    <col min="6162" max="6162" width="30.62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9.375" style="1" customWidth="1"/>
    <col min="6406" max="6406" width="9.25" style="1" customWidth="1"/>
    <col min="6407" max="6407" width="40.625" style="1" customWidth="1"/>
    <col min="6408" max="6408" width="30.625" style="1" customWidth="1"/>
    <col min="6409" max="6411" width="10.625" style="1" customWidth="1"/>
    <col min="6412" max="6412" width="30.625" style="1" customWidth="1"/>
    <col min="6413" max="6413" width="5.25" style="1" customWidth="1"/>
    <col min="6414" max="6414" width="30.625" style="1" customWidth="1"/>
    <col min="6415" max="6417" width="10.625" style="1" customWidth="1"/>
    <col min="6418" max="6418" width="30.62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9.375" style="1" customWidth="1"/>
    <col min="6662" max="6662" width="9.25" style="1" customWidth="1"/>
    <col min="6663" max="6663" width="40.625" style="1" customWidth="1"/>
    <col min="6664" max="6664" width="30.625" style="1" customWidth="1"/>
    <col min="6665" max="6667" width="10.625" style="1" customWidth="1"/>
    <col min="6668" max="6668" width="30.625" style="1" customWidth="1"/>
    <col min="6669" max="6669" width="5.25" style="1" customWidth="1"/>
    <col min="6670" max="6670" width="30.625" style="1" customWidth="1"/>
    <col min="6671" max="6673" width="10.625" style="1" customWidth="1"/>
    <col min="6674" max="6674" width="30.62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9.375" style="1" customWidth="1"/>
    <col min="6918" max="6918" width="9.25" style="1" customWidth="1"/>
    <col min="6919" max="6919" width="40.625" style="1" customWidth="1"/>
    <col min="6920" max="6920" width="30.625" style="1" customWidth="1"/>
    <col min="6921" max="6923" width="10.625" style="1" customWidth="1"/>
    <col min="6924" max="6924" width="30.625" style="1" customWidth="1"/>
    <col min="6925" max="6925" width="5.25" style="1" customWidth="1"/>
    <col min="6926" max="6926" width="30.625" style="1" customWidth="1"/>
    <col min="6927" max="6929" width="10.625" style="1" customWidth="1"/>
    <col min="6930" max="6930" width="30.62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9.375" style="1" customWidth="1"/>
    <col min="7174" max="7174" width="9.25" style="1" customWidth="1"/>
    <col min="7175" max="7175" width="40.625" style="1" customWidth="1"/>
    <col min="7176" max="7176" width="30.625" style="1" customWidth="1"/>
    <col min="7177" max="7179" width="10.625" style="1" customWidth="1"/>
    <col min="7180" max="7180" width="30.625" style="1" customWidth="1"/>
    <col min="7181" max="7181" width="5.25" style="1" customWidth="1"/>
    <col min="7182" max="7182" width="30.625" style="1" customWidth="1"/>
    <col min="7183" max="7185" width="10.625" style="1" customWidth="1"/>
    <col min="7186" max="7186" width="30.62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9.375" style="1" customWidth="1"/>
    <col min="7430" max="7430" width="9.25" style="1" customWidth="1"/>
    <col min="7431" max="7431" width="40.625" style="1" customWidth="1"/>
    <col min="7432" max="7432" width="30.625" style="1" customWidth="1"/>
    <col min="7433" max="7435" width="10.625" style="1" customWidth="1"/>
    <col min="7436" max="7436" width="30.625" style="1" customWidth="1"/>
    <col min="7437" max="7437" width="5.25" style="1" customWidth="1"/>
    <col min="7438" max="7438" width="30.625" style="1" customWidth="1"/>
    <col min="7439" max="7441" width="10.625" style="1" customWidth="1"/>
    <col min="7442" max="7442" width="30.62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9.375" style="1" customWidth="1"/>
    <col min="7686" max="7686" width="9.25" style="1" customWidth="1"/>
    <col min="7687" max="7687" width="40.625" style="1" customWidth="1"/>
    <col min="7688" max="7688" width="30.625" style="1" customWidth="1"/>
    <col min="7689" max="7691" width="10.625" style="1" customWidth="1"/>
    <col min="7692" max="7692" width="30.625" style="1" customWidth="1"/>
    <col min="7693" max="7693" width="5.25" style="1" customWidth="1"/>
    <col min="7694" max="7694" width="30.625" style="1" customWidth="1"/>
    <col min="7695" max="7697" width="10.625" style="1" customWidth="1"/>
    <col min="7698" max="7698" width="30.62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9.375" style="1" customWidth="1"/>
    <col min="7942" max="7942" width="9.25" style="1" customWidth="1"/>
    <col min="7943" max="7943" width="40.625" style="1" customWidth="1"/>
    <col min="7944" max="7944" width="30.625" style="1" customWidth="1"/>
    <col min="7945" max="7947" width="10.625" style="1" customWidth="1"/>
    <col min="7948" max="7948" width="30.625" style="1" customWidth="1"/>
    <col min="7949" max="7949" width="5.25" style="1" customWidth="1"/>
    <col min="7950" max="7950" width="30.625" style="1" customWidth="1"/>
    <col min="7951" max="7953" width="10.625" style="1" customWidth="1"/>
    <col min="7954" max="7954" width="30.62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9.375" style="1" customWidth="1"/>
    <col min="8198" max="8198" width="9.25" style="1" customWidth="1"/>
    <col min="8199" max="8199" width="40.625" style="1" customWidth="1"/>
    <col min="8200" max="8200" width="30.625" style="1" customWidth="1"/>
    <col min="8201" max="8203" width="10.625" style="1" customWidth="1"/>
    <col min="8204" max="8204" width="30.625" style="1" customWidth="1"/>
    <col min="8205" max="8205" width="5.25" style="1" customWidth="1"/>
    <col min="8206" max="8206" width="30.625" style="1" customWidth="1"/>
    <col min="8207" max="8209" width="10.625" style="1" customWidth="1"/>
    <col min="8210" max="8210" width="30.62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9.375" style="1" customWidth="1"/>
    <col min="8454" max="8454" width="9.25" style="1" customWidth="1"/>
    <col min="8455" max="8455" width="40.625" style="1" customWidth="1"/>
    <col min="8456" max="8456" width="30.625" style="1" customWidth="1"/>
    <col min="8457" max="8459" width="10.625" style="1" customWidth="1"/>
    <col min="8460" max="8460" width="30.625" style="1" customWidth="1"/>
    <col min="8461" max="8461" width="5.25" style="1" customWidth="1"/>
    <col min="8462" max="8462" width="30.625" style="1" customWidth="1"/>
    <col min="8463" max="8465" width="10.625" style="1" customWidth="1"/>
    <col min="8466" max="8466" width="30.62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9.375" style="1" customWidth="1"/>
    <col min="8710" max="8710" width="9.25" style="1" customWidth="1"/>
    <col min="8711" max="8711" width="40.625" style="1" customWidth="1"/>
    <col min="8712" max="8712" width="30.625" style="1" customWidth="1"/>
    <col min="8713" max="8715" width="10.625" style="1" customWidth="1"/>
    <col min="8716" max="8716" width="30.625" style="1" customWidth="1"/>
    <col min="8717" max="8717" width="5.25" style="1" customWidth="1"/>
    <col min="8718" max="8718" width="30.625" style="1" customWidth="1"/>
    <col min="8719" max="8721" width="10.625" style="1" customWidth="1"/>
    <col min="8722" max="8722" width="30.62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9.375" style="1" customWidth="1"/>
    <col min="8966" max="8966" width="9.25" style="1" customWidth="1"/>
    <col min="8967" max="8967" width="40.625" style="1" customWidth="1"/>
    <col min="8968" max="8968" width="30.625" style="1" customWidth="1"/>
    <col min="8969" max="8971" width="10.625" style="1" customWidth="1"/>
    <col min="8972" max="8972" width="30.625" style="1" customWidth="1"/>
    <col min="8973" max="8973" width="5.25" style="1" customWidth="1"/>
    <col min="8974" max="8974" width="30.625" style="1" customWidth="1"/>
    <col min="8975" max="8977" width="10.625" style="1" customWidth="1"/>
    <col min="8978" max="8978" width="30.62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9.375" style="1" customWidth="1"/>
    <col min="9222" max="9222" width="9.25" style="1" customWidth="1"/>
    <col min="9223" max="9223" width="40.625" style="1" customWidth="1"/>
    <col min="9224" max="9224" width="30.625" style="1" customWidth="1"/>
    <col min="9225" max="9227" width="10.625" style="1" customWidth="1"/>
    <col min="9228" max="9228" width="30.625" style="1" customWidth="1"/>
    <col min="9229" max="9229" width="5.25" style="1" customWidth="1"/>
    <col min="9230" max="9230" width="30.625" style="1" customWidth="1"/>
    <col min="9231" max="9233" width="10.625" style="1" customWidth="1"/>
    <col min="9234" max="9234" width="30.62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9.375" style="1" customWidth="1"/>
    <col min="9478" max="9478" width="9.25" style="1" customWidth="1"/>
    <col min="9479" max="9479" width="40.625" style="1" customWidth="1"/>
    <col min="9480" max="9480" width="30.625" style="1" customWidth="1"/>
    <col min="9481" max="9483" width="10.625" style="1" customWidth="1"/>
    <col min="9484" max="9484" width="30.625" style="1" customWidth="1"/>
    <col min="9485" max="9485" width="5.25" style="1" customWidth="1"/>
    <col min="9486" max="9486" width="30.625" style="1" customWidth="1"/>
    <col min="9487" max="9489" width="10.625" style="1" customWidth="1"/>
    <col min="9490" max="9490" width="30.62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9.375" style="1" customWidth="1"/>
    <col min="9734" max="9734" width="9.25" style="1" customWidth="1"/>
    <col min="9735" max="9735" width="40.625" style="1" customWidth="1"/>
    <col min="9736" max="9736" width="30.625" style="1" customWidth="1"/>
    <col min="9737" max="9739" width="10.625" style="1" customWidth="1"/>
    <col min="9740" max="9740" width="30.625" style="1" customWidth="1"/>
    <col min="9741" max="9741" width="5.25" style="1" customWidth="1"/>
    <col min="9742" max="9742" width="30.625" style="1" customWidth="1"/>
    <col min="9743" max="9745" width="10.625" style="1" customWidth="1"/>
    <col min="9746" max="9746" width="30.62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9.375" style="1" customWidth="1"/>
    <col min="9990" max="9990" width="9.25" style="1" customWidth="1"/>
    <col min="9991" max="9991" width="40.625" style="1" customWidth="1"/>
    <col min="9992" max="9992" width="30.625" style="1" customWidth="1"/>
    <col min="9993" max="9995" width="10.625" style="1" customWidth="1"/>
    <col min="9996" max="9996" width="30.625" style="1" customWidth="1"/>
    <col min="9997" max="9997" width="5.25" style="1" customWidth="1"/>
    <col min="9998" max="9998" width="30.625" style="1" customWidth="1"/>
    <col min="9999" max="10001" width="10.625" style="1" customWidth="1"/>
    <col min="10002" max="10002" width="30.62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9.375" style="1" customWidth="1"/>
    <col min="10246" max="10246" width="9.25" style="1" customWidth="1"/>
    <col min="10247" max="10247" width="40.625" style="1" customWidth="1"/>
    <col min="10248" max="10248" width="30.625" style="1" customWidth="1"/>
    <col min="10249" max="10251" width="10.625" style="1" customWidth="1"/>
    <col min="10252" max="10252" width="30.625" style="1" customWidth="1"/>
    <col min="10253" max="10253" width="5.25" style="1" customWidth="1"/>
    <col min="10254" max="10254" width="30.625" style="1" customWidth="1"/>
    <col min="10255" max="10257" width="10.625" style="1" customWidth="1"/>
    <col min="10258" max="10258" width="30.62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9.375" style="1" customWidth="1"/>
    <col min="10502" max="10502" width="9.25" style="1" customWidth="1"/>
    <col min="10503" max="10503" width="40.625" style="1" customWidth="1"/>
    <col min="10504" max="10504" width="30.625" style="1" customWidth="1"/>
    <col min="10505" max="10507" width="10.625" style="1" customWidth="1"/>
    <col min="10508" max="10508" width="30.625" style="1" customWidth="1"/>
    <col min="10509" max="10509" width="5.25" style="1" customWidth="1"/>
    <col min="10510" max="10510" width="30.625" style="1" customWidth="1"/>
    <col min="10511" max="10513" width="10.625" style="1" customWidth="1"/>
    <col min="10514" max="10514" width="30.62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9.375" style="1" customWidth="1"/>
    <col min="10758" max="10758" width="9.25" style="1" customWidth="1"/>
    <col min="10759" max="10759" width="40.625" style="1" customWidth="1"/>
    <col min="10760" max="10760" width="30.625" style="1" customWidth="1"/>
    <col min="10761" max="10763" width="10.625" style="1" customWidth="1"/>
    <col min="10764" max="10764" width="30.625" style="1" customWidth="1"/>
    <col min="10765" max="10765" width="5.25" style="1" customWidth="1"/>
    <col min="10766" max="10766" width="30.625" style="1" customWidth="1"/>
    <col min="10767" max="10769" width="10.625" style="1" customWidth="1"/>
    <col min="10770" max="10770" width="30.62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9.375" style="1" customWidth="1"/>
    <col min="11014" max="11014" width="9.25" style="1" customWidth="1"/>
    <col min="11015" max="11015" width="40.625" style="1" customWidth="1"/>
    <col min="11016" max="11016" width="30.625" style="1" customWidth="1"/>
    <col min="11017" max="11019" width="10.625" style="1" customWidth="1"/>
    <col min="11020" max="11020" width="30.625" style="1" customWidth="1"/>
    <col min="11021" max="11021" width="5.25" style="1" customWidth="1"/>
    <col min="11022" max="11022" width="30.625" style="1" customWidth="1"/>
    <col min="11023" max="11025" width="10.625" style="1" customWidth="1"/>
    <col min="11026" max="11026" width="30.62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9.375" style="1" customWidth="1"/>
    <col min="11270" max="11270" width="9.25" style="1" customWidth="1"/>
    <col min="11271" max="11271" width="40.625" style="1" customWidth="1"/>
    <col min="11272" max="11272" width="30.625" style="1" customWidth="1"/>
    <col min="11273" max="11275" width="10.625" style="1" customWidth="1"/>
    <col min="11276" max="11276" width="30.625" style="1" customWidth="1"/>
    <col min="11277" max="11277" width="5.25" style="1" customWidth="1"/>
    <col min="11278" max="11278" width="30.625" style="1" customWidth="1"/>
    <col min="11279" max="11281" width="10.625" style="1" customWidth="1"/>
    <col min="11282" max="11282" width="30.62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9.375" style="1" customWidth="1"/>
    <col min="11526" max="11526" width="9.25" style="1" customWidth="1"/>
    <col min="11527" max="11527" width="40.625" style="1" customWidth="1"/>
    <col min="11528" max="11528" width="30.625" style="1" customWidth="1"/>
    <col min="11529" max="11531" width="10.625" style="1" customWidth="1"/>
    <col min="11532" max="11532" width="30.625" style="1" customWidth="1"/>
    <col min="11533" max="11533" width="5.25" style="1" customWidth="1"/>
    <col min="11534" max="11534" width="30.625" style="1" customWidth="1"/>
    <col min="11535" max="11537" width="10.625" style="1" customWidth="1"/>
    <col min="11538" max="11538" width="30.62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9.375" style="1" customWidth="1"/>
    <col min="11782" max="11782" width="9.25" style="1" customWidth="1"/>
    <col min="11783" max="11783" width="40.625" style="1" customWidth="1"/>
    <col min="11784" max="11784" width="30.625" style="1" customWidth="1"/>
    <col min="11785" max="11787" width="10.625" style="1" customWidth="1"/>
    <col min="11788" max="11788" width="30.625" style="1" customWidth="1"/>
    <col min="11789" max="11789" width="5.25" style="1" customWidth="1"/>
    <col min="11790" max="11790" width="30.625" style="1" customWidth="1"/>
    <col min="11791" max="11793" width="10.625" style="1" customWidth="1"/>
    <col min="11794" max="11794" width="30.62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9.375" style="1" customWidth="1"/>
    <col min="12038" max="12038" width="9.25" style="1" customWidth="1"/>
    <col min="12039" max="12039" width="40.625" style="1" customWidth="1"/>
    <col min="12040" max="12040" width="30.625" style="1" customWidth="1"/>
    <col min="12041" max="12043" width="10.625" style="1" customWidth="1"/>
    <col min="12044" max="12044" width="30.625" style="1" customWidth="1"/>
    <col min="12045" max="12045" width="5.25" style="1" customWidth="1"/>
    <col min="12046" max="12046" width="30.625" style="1" customWidth="1"/>
    <col min="12047" max="12049" width="10.625" style="1" customWidth="1"/>
    <col min="12050" max="12050" width="30.62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9.375" style="1" customWidth="1"/>
    <col min="12294" max="12294" width="9.25" style="1" customWidth="1"/>
    <col min="12295" max="12295" width="40.625" style="1" customWidth="1"/>
    <col min="12296" max="12296" width="30.625" style="1" customWidth="1"/>
    <col min="12297" max="12299" width="10.625" style="1" customWidth="1"/>
    <col min="12300" max="12300" width="30.625" style="1" customWidth="1"/>
    <col min="12301" max="12301" width="5.25" style="1" customWidth="1"/>
    <col min="12302" max="12302" width="30.625" style="1" customWidth="1"/>
    <col min="12303" max="12305" width="10.625" style="1" customWidth="1"/>
    <col min="12306" max="12306" width="30.62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9.375" style="1" customWidth="1"/>
    <col min="12550" max="12550" width="9.25" style="1" customWidth="1"/>
    <col min="12551" max="12551" width="40.625" style="1" customWidth="1"/>
    <col min="12552" max="12552" width="30.625" style="1" customWidth="1"/>
    <col min="12553" max="12555" width="10.625" style="1" customWidth="1"/>
    <col min="12556" max="12556" width="30.625" style="1" customWidth="1"/>
    <col min="12557" max="12557" width="5.25" style="1" customWidth="1"/>
    <col min="12558" max="12558" width="30.625" style="1" customWidth="1"/>
    <col min="12559" max="12561" width="10.625" style="1" customWidth="1"/>
    <col min="12562" max="12562" width="30.62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9.375" style="1" customWidth="1"/>
    <col min="12806" max="12806" width="9.25" style="1" customWidth="1"/>
    <col min="12807" max="12807" width="40.625" style="1" customWidth="1"/>
    <col min="12808" max="12808" width="30.625" style="1" customWidth="1"/>
    <col min="12809" max="12811" width="10.625" style="1" customWidth="1"/>
    <col min="12812" max="12812" width="30.625" style="1" customWidth="1"/>
    <col min="12813" max="12813" width="5.25" style="1" customWidth="1"/>
    <col min="12814" max="12814" width="30.625" style="1" customWidth="1"/>
    <col min="12815" max="12817" width="10.625" style="1" customWidth="1"/>
    <col min="12818" max="12818" width="30.62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9.375" style="1" customWidth="1"/>
    <col min="13062" max="13062" width="9.25" style="1" customWidth="1"/>
    <col min="13063" max="13063" width="40.625" style="1" customWidth="1"/>
    <col min="13064" max="13064" width="30.625" style="1" customWidth="1"/>
    <col min="13065" max="13067" width="10.625" style="1" customWidth="1"/>
    <col min="13068" max="13068" width="30.625" style="1" customWidth="1"/>
    <col min="13069" max="13069" width="5.25" style="1" customWidth="1"/>
    <col min="13070" max="13070" width="30.625" style="1" customWidth="1"/>
    <col min="13071" max="13073" width="10.625" style="1" customWidth="1"/>
    <col min="13074" max="13074" width="30.62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9.375" style="1" customWidth="1"/>
    <col min="13318" max="13318" width="9.25" style="1" customWidth="1"/>
    <col min="13319" max="13319" width="40.625" style="1" customWidth="1"/>
    <col min="13320" max="13320" width="30.625" style="1" customWidth="1"/>
    <col min="13321" max="13323" width="10.625" style="1" customWidth="1"/>
    <col min="13324" max="13324" width="30.625" style="1" customWidth="1"/>
    <col min="13325" max="13325" width="5.25" style="1" customWidth="1"/>
    <col min="13326" max="13326" width="30.625" style="1" customWidth="1"/>
    <col min="13327" max="13329" width="10.625" style="1" customWidth="1"/>
    <col min="13330" max="13330" width="30.62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9.375" style="1" customWidth="1"/>
    <col min="13574" max="13574" width="9.25" style="1" customWidth="1"/>
    <col min="13575" max="13575" width="40.625" style="1" customWidth="1"/>
    <col min="13576" max="13576" width="30.625" style="1" customWidth="1"/>
    <col min="13577" max="13579" width="10.625" style="1" customWidth="1"/>
    <col min="13580" max="13580" width="30.625" style="1" customWidth="1"/>
    <col min="13581" max="13581" width="5.25" style="1" customWidth="1"/>
    <col min="13582" max="13582" width="30.625" style="1" customWidth="1"/>
    <col min="13583" max="13585" width="10.625" style="1" customWidth="1"/>
    <col min="13586" max="13586" width="30.62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9.375" style="1" customWidth="1"/>
    <col min="13830" max="13830" width="9.25" style="1" customWidth="1"/>
    <col min="13831" max="13831" width="40.625" style="1" customWidth="1"/>
    <col min="13832" max="13832" width="30.625" style="1" customWidth="1"/>
    <col min="13833" max="13835" width="10.625" style="1" customWidth="1"/>
    <col min="13836" max="13836" width="30.625" style="1" customWidth="1"/>
    <col min="13837" max="13837" width="5.25" style="1" customWidth="1"/>
    <col min="13838" max="13838" width="30.625" style="1" customWidth="1"/>
    <col min="13839" max="13841" width="10.625" style="1" customWidth="1"/>
    <col min="13842" max="13842" width="30.62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9.375" style="1" customWidth="1"/>
    <col min="14086" max="14086" width="9.25" style="1" customWidth="1"/>
    <col min="14087" max="14087" width="40.625" style="1" customWidth="1"/>
    <col min="14088" max="14088" width="30.625" style="1" customWidth="1"/>
    <col min="14089" max="14091" width="10.625" style="1" customWidth="1"/>
    <col min="14092" max="14092" width="30.625" style="1" customWidth="1"/>
    <col min="14093" max="14093" width="5.25" style="1" customWidth="1"/>
    <col min="14094" max="14094" width="30.625" style="1" customWidth="1"/>
    <col min="14095" max="14097" width="10.625" style="1" customWidth="1"/>
    <col min="14098" max="14098" width="30.62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9.375" style="1" customWidth="1"/>
    <col min="14342" max="14342" width="9.25" style="1" customWidth="1"/>
    <col min="14343" max="14343" width="40.625" style="1" customWidth="1"/>
    <col min="14344" max="14344" width="30.625" style="1" customWidth="1"/>
    <col min="14345" max="14347" width="10.625" style="1" customWidth="1"/>
    <col min="14348" max="14348" width="30.625" style="1" customWidth="1"/>
    <col min="14349" max="14349" width="5.25" style="1" customWidth="1"/>
    <col min="14350" max="14350" width="30.625" style="1" customWidth="1"/>
    <col min="14351" max="14353" width="10.625" style="1" customWidth="1"/>
    <col min="14354" max="14354" width="30.62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9.375" style="1" customWidth="1"/>
    <col min="14598" max="14598" width="9.25" style="1" customWidth="1"/>
    <col min="14599" max="14599" width="40.625" style="1" customWidth="1"/>
    <col min="14600" max="14600" width="30.625" style="1" customWidth="1"/>
    <col min="14601" max="14603" width="10.625" style="1" customWidth="1"/>
    <col min="14604" max="14604" width="30.625" style="1" customWidth="1"/>
    <col min="14605" max="14605" width="5.25" style="1" customWidth="1"/>
    <col min="14606" max="14606" width="30.625" style="1" customWidth="1"/>
    <col min="14607" max="14609" width="10.625" style="1" customWidth="1"/>
    <col min="14610" max="14610" width="30.62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9.375" style="1" customWidth="1"/>
    <col min="14854" max="14854" width="9.25" style="1" customWidth="1"/>
    <col min="14855" max="14855" width="40.625" style="1" customWidth="1"/>
    <col min="14856" max="14856" width="30.625" style="1" customWidth="1"/>
    <col min="14857" max="14859" width="10.625" style="1" customWidth="1"/>
    <col min="14860" max="14860" width="30.625" style="1" customWidth="1"/>
    <col min="14861" max="14861" width="5.25" style="1" customWidth="1"/>
    <col min="14862" max="14862" width="30.625" style="1" customWidth="1"/>
    <col min="14863" max="14865" width="10.625" style="1" customWidth="1"/>
    <col min="14866" max="14866" width="30.62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9.375" style="1" customWidth="1"/>
    <col min="15110" max="15110" width="9.25" style="1" customWidth="1"/>
    <col min="15111" max="15111" width="40.625" style="1" customWidth="1"/>
    <col min="15112" max="15112" width="30.625" style="1" customWidth="1"/>
    <col min="15113" max="15115" width="10.625" style="1" customWidth="1"/>
    <col min="15116" max="15116" width="30.625" style="1" customWidth="1"/>
    <col min="15117" max="15117" width="5.25" style="1" customWidth="1"/>
    <col min="15118" max="15118" width="30.625" style="1" customWidth="1"/>
    <col min="15119" max="15121" width="10.625" style="1" customWidth="1"/>
    <col min="15122" max="15122" width="30.62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9.375" style="1" customWidth="1"/>
    <col min="15366" max="15366" width="9.25" style="1" customWidth="1"/>
    <col min="15367" max="15367" width="40.625" style="1" customWidth="1"/>
    <col min="15368" max="15368" width="30.625" style="1" customWidth="1"/>
    <col min="15369" max="15371" width="10.625" style="1" customWidth="1"/>
    <col min="15372" max="15372" width="30.625" style="1" customWidth="1"/>
    <col min="15373" max="15373" width="5.25" style="1" customWidth="1"/>
    <col min="15374" max="15374" width="30.625" style="1" customWidth="1"/>
    <col min="15375" max="15377" width="10.625" style="1" customWidth="1"/>
    <col min="15378" max="15378" width="30.62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9.375" style="1" customWidth="1"/>
    <col min="15622" max="15622" width="9.25" style="1" customWidth="1"/>
    <col min="15623" max="15623" width="40.625" style="1" customWidth="1"/>
    <col min="15624" max="15624" width="30.625" style="1" customWidth="1"/>
    <col min="15625" max="15627" width="10.625" style="1" customWidth="1"/>
    <col min="15628" max="15628" width="30.625" style="1" customWidth="1"/>
    <col min="15629" max="15629" width="5.25" style="1" customWidth="1"/>
    <col min="15630" max="15630" width="30.625" style="1" customWidth="1"/>
    <col min="15631" max="15633" width="10.625" style="1" customWidth="1"/>
    <col min="15634" max="15634" width="30.62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9.375" style="1" customWidth="1"/>
    <col min="15878" max="15878" width="9.25" style="1" customWidth="1"/>
    <col min="15879" max="15879" width="40.625" style="1" customWidth="1"/>
    <col min="15880" max="15880" width="30.625" style="1" customWidth="1"/>
    <col min="15881" max="15883" width="10.625" style="1" customWidth="1"/>
    <col min="15884" max="15884" width="30.625" style="1" customWidth="1"/>
    <col min="15885" max="15885" width="5.25" style="1" customWidth="1"/>
    <col min="15886" max="15886" width="30.625" style="1" customWidth="1"/>
    <col min="15887" max="15889" width="10.625" style="1" customWidth="1"/>
    <col min="15890" max="15890" width="30.62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9.375" style="1" customWidth="1"/>
    <col min="16134" max="16134" width="9.25" style="1" customWidth="1"/>
    <col min="16135" max="16135" width="40.625" style="1" customWidth="1"/>
    <col min="16136" max="16136" width="30.625" style="1" customWidth="1"/>
    <col min="16137" max="16139" width="10.625" style="1" customWidth="1"/>
    <col min="16140" max="16140" width="30.625" style="1" customWidth="1"/>
    <col min="16141" max="16141" width="5.25" style="1" customWidth="1"/>
    <col min="16142" max="16142" width="30.625" style="1" customWidth="1"/>
    <col min="16143" max="16145" width="10.625" style="1" customWidth="1"/>
    <col min="16146" max="16146" width="30.62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7" customHeight="1" x14ac:dyDescent="0.15">
      <c r="B1" s="43" t="s">
        <v>697</v>
      </c>
      <c r="C1" s="2"/>
      <c r="D1" s="2"/>
      <c r="K1" s="43" t="s">
        <v>764</v>
      </c>
      <c r="N1" s="183"/>
      <c r="R1" s="66"/>
    </row>
    <row r="2" spans="2:22" ht="20.25" customHeight="1" thickBot="1" x14ac:dyDescent="0.2"/>
    <row r="3" spans="2:22" x14ac:dyDescent="0.15">
      <c r="B3" s="305" t="s">
        <v>7</v>
      </c>
      <c r="C3" s="307" t="s">
        <v>9</v>
      </c>
      <c r="D3" s="308"/>
      <c r="E3" s="311" t="s">
        <v>10</v>
      </c>
      <c r="F3" s="313" t="s">
        <v>33</v>
      </c>
      <c r="G3" s="314" t="s">
        <v>12</v>
      </c>
      <c r="H3" s="316" t="s">
        <v>13</v>
      </c>
      <c r="I3" s="320" t="s">
        <v>6</v>
      </c>
      <c r="J3" s="320" t="s">
        <v>3</v>
      </c>
      <c r="K3" s="320" t="s">
        <v>4</v>
      </c>
      <c r="L3" s="314" t="s">
        <v>36</v>
      </c>
      <c r="M3" s="322" t="s">
        <v>56</v>
      </c>
      <c r="N3" s="316" t="s">
        <v>2</v>
      </c>
      <c r="O3" s="320" t="s">
        <v>6</v>
      </c>
      <c r="P3" s="320" t="s">
        <v>3</v>
      </c>
      <c r="Q3" s="320" t="s">
        <v>4</v>
      </c>
      <c r="R3" s="314" t="s">
        <v>36</v>
      </c>
      <c r="S3" s="318" t="s">
        <v>56</v>
      </c>
      <c r="T3" s="322" t="s">
        <v>31</v>
      </c>
      <c r="U3" s="323" t="s">
        <v>35</v>
      </c>
      <c r="V3" s="324"/>
    </row>
    <row r="4" spans="2:22" s="20" customFormat="1" ht="14.25" thickBot="1" x14ac:dyDescent="0.2">
      <c r="B4" s="306"/>
      <c r="C4" s="309"/>
      <c r="D4" s="310"/>
      <c r="E4" s="312"/>
      <c r="F4" s="312"/>
      <c r="G4" s="315"/>
      <c r="H4" s="317"/>
      <c r="I4" s="319"/>
      <c r="J4" s="319"/>
      <c r="K4" s="319"/>
      <c r="L4" s="321"/>
      <c r="M4" s="321"/>
      <c r="N4" s="317"/>
      <c r="O4" s="319"/>
      <c r="P4" s="319"/>
      <c r="Q4" s="319"/>
      <c r="R4" s="321"/>
      <c r="S4" s="319"/>
      <c r="T4" s="321"/>
      <c r="U4" s="176" t="s">
        <v>765</v>
      </c>
      <c r="V4" s="5" t="s">
        <v>5</v>
      </c>
    </row>
    <row r="5" spans="2:22" s="20" customFormat="1" ht="70.5" hidden="1" customHeight="1" x14ac:dyDescent="0.15">
      <c r="B5" s="325" t="s">
        <v>0</v>
      </c>
      <c r="C5" s="11"/>
      <c r="D5" s="327" t="s">
        <v>58</v>
      </c>
      <c r="E5" s="8"/>
      <c r="F5" s="19"/>
      <c r="G5" s="50"/>
      <c r="H5" s="54"/>
      <c r="I5" s="7"/>
      <c r="J5" s="7"/>
      <c r="K5" s="7"/>
      <c r="L5" s="9"/>
      <c r="M5" s="28"/>
      <c r="N5" s="30"/>
      <c r="O5" s="7"/>
      <c r="P5" s="7"/>
      <c r="Q5" s="10"/>
      <c r="R5" s="4"/>
      <c r="S5" s="3"/>
      <c r="T5" s="31"/>
      <c r="U5" s="60"/>
      <c r="V5" s="6"/>
    </row>
    <row r="6" spans="2:22" s="20" customFormat="1" ht="60" customHeight="1" x14ac:dyDescent="0.15">
      <c r="B6" s="325"/>
      <c r="C6" s="329" t="s">
        <v>57</v>
      </c>
      <c r="D6" s="328"/>
      <c r="E6" s="83" t="s">
        <v>511</v>
      </c>
      <c r="F6" s="84" t="s">
        <v>89</v>
      </c>
      <c r="G6" s="85" t="s">
        <v>512</v>
      </c>
      <c r="H6" s="70" t="s">
        <v>513</v>
      </c>
      <c r="I6" s="71" t="s">
        <v>514</v>
      </c>
      <c r="J6" s="71" t="s">
        <v>514</v>
      </c>
      <c r="K6" s="21" t="s">
        <v>766</v>
      </c>
      <c r="L6" s="270" t="s">
        <v>767</v>
      </c>
      <c r="M6" s="32" t="s">
        <v>768</v>
      </c>
      <c r="N6" s="70" t="s">
        <v>515</v>
      </c>
      <c r="O6" s="71" t="s">
        <v>517</v>
      </c>
      <c r="P6" s="71" t="s">
        <v>516</v>
      </c>
      <c r="Q6" s="21" t="s">
        <v>769</v>
      </c>
      <c r="R6" s="270" t="s">
        <v>770</v>
      </c>
      <c r="S6" s="32" t="s">
        <v>1418</v>
      </c>
      <c r="T6" s="33" t="s">
        <v>34</v>
      </c>
      <c r="U6" s="332" t="s">
        <v>1537</v>
      </c>
      <c r="V6" s="334" t="s">
        <v>1626</v>
      </c>
    </row>
    <row r="7" spans="2:22" s="20" customFormat="1" ht="60" customHeight="1" x14ac:dyDescent="0.15">
      <c r="B7" s="325"/>
      <c r="C7" s="330"/>
      <c r="D7" s="328"/>
      <c r="E7" s="83" t="s">
        <v>518</v>
      </c>
      <c r="F7" s="84" t="s">
        <v>89</v>
      </c>
      <c r="G7" s="85" t="s">
        <v>519</v>
      </c>
      <c r="H7" s="70" t="s">
        <v>520</v>
      </c>
      <c r="I7" s="71" t="s">
        <v>521</v>
      </c>
      <c r="J7" s="71" t="s">
        <v>522</v>
      </c>
      <c r="K7" s="21" t="s">
        <v>771</v>
      </c>
      <c r="L7" s="270" t="s">
        <v>772</v>
      </c>
      <c r="M7" s="32" t="s">
        <v>145</v>
      </c>
      <c r="N7" s="70" t="s">
        <v>523</v>
      </c>
      <c r="O7" s="160">
        <v>0.89</v>
      </c>
      <c r="P7" s="71" t="s">
        <v>524</v>
      </c>
      <c r="Q7" s="69">
        <v>0.9</v>
      </c>
      <c r="R7" s="270" t="s">
        <v>525</v>
      </c>
      <c r="S7" s="32" t="s">
        <v>1419</v>
      </c>
      <c r="T7" s="33" t="s">
        <v>34</v>
      </c>
      <c r="U7" s="333"/>
      <c r="V7" s="335"/>
    </row>
    <row r="8" spans="2:22" s="20" customFormat="1" ht="60" customHeight="1" x14ac:dyDescent="0.15">
      <c r="B8" s="325"/>
      <c r="C8" s="330"/>
      <c r="D8" s="328"/>
      <c r="E8" s="83" t="s">
        <v>526</v>
      </c>
      <c r="F8" s="84" t="s">
        <v>89</v>
      </c>
      <c r="G8" s="85" t="s">
        <v>527</v>
      </c>
      <c r="H8" s="70" t="s">
        <v>773</v>
      </c>
      <c r="I8" s="71" t="s">
        <v>774</v>
      </c>
      <c r="J8" s="71" t="s">
        <v>528</v>
      </c>
      <c r="K8" s="21" t="s">
        <v>84</v>
      </c>
      <c r="L8" s="270" t="s">
        <v>775</v>
      </c>
      <c r="M8" s="32" t="s">
        <v>148</v>
      </c>
      <c r="N8" s="70" t="s">
        <v>529</v>
      </c>
      <c r="O8" s="160">
        <v>0.99</v>
      </c>
      <c r="P8" s="71" t="s">
        <v>524</v>
      </c>
      <c r="Q8" s="69">
        <v>1</v>
      </c>
      <c r="R8" s="270" t="s">
        <v>1420</v>
      </c>
      <c r="S8" s="32" t="s">
        <v>1421</v>
      </c>
      <c r="T8" s="33" t="s">
        <v>34</v>
      </c>
      <c r="U8" s="333"/>
      <c r="V8" s="335"/>
    </row>
    <row r="9" spans="2:22" ht="60" customHeight="1" x14ac:dyDescent="0.15">
      <c r="B9" s="325"/>
      <c r="C9" s="330"/>
      <c r="D9" s="336" t="s">
        <v>59</v>
      </c>
      <c r="E9" s="83" t="s">
        <v>530</v>
      </c>
      <c r="F9" s="86" t="s">
        <v>89</v>
      </c>
      <c r="G9" s="90" t="s">
        <v>531</v>
      </c>
      <c r="H9" s="73" t="s">
        <v>532</v>
      </c>
      <c r="I9" s="74" t="s">
        <v>534</v>
      </c>
      <c r="J9" s="74" t="s">
        <v>533</v>
      </c>
      <c r="K9" s="22" t="s">
        <v>776</v>
      </c>
      <c r="L9" s="97" t="s">
        <v>777</v>
      </c>
      <c r="M9" s="33" t="s">
        <v>146</v>
      </c>
      <c r="N9" s="73" t="s">
        <v>535</v>
      </c>
      <c r="O9" s="161">
        <v>0.92</v>
      </c>
      <c r="P9" s="74" t="s">
        <v>536</v>
      </c>
      <c r="Q9" s="184">
        <v>0.96899999999999997</v>
      </c>
      <c r="R9" s="35" t="s">
        <v>537</v>
      </c>
      <c r="S9" s="33" t="s">
        <v>1367</v>
      </c>
      <c r="T9" s="33" t="s">
        <v>34</v>
      </c>
      <c r="U9" s="332" t="s">
        <v>1538</v>
      </c>
      <c r="V9" s="334" t="s">
        <v>1603</v>
      </c>
    </row>
    <row r="10" spans="2:22" ht="65.099999999999994" customHeight="1" x14ac:dyDescent="0.15">
      <c r="B10" s="325"/>
      <c r="C10" s="330"/>
      <c r="D10" s="337"/>
      <c r="E10" s="83" t="s">
        <v>538</v>
      </c>
      <c r="F10" s="86" t="s">
        <v>89</v>
      </c>
      <c r="G10" s="90" t="s">
        <v>539</v>
      </c>
      <c r="H10" s="70" t="s">
        <v>540</v>
      </c>
      <c r="I10" s="71" t="s">
        <v>541</v>
      </c>
      <c r="J10" s="71" t="s">
        <v>540</v>
      </c>
      <c r="K10" s="270" t="s">
        <v>778</v>
      </c>
      <c r="L10" s="35" t="s">
        <v>779</v>
      </c>
      <c r="M10" s="32" t="s">
        <v>146</v>
      </c>
      <c r="N10" s="70" t="s">
        <v>542</v>
      </c>
      <c r="O10" s="160">
        <v>0.9</v>
      </c>
      <c r="P10" s="71" t="s">
        <v>536</v>
      </c>
      <c r="Q10" s="162">
        <v>0.95</v>
      </c>
      <c r="R10" s="35" t="s">
        <v>537</v>
      </c>
      <c r="S10" s="32" t="s">
        <v>1419</v>
      </c>
      <c r="T10" s="32" t="s">
        <v>34</v>
      </c>
      <c r="U10" s="333"/>
      <c r="V10" s="335"/>
    </row>
    <row r="11" spans="2:22" ht="60" customHeight="1" x14ac:dyDescent="0.15">
      <c r="B11" s="325"/>
      <c r="C11" s="330"/>
      <c r="D11" s="338"/>
      <c r="E11" s="83" t="s">
        <v>543</v>
      </c>
      <c r="F11" s="86" t="s">
        <v>89</v>
      </c>
      <c r="G11" s="90" t="s">
        <v>544</v>
      </c>
      <c r="H11" s="70" t="s">
        <v>540</v>
      </c>
      <c r="I11" s="71" t="s">
        <v>541</v>
      </c>
      <c r="J11" s="71" t="s">
        <v>540</v>
      </c>
      <c r="K11" s="21" t="s">
        <v>541</v>
      </c>
      <c r="L11" s="35" t="s">
        <v>780</v>
      </c>
      <c r="M11" s="32" t="s">
        <v>146</v>
      </c>
      <c r="N11" s="70" t="s">
        <v>542</v>
      </c>
      <c r="O11" s="160">
        <v>0.89</v>
      </c>
      <c r="P11" s="71" t="s">
        <v>536</v>
      </c>
      <c r="Q11" s="69">
        <v>0.9</v>
      </c>
      <c r="R11" s="35" t="s">
        <v>537</v>
      </c>
      <c r="S11" s="32" t="s">
        <v>1421</v>
      </c>
      <c r="T11" s="32" t="s">
        <v>34</v>
      </c>
      <c r="U11" s="339"/>
      <c r="V11" s="340"/>
    </row>
    <row r="12" spans="2:22" ht="60" customHeight="1" x14ac:dyDescent="0.15">
      <c r="B12" s="325"/>
      <c r="C12" s="330"/>
      <c r="D12" s="336" t="s">
        <v>60</v>
      </c>
      <c r="E12" s="88" t="s">
        <v>545</v>
      </c>
      <c r="F12" s="89" t="s">
        <v>89</v>
      </c>
      <c r="G12" s="90" t="s">
        <v>546</v>
      </c>
      <c r="H12" s="70" t="s">
        <v>547</v>
      </c>
      <c r="I12" s="71">
        <v>1800</v>
      </c>
      <c r="J12" s="71" t="s">
        <v>548</v>
      </c>
      <c r="K12" s="21">
        <v>2337</v>
      </c>
      <c r="L12" s="35" t="s">
        <v>781</v>
      </c>
      <c r="M12" s="32" t="s">
        <v>148</v>
      </c>
      <c r="N12" s="70" t="s">
        <v>782</v>
      </c>
      <c r="O12" s="160">
        <v>1</v>
      </c>
      <c r="P12" s="71" t="s">
        <v>549</v>
      </c>
      <c r="Q12" s="162">
        <v>0.99</v>
      </c>
      <c r="R12" s="35" t="s">
        <v>550</v>
      </c>
      <c r="S12" s="32" t="s">
        <v>1422</v>
      </c>
      <c r="T12" s="33" t="s">
        <v>34</v>
      </c>
      <c r="U12" s="332" t="s">
        <v>1539</v>
      </c>
      <c r="V12" s="334" t="s">
        <v>1603</v>
      </c>
    </row>
    <row r="13" spans="2:22" ht="75" customHeight="1" x14ac:dyDescent="0.15">
      <c r="B13" s="325"/>
      <c r="C13" s="330"/>
      <c r="D13" s="337"/>
      <c r="E13" s="88" t="s">
        <v>551</v>
      </c>
      <c r="F13" s="91" t="s">
        <v>89</v>
      </c>
      <c r="G13" s="85" t="s">
        <v>552</v>
      </c>
      <c r="H13" s="70" t="s">
        <v>553</v>
      </c>
      <c r="I13" s="71" t="s">
        <v>554</v>
      </c>
      <c r="J13" s="71" t="s">
        <v>555</v>
      </c>
      <c r="K13" s="21" t="s">
        <v>783</v>
      </c>
      <c r="L13" s="35" t="s">
        <v>784</v>
      </c>
      <c r="M13" s="32" t="s">
        <v>145</v>
      </c>
      <c r="N13" s="70" t="s">
        <v>542</v>
      </c>
      <c r="O13" s="272">
        <v>0.97</v>
      </c>
      <c r="P13" s="71" t="s">
        <v>536</v>
      </c>
      <c r="Q13" s="69">
        <v>0.98</v>
      </c>
      <c r="R13" s="35" t="s">
        <v>537</v>
      </c>
      <c r="S13" s="32" t="s">
        <v>1367</v>
      </c>
      <c r="T13" s="33" t="s">
        <v>34</v>
      </c>
      <c r="U13" s="333"/>
      <c r="V13" s="360"/>
    </row>
    <row r="14" spans="2:22" ht="65.099999999999994" customHeight="1" x14ac:dyDescent="0.15">
      <c r="B14" s="325"/>
      <c r="C14" s="330"/>
      <c r="D14" s="337"/>
      <c r="E14" s="83" t="s">
        <v>556</v>
      </c>
      <c r="F14" s="111" t="s">
        <v>89</v>
      </c>
      <c r="G14" s="85" t="s">
        <v>785</v>
      </c>
      <c r="H14" s="70" t="s">
        <v>557</v>
      </c>
      <c r="I14" s="71" t="s">
        <v>558</v>
      </c>
      <c r="J14" s="71" t="s">
        <v>559</v>
      </c>
      <c r="K14" s="270" t="s">
        <v>786</v>
      </c>
      <c r="L14" s="35" t="s">
        <v>787</v>
      </c>
      <c r="M14" s="32" t="s">
        <v>145</v>
      </c>
      <c r="N14" s="70" t="s">
        <v>542</v>
      </c>
      <c r="O14" s="272">
        <v>0.9</v>
      </c>
      <c r="P14" s="71" t="s">
        <v>536</v>
      </c>
      <c r="Q14" s="69">
        <v>1</v>
      </c>
      <c r="R14" s="35" t="s">
        <v>788</v>
      </c>
      <c r="S14" s="32" t="s">
        <v>1423</v>
      </c>
      <c r="T14" s="33" t="s">
        <v>34</v>
      </c>
      <c r="U14" s="339"/>
      <c r="V14" s="362"/>
    </row>
    <row r="15" spans="2:22" ht="60" customHeight="1" x14ac:dyDescent="0.15">
      <c r="B15" s="325"/>
      <c r="C15" s="330"/>
      <c r="D15" s="341" t="s">
        <v>80</v>
      </c>
      <c r="E15" s="83" t="s">
        <v>560</v>
      </c>
      <c r="F15" s="92" t="s">
        <v>89</v>
      </c>
      <c r="G15" s="90" t="s">
        <v>561</v>
      </c>
      <c r="H15" s="70" t="s">
        <v>562</v>
      </c>
      <c r="I15" s="71" t="s">
        <v>564</v>
      </c>
      <c r="J15" s="71" t="s">
        <v>563</v>
      </c>
      <c r="K15" s="270" t="s">
        <v>789</v>
      </c>
      <c r="L15" s="35" t="s">
        <v>790</v>
      </c>
      <c r="M15" s="32" t="s">
        <v>145</v>
      </c>
      <c r="N15" s="70" t="s">
        <v>565</v>
      </c>
      <c r="O15" s="71" t="s">
        <v>566</v>
      </c>
      <c r="P15" s="71" t="s">
        <v>524</v>
      </c>
      <c r="Q15" s="21" t="s">
        <v>791</v>
      </c>
      <c r="R15" s="35" t="s">
        <v>792</v>
      </c>
      <c r="S15" s="32" t="s">
        <v>1424</v>
      </c>
      <c r="T15" s="32" t="s">
        <v>34</v>
      </c>
      <c r="U15" s="332" t="s">
        <v>1586</v>
      </c>
      <c r="V15" s="334" t="s">
        <v>1603</v>
      </c>
    </row>
    <row r="16" spans="2:22" ht="60" customHeight="1" x14ac:dyDescent="0.15">
      <c r="B16" s="325"/>
      <c r="C16" s="330"/>
      <c r="D16" s="342"/>
      <c r="E16" s="93" t="s">
        <v>567</v>
      </c>
      <c r="F16" s="94" t="s">
        <v>89</v>
      </c>
      <c r="G16" s="85" t="s">
        <v>568</v>
      </c>
      <c r="H16" s="70" t="s">
        <v>569</v>
      </c>
      <c r="I16" s="71" t="s">
        <v>571</v>
      </c>
      <c r="J16" s="71" t="s">
        <v>570</v>
      </c>
      <c r="K16" s="21" t="s">
        <v>793</v>
      </c>
      <c r="L16" s="270" t="s">
        <v>794</v>
      </c>
      <c r="M16" s="32" t="s">
        <v>145</v>
      </c>
      <c r="N16" s="70" t="s">
        <v>572</v>
      </c>
      <c r="O16" s="160">
        <v>0.9</v>
      </c>
      <c r="P16" s="71" t="s">
        <v>536</v>
      </c>
      <c r="Q16" s="69">
        <v>0.89</v>
      </c>
      <c r="R16" s="270" t="s">
        <v>550</v>
      </c>
      <c r="S16" s="32" t="s">
        <v>1421</v>
      </c>
      <c r="T16" s="32" t="s">
        <v>34</v>
      </c>
      <c r="U16" s="333"/>
      <c r="V16" s="335"/>
    </row>
    <row r="17" spans="2:22" ht="60" customHeight="1" thickBot="1" x14ac:dyDescent="0.2">
      <c r="B17" s="325"/>
      <c r="C17" s="331"/>
      <c r="D17" s="343"/>
      <c r="E17" s="120" t="s">
        <v>573</v>
      </c>
      <c r="F17" s="94" t="s">
        <v>89</v>
      </c>
      <c r="G17" s="95" t="s">
        <v>574</v>
      </c>
      <c r="H17" s="70" t="s">
        <v>575</v>
      </c>
      <c r="I17" s="71" t="s">
        <v>577</v>
      </c>
      <c r="J17" s="71" t="s">
        <v>576</v>
      </c>
      <c r="K17" s="21" t="s">
        <v>577</v>
      </c>
      <c r="L17" s="270" t="s">
        <v>795</v>
      </c>
      <c r="M17" s="32" t="s">
        <v>146</v>
      </c>
      <c r="N17" s="70" t="s">
        <v>578</v>
      </c>
      <c r="O17" s="160">
        <v>0.88</v>
      </c>
      <c r="P17" s="71" t="s">
        <v>536</v>
      </c>
      <c r="Q17" s="69">
        <v>0.88</v>
      </c>
      <c r="R17" s="270" t="s">
        <v>796</v>
      </c>
      <c r="S17" s="32" t="s">
        <v>1419</v>
      </c>
      <c r="T17" s="32" t="s">
        <v>34</v>
      </c>
      <c r="U17" s="333"/>
      <c r="V17" s="335"/>
    </row>
    <row r="18" spans="2:22" ht="60" customHeight="1" x14ac:dyDescent="0.15">
      <c r="B18" s="325"/>
      <c r="C18" s="325" t="s">
        <v>14</v>
      </c>
      <c r="D18" s="350" t="s">
        <v>61</v>
      </c>
      <c r="E18" s="45" t="s">
        <v>71</v>
      </c>
      <c r="F18" s="36"/>
      <c r="G18" s="51"/>
      <c r="H18" s="55"/>
      <c r="I18" s="23"/>
      <c r="J18" s="23"/>
      <c r="K18" s="23"/>
      <c r="L18" s="36"/>
      <c r="M18" s="37"/>
      <c r="N18" s="61" t="s">
        <v>78</v>
      </c>
      <c r="O18" s="391" t="s">
        <v>1548</v>
      </c>
      <c r="P18" s="392"/>
      <c r="Q18" s="392"/>
      <c r="R18" s="392"/>
      <c r="S18" s="392"/>
      <c r="T18" s="392"/>
      <c r="U18" s="358" t="s">
        <v>1564</v>
      </c>
      <c r="V18" s="359" t="s">
        <v>1615</v>
      </c>
    </row>
    <row r="19" spans="2:22" ht="60" customHeight="1" x14ac:dyDescent="0.15">
      <c r="B19" s="325"/>
      <c r="C19" s="325"/>
      <c r="D19" s="350"/>
      <c r="E19" s="34" t="s">
        <v>74</v>
      </c>
      <c r="F19" s="48"/>
      <c r="G19" s="52"/>
      <c r="H19" s="56"/>
      <c r="I19" s="25"/>
      <c r="J19" s="25"/>
      <c r="K19" s="25"/>
      <c r="L19" s="25"/>
      <c r="M19" s="29"/>
      <c r="N19" s="68" t="s">
        <v>38</v>
      </c>
      <c r="O19" s="78" t="s">
        <v>1425</v>
      </c>
      <c r="P19" s="78" t="s">
        <v>579</v>
      </c>
      <c r="Q19" s="21" t="s">
        <v>1426</v>
      </c>
      <c r="R19" s="100" t="s">
        <v>1427</v>
      </c>
      <c r="S19" s="101" t="s">
        <v>1428</v>
      </c>
      <c r="T19" s="102"/>
      <c r="U19" s="395"/>
      <c r="V19" s="397"/>
    </row>
    <row r="20" spans="2:22" ht="60" customHeight="1" x14ac:dyDescent="0.15">
      <c r="B20" s="325"/>
      <c r="C20" s="325"/>
      <c r="D20" s="351"/>
      <c r="E20" s="34" t="s">
        <v>75</v>
      </c>
      <c r="F20" s="48"/>
      <c r="G20" s="52"/>
      <c r="H20" s="56"/>
      <c r="I20" s="25"/>
      <c r="J20" s="25"/>
      <c r="K20" s="25"/>
      <c r="L20" s="25"/>
      <c r="M20" s="29"/>
      <c r="N20" s="77" t="s">
        <v>580</v>
      </c>
      <c r="O20" s="78" t="s">
        <v>582</v>
      </c>
      <c r="P20" s="78" t="s">
        <v>581</v>
      </c>
      <c r="Q20" s="21" t="s">
        <v>797</v>
      </c>
      <c r="R20" s="100" t="s">
        <v>1429</v>
      </c>
      <c r="S20" s="101" t="s">
        <v>145</v>
      </c>
      <c r="T20" s="102" t="s">
        <v>34</v>
      </c>
      <c r="U20" s="395"/>
      <c r="V20" s="397"/>
    </row>
    <row r="21" spans="2:22" s="20" customFormat="1" ht="69.95" customHeight="1" x14ac:dyDescent="0.15">
      <c r="B21" s="325"/>
      <c r="C21" s="325"/>
      <c r="D21" s="341" t="s">
        <v>72</v>
      </c>
      <c r="E21" s="34" t="s">
        <v>77</v>
      </c>
      <c r="F21" s="48"/>
      <c r="G21" s="52"/>
      <c r="H21" s="56"/>
      <c r="I21" s="25"/>
      <c r="J21" s="25"/>
      <c r="K21" s="25"/>
      <c r="L21" s="25"/>
      <c r="M21" s="29"/>
      <c r="N21" s="77" t="s">
        <v>583</v>
      </c>
      <c r="O21" s="78" t="s">
        <v>798</v>
      </c>
      <c r="P21" s="78" t="s">
        <v>584</v>
      </c>
      <c r="Q21" s="21" t="s">
        <v>799</v>
      </c>
      <c r="R21" s="100" t="s">
        <v>800</v>
      </c>
      <c r="S21" s="101" t="s">
        <v>1345</v>
      </c>
      <c r="T21" s="102" t="s">
        <v>34</v>
      </c>
      <c r="U21" s="332" t="s">
        <v>1540</v>
      </c>
      <c r="V21" s="334" t="s">
        <v>1615</v>
      </c>
    </row>
    <row r="22" spans="2:22" s="20" customFormat="1" ht="60" customHeight="1" x14ac:dyDescent="0.15">
      <c r="B22" s="325"/>
      <c r="C22" s="325"/>
      <c r="D22" s="355"/>
      <c r="E22" s="34" t="s">
        <v>76</v>
      </c>
      <c r="F22" s="48"/>
      <c r="G22" s="52"/>
      <c r="H22" s="57"/>
      <c r="I22" s="24"/>
      <c r="J22" s="25"/>
      <c r="K22" s="24"/>
      <c r="L22" s="26"/>
      <c r="M22" s="38"/>
      <c r="N22" s="68" t="s">
        <v>585</v>
      </c>
      <c r="O22" s="112" t="s">
        <v>587</v>
      </c>
      <c r="P22" s="112" t="s">
        <v>586</v>
      </c>
      <c r="Q22" s="101" t="s">
        <v>801</v>
      </c>
      <c r="R22" s="103" t="s">
        <v>802</v>
      </c>
      <c r="S22" s="101" t="s">
        <v>1430</v>
      </c>
      <c r="T22" s="102" t="s">
        <v>34</v>
      </c>
      <c r="U22" s="361"/>
      <c r="V22" s="398"/>
    </row>
    <row r="23" spans="2:22" s="20" customFormat="1" ht="60" customHeight="1" x14ac:dyDescent="0.15">
      <c r="B23" s="325"/>
      <c r="C23" s="325"/>
      <c r="D23" s="175" t="s">
        <v>73</v>
      </c>
      <c r="E23" s="34" t="s">
        <v>748</v>
      </c>
      <c r="F23" s="48"/>
      <c r="G23" s="52"/>
      <c r="H23" s="58"/>
      <c r="I23" s="24"/>
      <c r="J23" s="24"/>
      <c r="K23" s="24"/>
      <c r="L23" s="24"/>
      <c r="M23" s="38"/>
      <c r="N23" s="68" t="s">
        <v>588</v>
      </c>
      <c r="O23" s="131" t="s">
        <v>803</v>
      </c>
      <c r="P23" s="131" t="s">
        <v>589</v>
      </c>
      <c r="Q23" s="21" t="s">
        <v>1639</v>
      </c>
      <c r="R23" s="100" t="s">
        <v>1640</v>
      </c>
      <c r="S23" s="101" t="s">
        <v>145</v>
      </c>
      <c r="T23" s="102" t="s">
        <v>32</v>
      </c>
      <c r="U23" s="297" t="s">
        <v>1541</v>
      </c>
      <c r="V23" s="296" t="s">
        <v>1603</v>
      </c>
    </row>
    <row r="24" spans="2:22" ht="60" customHeight="1" x14ac:dyDescent="0.15">
      <c r="B24" s="325"/>
      <c r="C24" s="325"/>
      <c r="D24" s="341" t="s">
        <v>79</v>
      </c>
      <c r="E24" s="34" t="s">
        <v>752</v>
      </c>
      <c r="F24" s="48"/>
      <c r="G24" s="52"/>
      <c r="H24" s="57"/>
      <c r="I24" s="24"/>
      <c r="J24" s="25"/>
      <c r="K24" s="24"/>
      <c r="L24" s="26"/>
      <c r="M24" s="38"/>
      <c r="N24" s="67" t="s">
        <v>753</v>
      </c>
      <c r="O24" s="79" t="s">
        <v>1431</v>
      </c>
      <c r="P24" s="79" t="s">
        <v>805</v>
      </c>
      <c r="Q24" s="105" t="s">
        <v>804</v>
      </c>
      <c r="R24" s="106"/>
      <c r="S24" s="101" t="s">
        <v>1345</v>
      </c>
      <c r="T24" s="102"/>
      <c r="U24" s="332" t="s">
        <v>1565</v>
      </c>
      <c r="V24" s="334" t="s">
        <v>1603</v>
      </c>
    </row>
    <row r="25" spans="2:22" ht="60" customHeight="1" x14ac:dyDescent="0.15">
      <c r="B25" s="325"/>
      <c r="C25" s="325"/>
      <c r="D25" s="342"/>
      <c r="E25" s="34" t="s">
        <v>755</v>
      </c>
      <c r="F25" s="48"/>
      <c r="G25" s="52"/>
      <c r="H25" s="58"/>
      <c r="I25" s="24"/>
      <c r="J25" s="24"/>
      <c r="K25" s="24"/>
      <c r="L25" s="24"/>
      <c r="M25" s="39"/>
      <c r="N25" s="67" t="s">
        <v>590</v>
      </c>
      <c r="O25" s="79" t="s">
        <v>592</v>
      </c>
      <c r="P25" s="79" t="s">
        <v>591</v>
      </c>
      <c r="Q25" s="105" t="s">
        <v>806</v>
      </c>
      <c r="R25" s="106"/>
      <c r="S25" s="101" t="s">
        <v>1430</v>
      </c>
      <c r="T25" s="102" t="s">
        <v>34</v>
      </c>
      <c r="U25" s="333"/>
      <c r="V25" s="335"/>
    </row>
    <row r="26" spans="2:22" ht="60" customHeight="1" x14ac:dyDescent="0.15">
      <c r="B26" s="325"/>
      <c r="C26" s="325"/>
      <c r="D26" s="342"/>
      <c r="E26" s="34" t="s">
        <v>759</v>
      </c>
      <c r="F26" s="48"/>
      <c r="G26" s="52"/>
      <c r="H26" s="58"/>
      <c r="I26" s="24"/>
      <c r="J26" s="24"/>
      <c r="K26" s="24"/>
      <c r="L26" s="24"/>
      <c r="M26" s="39"/>
      <c r="N26" s="62" t="s">
        <v>39</v>
      </c>
      <c r="O26" s="79" t="s">
        <v>594</v>
      </c>
      <c r="P26" s="79" t="s">
        <v>593</v>
      </c>
      <c r="Q26" s="105" t="s">
        <v>807</v>
      </c>
      <c r="R26" s="106"/>
      <c r="S26" s="101" t="s">
        <v>156</v>
      </c>
      <c r="T26" s="102"/>
      <c r="U26" s="333"/>
      <c r="V26" s="335"/>
    </row>
    <row r="27" spans="2:22" ht="60" customHeight="1" thickBot="1" x14ac:dyDescent="0.2">
      <c r="B27" s="326"/>
      <c r="C27" s="326"/>
      <c r="D27" s="343"/>
      <c r="E27" s="114" t="s">
        <v>761</v>
      </c>
      <c r="F27" s="49"/>
      <c r="G27" s="53"/>
      <c r="H27" s="59"/>
      <c r="I27" s="40"/>
      <c r="J27" s="40"/>
      <c r="K27" s="40"/>
      <c r="L27" s="40"/>
      <c r="M27" s="41"/>
      <c r="N27" s="63" t="s">
        <v>85</v>
      </c>
      <c r="O27" s="81" t="s">
        <v>265</v>
      </c>
      <c r="P27" s="81" t="s">
        <v>595</v>
      </c>
      <c r="Q27" s="185" t="s">
        <v>154</v>
      </c>
      <c r="R27" s="108" t="s">
        <v>1432</v>
      </c>
      <c r="S27" s="107" t="s">
        <v>1433</v>
      </c>
      <c r="T27" s="115"/>
      <c r="U27" s="404"/>
      <c r="V27" s="363"/>
    </row>
    <row r="28" spans="2:22" ht="14.25" thickBot="1" x14ac:dyDescent="0.2">
      <c r="M28" s="364"/>
      <c r="N28" s="364"/>
      <c r="O28" s="364"/>
      <c r="P28" s="364"/>
      <c r="Q28" s="364"/>
      <c r="R28" s="364"/>
    </row>
    <row r="29" spans="2:22" ht="90" customHeight="1" thickBot="1" x14ac:dyDescent="0.2">
      <c r="B29" s="344" t="s">
        <v>37</v>
      </c>
      <c r="C29" s="345"/>
      <c r="D29" s="345"/>
      <c r="E29" s="345"/>
      <c r="F29" s="401" t="s">
        <v>1585</v>
      </c>
      <c r="G29" s="402"/>
      <c r="H29" s="402"/>
      <c r="I29" s="402"/>
      <c r="J29" s="402"/>
      <c r="K29" s="402"/>
      <c r="L29" s="402"/>
      <c r="M29" s="402"/>
      <c r="N29" s="402"/>
      <c r="O29" s="402"/>
      <c r="P29" s="402"/>
      <c r="Q29" s="402"/>
      <c r="R29" s="402"/>
      <c r="S29" s="402"/>
      <c r="T29" s="403"/>
      <c r="U29" s="345" t="s">
        <v>1627</v>
      </c>
      <c r="V29" s="349"/>
    </row>
    <row r="30" spans="2:22" x14ac:dyDescent="0.15">
      <c r="M30" s="64"/>
      <c r="N30" s="64"/>
      <c r="O30" s="64"/>
      <c r="P30" s="27"/>
      <c r="Q30" s="27"/>
      <c r="R30" s="64"/>
    </row>
    <row r="32" spans="2:22" x14ac:dyDescent="0.15">
      <c r="I32" s="65"/>
      <c r="J32" s="65"/>
      <c r="O32" s="20"/>
    </row>
    <row r="34" spans="16:20" x14ac:dyDescent="0.15">
      <c r="P34" s="1"/>
      <c r="Q34" s="1"/>
      <c r="S34" s="20"/>
      <c r="T34" s="20"/>
    </row>
  </sheetData>
  <sheetProtection insertRows="0" deleteRows="0"/>
  <mergeCells count="48">
    <mergeCell ref="B29:E29"/>
    <mergeCell ref="F29:T29"/>
    <mergeCell ref="U29:V29"/>
    <mergeCell ref="C18:C27"/>
    <mergeCell ref="D18:D20"/>
    <mergeCell ref="O18:T18"/>
    <mergeCell ref="D21:D22"/>
    <mergeCell ref="D24:D27"/>
    <mergeCell ref="U24:U27"/>
    <mergeCell ref="U18:U20"/>
    <mergeCell ref="V18:V20"/>
    <mergeCell ref="U21:U22"/>
    <mergeCell ref="V21:V22"/>
    <mergeCell ref="V24:V27"/>
    <mergeCell ref="M28:R28"/>
    <mergeCell ref="V9:V11"/>
    <mergeCell ref="D12:D14"/>
    <mergeCell ref="U12:U14"/>
    <mergeCell ref="D15:D17"/>
    <mergeCell ref="U15:U17"/>
    <mergeCell ref="V15:V17"/>
    <mergeCell ref="V12:V14"/>
    <mergeCell ref="S3:S4"/>
    <mergeCell ref="T3:T4"/>
    <mergeCell ref="U3:V3"/>
    <mergeCell ref="B5:B27"/>
    <mergeCell ref="D5:D8"/>
    <mergeCell ref="C6:C17"/>
    <mergeCell ref="U6:U8"/>
    <mergeCell ref="V6:V8"/>
    <mergeCell ref="D9:D11"/>
    <mergeCell ref="L3:L4"/>
    <mergeCell ref="M3:M4"/>
    <mergeCell ref="N3:N4"/>
    <mergeCell ref="O3:O4"/>
    <mergeCell ref="P3:P4"/>
    <mergeCell ref="Q3:Q4"/>
    <mergeCell ref="U9:U11"/>
    <mergeCell ref="H3:H4"/>
    <mergeCell ref="I3:I4"/>
    <mergeCell ref="J3:J4"/>
    <mergeCell ref="K3:K4"/>
    <mergeCell ref="R3:R4"/>
    <mergeCell ref="B3:B4"/>
    <mergeCell ref="C3:D4"/>
    <mergeCell ref="E3:E4"/>
    <mergeCell ref="F3:F4"/>
    <mergeCell ref="G3:G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5"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2"/>
  <sheetViews>
    <sheetView zoomScale="75" zoomScaleNormal="75" zoomScaleSheetLayoutView="91" workbookViewId="0">
      <selection activeCell="B1" sqref="B1:J1"/>
    </sheetView>
  </sheetViews>
  <sheetFormatPr defaultColWidth="9" defaultRowHeight="13.5" x14ac:dyDescent="0.15"/>
  <cols>
    <col min="1" max="1" width="3" style="1" customWidth="1"/>
    <col min="2" max="3" width="5.25" style="1" customWidth="1"/>
    <col min="4" max="4" width="25.625" style="1" customWidth="1"/>
    <col min="5" max="5" width="29.375" style="1" customWidth="1"/>
    <col min="6" max="6" width="9.25" style="1" customWidth="1"/>
    <col min="7" max="7" width="30.625" style="1" customWidth="1"/>
    <col min="8" max="8" width="25.625" style="1" customWidth="1"/>
    <col min="9" max="9" width="13.875" style="1" bestFit="1" customWidth="1"/>
    <col min="10" max="10" width="14.875" style="1" customWidth="1"/>
    <col min="11" max="11" width="17.5" style="1" customWidth="1"/>
    <col min="12" max="12" width="34.75" style="1" customWidth="1"/>
    <col min="13" max="13" width="5.25" style="1" customWidth="1"/>
    <col min="14" max="14" width="30.625" style="1" customWidth="1"/>
    <col min="15" max="15" width="16.125" style="1" customWidth="1"/>
    <col min="16" max="16" width="16.875" style="20" customWidth="1"/>
    <col min="17" max="17" width="20.625" style="20" customWidth="1"/>
    <col min="18" max="18" width="36.25" style="1" customWidth="1"/>
    <col min="19" max="19" width="5.25" style="1" customWidth="1"/>
    <col min="20" max="20" width="8.625" style="1" bestFit="1" customWidth="1"/>
    <col min="21" max="21" width="30.625" style="1" customWidth="1"/>
    <col min="22" max="22" width="15.625" style="1" customWidth="1"/>
    <col min="23" max="16384" width="9" style="1"/>
  </cols>
  <sheetData>
    <row r="1" spans="2:22" ht="57" customHeight="1" x14ac:dyDescent="0.15">
      <c r="B1" s="409" t="s">
        <v>697</v>
      </c>
      <c r="C1" s="409"/>
      <c r="D1" s="409"/>
      <c r="E1" s="409"/>
      <c r="F1" s="409"/>
      <c r="G1" s="409"/>
      <c r="H1" s="409"/>
      <c r="I1" s="409"/>
      <c r="J1" s="409"/>
      <c r="K1" s="43"/>
      <c r="L1" s="43" t="s">
        <v>808</v>
      </c>
      <c r="P1" s="1"/>
      <c r="Q1" s="1"/>
    </row>
    <row r="2" spans="2:22" ht="20.25" customHeight="1" thickBot="1" x14ac:dyDescent="0.2"/>
    <row r="3" spans="2:22" x14ac:dyDescent="0.15">
      <c r="B3" s="305" t="s">
        <v>7</v>
      </c>
      <c r="C3" s="307" t="s">
        <v>9</v>
      </c>
      <c r="D3" s="308"/>
      <c r="E3" s="311" t="s">
        <v>10</v>
      </c>
      <c r="F3" s="313" t="s">
        <v>33</v>
      </c>
      <c r="G3" s="314" t="s">
        <v>12</v>
      </c>
      <c r="H3" s="316" t="s">
        <v>13</v>
      </c>
      <c r="I3" s="320" t="s">
        <v>6</v>
      </c>
      <c r="J3" s="320" t="s">
        <v>3</v>
      </c>
      <c r="K3" s="320" t="s">
        <v>4</v>
      </c>
      <c r="L3" s="314" t="s">
        <v>36</v>
      </c>
      <c r="M3" s="322" t="s">
        <v>56</v>
      </c>
      <c r="N3" s="316" t="s">
        <v>2</v>
      </c>
      <c r="O3" s="320" t="s">
        <v>6</v>
      </c>
      <c r="P3" s="320" t="s">
        <v>3</v>
      </c>
      <c r="Q3" s="320" t="s">
        <v>4</v>
      </c>
      <c r="R3" s="314" t="s">
        <v>36</v>
      </c>
      <c r="S3" s="318" t="s">
        <v>56</v>
      </c>
      <c r="T3" s="322" t="s">
        <v>31</v>
      </c>
      <c r="U3" s="323" t="s">
        <v>35</v>
      </c>
      <c r="V3" s="324"/>
    </row>
    <row r="4" spans="2:22" s="20" customFormat="1" ht="14.25" customHeight="1" thickBot="1" x14ac:dyDescent="0.2">
      <c r="B4" s="306"/>
      <c r="C4" s="309"/>
      <c r="D4" s="310"/>
      <c r="E4" s="312"/>
      <c r="F4" s="312"/>
      <c r="G4" s="315"/>
      <c r="H4" s="317"/>
      <c r="I4" s="319"/>
      <c r="J4" s="319"/>
      <c r="K4" s="319"/>
      <c r="L4" s="321"/>
      <c r="M4" s="321"/>
      <c r="N4" s="317"/>
      <c r="O4" s="319"/>
      <c r="P4" s="319"/>
      <c r="Q4" s="319"/>
      <c r="R4" s="321"/>
      <c r="S4" s="319"/>
      <c r="T4" s="321"/>
      <c r="U4" s="176" t="s">
        <v>809</v>
      </c>
      <c r="V4" s="5" t="s">
        <v>5</v>
      </c>
    </row>
    <row r="5" spans="2:22" s="20" customFormat="1" ht="70.5" hidden="1" customHeight="1" x14ac:dyDescent="0.15">
      <c r="B5" s="325" t="s">
        <v>0</v>
      </c>
      <c r="C5" s="11"/>
      <c r="D5" s="327" t="s">
        <v>58</v>
      </c>
      <c r="E5" s="8"/>
      <c r="F5" s="19"/>
      <c r="G5" s="50"/>
      <c r="H5" s="54"/>
      <c r="I5" s="7"/>
      <c r="J5" s="7"/>
      <c r="K5" s="7"/>
      <c r="L5" s="9"/>
      <c r="M5" s="28"/>
      <c r="N5" s="30"/>
      <c r="O5" s="7"/>
      <c r="P5" s="7"/>
      <c r="Q5" s="10"/>
      <c r="R5" s="4"/>
      <c r="S5" s="3"/>
      <c r="T5" s="31"/>
      <c r="U5" s="60"/>
      <c r="V5" s="6"/>
    </row>
    <row r="6" spans="2:22" s="20" customFormat="1" ht="120.6" customHeight="1" x14ac:dyDescent="0.15">
      <c r="B6" s="325"/>
      <c r="C6" s="329" t="s">
        <v>57</v>
      </c>
      <c r="D6" s="328"/>
      <c r="E6" s="83" t="s">
        <v>88</v>
      </c>
      <c r="F6" s="84" t="s">
        <v>34</v>
      </c>
      <c r="G6" s="85" t="s">
        <v>90</v>
      </c>
      <c r="H6" s="70" t="s">
        <v>91</v>
      </c>
      <c r="I6" s="120" t="s">
        <v>810</v>
      </c>
      <c r="J6" s="120" t="s">
        <v>811</v>
      </c>
      <c r="K6" s="120" t="s">
        <v>812</v>
      </c>
      <c r="L6" s="270" t="s">
        <v>813</v>
      </c>
      <c r="M6" s="32" t="s">
        <v>814</v>
      </c>
      <c r="N6" s="70" t="s">
        <v>97</v>
      </c>
      <c r="O6" s="71" t="s">
        <v>138</v>
      </c>
      <c r="P6" s="71" t="s">
        <v>100</v>
      </c>
      <c r="Q6" s="21" t="s">
        <v>815</v>
      </c>
      <c r="R6" s="270" t="s">
        <v>816</v>
      </c>
      <c r="S6" s="32" t="s">
        <v>1434</v>
      </c>
      <c r="T6" s="33" t="s">
        <v>34</v>
      </c>
      <c r="U6" s="332" t="s">
        <v>1587</v>
      </c>
      <c r="V6" s="334" t="s">
        <v>1602</v>
      </c>
    </row>
    <row r="7" spans="2:22" s="20" customFormat="1" ht="120" customHeight="1" x14ac:dyDescent="0.15">
      <c r="B7" s="325"/>
      <c r="C7" s="330"/>
      <c r="D7" s="328"/>
      <c r="E7" s="83" t="s">
        <v>92</v>
      </c>
      <c r="F7" s="84" t="s">
        <v>34</v>
      </c>
      <c r="G7" s="85" t="s">
        <v>93</v>
      </c>
      <c r="H7" s="70" t="s">
        <v>94</v>
      </c>
      <c r="I7" s="71" t="s">
        <v>143</v>
      </c>
      <c r="J7" s="71" t="s">
        <v>135</v>
      </c>
      <c r="K7" s="71" t="s">
        <v>817</v>
      </c>
      <c r="L7" s="270" t="s">
        <v>818</v>
      </c>
      <c r="M7" s="32" t="s">
        <v>814</v>
      </c>
      <c r="N7" s="70" t="s">
        <v>98</v>
      </c>
      <c r="O7" s="72">
        <v>0.98199999999999998</v>
      </c>
      <c r="P7" s="71" t="s">
        <v>133</v>
      </c>
      <c r="Q7" s="98">
        <v>0.92</v>
      </c>
      <c r="R7" s="270" t="s">
        <v>1435</v>
      </c>
      <c r="S7" s="32" t="s">
        <v>1428</v>
      </c>
      <c r="T7" s="33" t="s">
        <v>34</v>
      </c>
      <c r="U7" s="333"/>
      <c r="V7" s="335"/>
    </row>
    <row r="8" spans="2:22" s="20" customFormat="1" ht="45" customHeight="1" x14ac:dyDescent="0.15">
      <c r="B8" s="325"/>
      <c r="C8" s="330"/>
      <c r="D8" s="328"/>
      <c r="E8" s="83" t="s">
        <v>66</v>
      </c>
      <c r="F8" s="84" t="s">
        <v>34</v>
      </c>
      <c r="G8" s="85" t="s">
        <v>41</v>
      </c>
      <c r="H8" s="70" t="s">
        <v>95</v>
      </c>
      <c r="I8" s="71" t="s">
        <v>96</v>
      </c>
      <c r="J8" s="71" t="s">
        <v>96</v>
      </c>
      <c r="K8" s="21" t="s">
        <v>96</v>
      </c>
      <c r="L8" s="270" t="s">
        <v>96</v>
      </c>
      <c r="M8" s="32" t="s">
        <v>814</v>
      </c>
      <c r="N8" s="70" t="s">
        <v>99</v>
      </c>
      <c r="O8" s="80">
        <v>0.75</v>
      </c>
      <c r="P8" s="71" t="s">
        <v>101</v>
      </c>
      <c r="Q8" s="69">
        <v>0.77100000000000002</v>
      </c>
      <c r="R8" s="270" t="s">
        <v>820</v>
      </c>
      <c r="S8" s="32" t="s">
        <v>1436</v>
      </c>
      <c r="T8" s="33" t="s">
        <v>34</v>
      </c>
      <c r="U8" s="333"/>
      <c r="V8" s="335"/>
    </row>
    <row r="9" spans="2:22" ht="99.95" customHeight="1" x14ac:dyDescent="0.15">
      <c r="B9" s="325"/>
      <c r="C9" s="330"/>
      <c r="D9" s="336" t="s">
        <v>59</v>
      </c>
      <c r="E9" s="83" t="s">
        <v>102</v>
      </c>
      <c r="F9" s="86" t="s">
        <v>34</v>
      </c>
      <c r="G9" s="87" t="s">
        <v>104</v>
      </c>
      <c r="H9" s="73" t="s">
        <v>105</v>
      </c>
      <c r="I9" s="74" t="s">
        <v>139</v>
      </c>
      <c r="J9" s="74" t="s">
        <v>136</v>
      </c>
      <c r="K9" s="22" t="s">
        <v>821</v>
      </c>
      <c r="L9" s="35" t="s">
        <v>822</v>
      </c>
      <c r="M9" s="33" t="s">
        <v>156</v>
      </c>
      <c r="N9" s="73" t="s">
        <v>109</v>
      </c>
      <c r="O9" s="74" t="s">
        <v>823</v>
      </c>
      <c r="P9" s="74" t="s">
        <v>111</v>
      </c>
      <c r="Q9" s="22" t="s">
        <v>1437</v>
      </c>
      <c r="R9" s="97" t="s">
        <v>824</v>
      </c>
      <c r="S9" s="33" t="s">
        <v>1438</v>
      </c>
      <c r="T9" s="33" t="s">
        <v>34</v>
      </c>
      <c r="U9" s="332" t="s">
        <v>1588</v>
      </c>
      <c r="V9" s="334" t="s">
        <v>1628</v>
      </c>
    </row>
    <row r="10" spans="2:22" ht="96" customHeight="1" x14ac:dyDescent="0.15">
      <c r="B10" s="325"/>
      <c r="C10" s="330"/>
      <c r="D10" s="337"/>
      <c r="E10" s="83" t="s">
        <v>106</v>
      </c>
      <c r="F10" s="86" t="s">
        <v>34</v>
      </c>
      <c r="G10" s="87" t="s">
        <v>107</v>
      </c>
      <c r="H10" s="70" t="s">
        <v>825</v>
      </c>
      <c r="I10" s="71" t="s">
        <v>153</v>
      </c>
      <c r="J10" s="71" t="s">
        <v>108</v>
      </c>
      <c r="K10" s="71" t="s">
        <v>826</v>
      </c>
      <c r="L10" s="35" t="s">
        <v>827</v>
      </c>
      <c r="M10" s="32" t="s">
        <v>156</v>
      </c>
      <c r="N10" s="70" t="s">
        <v>110</v>
      </c>
      <c r="O10" s="71" t="s">
        <v>144</v>
      </c>
      <c r="P10" s="71" t="s">
        <v>112</v>
      </c>
      <c r="Q10" s="34" t="s">
        <v>828</v>
      </c>
      <c r="R10" s="34" t="s">
        <v>829</v>
      </c>
      <c r="S10" s="32" t="s">
        <v>1439</v>
      </c>
      <c r="T10" s="32" t="s">
        <v>34</v>
      </c>
      <c r="U10" s="333"/>
      <c r="V10" s="335"/>
    </row>
    <row r="11" spans="2:22" ht="48" customHeight="1" x14ac:dyDescent="0.15">
      <c r="B11" s="325"/>
      <c r="C11" s="330"/>
      <c r="D11" s="336" t="s">
        <v>60</v>
      </c>
      <c r="E11" s="88" t="s">
        <v>113</v>
      </c>
      <c r="F11" s="89" t="s">
        <v>34</v>
      </c>
      <c r="G11" s="90" t="s">
        <v>114</v>
      </c>
      <c r="H11" s="70" t="s">
        <v>115</v>
      </c>
      <c r="I11" s="71" t="s">
        <v>830</v>
      </c>
      <c r="J11" s="71" t="s">
        <v>137</v>
      </c>
      <c r="K11" s="21" t="s">
        <v>830</v>
      </c>
      <c r="L11" s="35" t="s">
        <v>140</v>
      </c>
      <c r="M11" s="32" t="s">
        <v>156</v>
      </c>
      <c r="N11" s="70" t="s">
        <v>831</v>
      </c>
      <c r="O11" s="71" t="s">
        <v>1440</v>
      </c>
      <c r="P11" s="71" t="s">
        <v>832</v>
      </c>
      <c r="Q11" s="21" t="s">
        <v>833</v>
      </c>
      <c r="R11" s="21" t="s">
        <v>833</v>
      </c>
      <c r="S11" s="32" t="s">
        <v>1641</v>
      </c>
      <c r="T11" s="33" t="s">
        <v>34</v>
      </c>
      <c r="U11" s="332" t="s">
        <v>1542</v>
      </c>
      <c r="V11" s="334" t="s">
        <v>1603</v>
      </c>
    </row>
    <row r="12" spans="2:22" ht="180" customHeight="1" x14ac:dyDescent="0.15">
      <c r="B12" s="325"/>
      <c r="C12" s="330"/>
      <c r="D12" s="337"/>
      <c r="E12" s="88" t="s">
        <v>116</v>
      </c>
      <c r="F12" s="91" t="s">
        <v>34</v>
      </c>
      <c r="G12" s="85" t="s">
        <v>834</v>
      </c>
      <c r="H12" s="70" t="s">
        <v>835</v>
      </c>
      <c r="I12" s="71" t="s">
        <v>157</v>
      </c>
      <c r="J12" s="71" t="s">
        <v>836</v>
      </c>
      <c r="K12" s="71" t="s">
        <v>1498</v>
      </c>
      <c r="L12" s="35" t="s">
        <v>837</v>
      </c>
      <c r="M12" s="32" t="s">
        <v>814</v>
      </c>
      <c r="N12" s="70" t="s">
        <v>109</v>
      </c>
      <c r="O12" s="71" t="s">
        <v>149</v>
      </c>
      <c r="P12" s="71" t="s">
        <v>117</v>
      </c>
      <c r="Q12" s="35" t="s">
        <v>838</v>
      </c>
      <c r="R12" s="35" t="s">
        <v>838</v>
      </c>
      <c r="S12" s="32" t="s">
        <v>1441</v>
      </c>
      <c r="T12" s="33" t="s">
        <v>34</v>
      </c>
      <c r="U12" s="333"/>
      <c r="V12" s="340"/>
    </row>
    <row r="13" spans="2:22" ht="94.5" customHeight="1" x14ac:dyDescent="0.15">
      <c r="B13" s="325"/>
      <c r="C13" s="330"/>
      <c r="D13" s="341" t="s">
        <v>80</v>
      </c>
      <c r="E13" s="88" t="s">
        <v>118</v>
      </c>
      <c r="F13" s="92" t="s">
        <v>34</v>
      </c>
      <c r="G13" s="90" t="s">
        <v>119</v>
      </c>
      <c r="H13" s="70" t="s">
        <v>120</v>
      </c>
      <c r="I13" s="71" t="s">
        <v>152</v>
      </c>
      <c r="J13" s="71" t="s">
        <v>124</v>
      </c>
      <c r="K13" s="186" t="s">
        <v>839</v>
      </c>
      <c r="L13" s="35" t="s">
        <v>840</v>
      </c>
      <c r="M13" s="32" t="s">
        <v>156</v>
      </c>
      <c r="N13" s="70" t="s">
        <v>126</v>
      </c>
      <c r="O13" s="71" t="s">
        <v>841</v>
      </c>
      <c r="P13" s="71" t="s">
        <v>842</v>
      </c>
      <c r="Q13" s="35" t="s">
        <v>843</v>
      </c>
      <c r="R13" s="35" t="s">
        <v>844</v>
      </c>
      <c r="S13" s="32" t="s">
        <v>1390</v>
      </c>
      <c r="T13" s="32" t="s">
        <v>34</v>
      </c>
      <c r="U13" s="332" t="s">
        <v>1590</v>
      </c>
      <c r="V13" s="334" t="s">
        <v>1602</v>
      </c>
    </row>
    <row r="14" spans="2:22" ht="86.25" customHeight="1" thickBot="1" x14ac:dyDescent="0.2">
      <c r="B14" s="325"/>
      <c r="C14" s="331"/>
      <c r="D14" s="343"/>
      <c r="E14" s="93" t="s">
        <v>121</v>
      </c>
      <c r="F14" s="94" t="s">
        <v>34</v>
      </c>
      <c r="G14" s="95" t="s">
        <v>122</v>
      </c>
      <c r="H14" s="70" t="s">
        <v>123</v>
      </c>
      <c r="I14" s="71" t="s">
        <v>151</v>
      </c>
      <c r="J14" s="71" t="s">
        <v>125</v>
      </c>
      <c r="K14" s="21" t="s">
        <v>845</v>
      </c>
      <c r="L14" s="270" t="s">
        <v>846</v>
      </c>
      <c r="M14" s="32" t="s">
        <v>156</v>
      </c>
      <c r="N14" s="70" t="s">
        <v>126</v>
      </c>
      <c r="O14" s="71" t="s">
        <v>841</v>
      </c>
      <c r="P14" s="71" t="s">
        <v>842</v>
      </c>
      <c r="Q14" s="35" t="s">
        <v>843</v>
      </c>
      <c r="R14" s="35" t="s">
        <v>844</v>
      </c>
      <c r="S14" s="32" t="s">
        <v>1390</v>
      </c>
      <c r="T14" s="32" t="s">
        <v>34</v>
      </c>
      <c r="U14" s="333"/>
      <c r="V14" s="335"/>
    </row>
    <row r="15" spans="2:22" ht="42" customHeight="1" x14ac:dyDescent="0.15">
      <c r="B15" s="325"/>
      <c r="C15" s="325" t="s">
        <v>14</v>
      </c>
      <c r="D15" s="350" t="s">
        <v>61</v>
      </c>
      <c r="E15" s="45" t="s">
        <v>71</v>
      </c>
      <c r="F15" s="36"/>
      <c r="G15" s="51"/>
      <c r="H15" s="55"/>
      <c r="I15" s="23"/>
      <c r="J15" s="23"/>
      <c r="K15" s="23"/>
      <c r="L15" s="36"/>
      <c r="M15" s="37"/>
      <c r="N15" s="61" t="s">
        <v>78</v>
      </c>
      <c r="O15" s="352" t="s">
        <v>1548</v>
      </c>
      <c r="P15" s="353"/>
      <c r="Q15" s="353"/>
      <c r="R15" s="353"/>
      <c r="S15" s="187"/>
      <c r="T15" s="188"/>
      <c r="U15" s="358" t="s">
        <v>1589</v>
      </c>
      <c r="V15" s="359" t="s">
        <v>1629</v>
      </c>
    </row>
    <row r="16" spans="2:22" ht="42" customHeight="1" x14ac:dyDescent="0.15">
      <c r="B16" s="325"/>
      <c r="C16" s="325"/>
      <c r="D16" s="350"/>
      <c r="E16" s="34" t="s">
        <v>74</v>
      </c>
      <c r="F16" s="48"/>
      <c r="G16" s="52"/>
      <c r="H16" s="56"/>
      <c r="I16" s="25"/>
      <c r="J16" s="25"/>
      <c r="K16" s="25"/>
      <c r="L16" s="25"/>
      <c r="M16" s="29"/>
      <c r="N16" s="68" t="s">
        <v>38</v>
      </c>
      <c r="O16" s="75">
        <v>0.73299999999999998</v>
      </c>
      <c r="P16" s="76">
        <v>0.8</v>
      </c>
      <c r="Q16" s="99">
        <v>0.75600000000000001</v>
      </c>
      <c r="R16" s="100" t="s">
        <v>1442</v>
      </c>
      <c r="S16" s="101" t="s">
        <v>156</v>
      </c>
      <c r="T16" s="102" t="s">
        <v>34</v>
      </c>
      <c r="U16" s="395"/>
      <c r="V16" s="397"/>
    </row>
    <row r="17" spans="2:22" ht="60" customHeight="1" x14ac:dyDescent="0.15">
      <c r="B17" s="325"/>
      <c r="C17" s="325"/>
      <c r="D17" s="351"/>
      <c r="E17" s="34" t="s">
        <v>75</v>
      </c>
      <c r="F17" s="48"/>
      <c r="G17" s="52"/>
      <c r="H17" s="56"/>
      <c r="I17" s="25"/>
      <c r="J17" s="25"/>
      <c r="K17" s="25"/>
      <c r="L17" s="25"/>
      <c r="M17" s="29"/>
      <c r="N17" s="77" t="s">
        <v>127</v>
      </c>
      <c r="O17" s="78" t="s">
        <v>142</v>
      </c>
      <c r="P17" s="76">
        <v>0.6</v>
      </c>
      <c r="Q17" s="124">
        <v>0.45</v>
      </c>
      <c r="R17" s="124">
        <v>0.45</v>
      </c>
      <c r="S17" s="101" t="s">
        <v>1438</v>
      </c>
      <c r="T17" s="102"/>
      <c r="U17" s="361"/>
      <c r="V17" s="398"/>
    </row>
    <row r="18" spans="2:22" s="20" customFormat="1" ht="42.75" customHeight="1" x14ac:dyDescent="0.15">
      <c r="B18" s="325"/>
      <c r="C18" s="325"/>
      <c r="D18" s="341" t="s">
        <v>72</v>
      </c>
      <c r="E18" s="34" t="s">
        <v>77</v>
      </c>
      <c r="F18" s="48"/>
      <c r="G18" s="52"/>
      <c r="H18" s="56"/>
      <c r="I18" s="25"/>
      <c r="J18" s="25"/>
      <c r="K18" s="25"/>
      <c r="L18" s="25"/>
      <c r="M18" s="29"/>
      <c r="N18" s="77" t="s">
        <v>98</v>
      </c>
      <c r="O18" s="75">
        <v>0.98199999999999998</v>
      </c>
      <c r="P18" s="78" t="s">
        <v>133</v>
      </c>
      <c r="Q18" s="98">
        <v>0.92</v>
      </c>
      <c r="R18" s="270" t="s">
        <v>819</v>
      </c>
      <c r="S18" s="189" t="s">
        <v>1443</v>
      </c>
      <c r="T18" s="102"/>
      <c r="U18" s="332" t="s">
        <v>1543</v>
      </c>
      <c r="V18" s="334" t="s">
        <v>156</v>
      </c>
    </row>
    <row r="19" spans="2:22" s="20" customFormat="1" ht="80.099999999999994" customHeight="1" x14ac:dyDescent="0.15">
      <c r="B19" s="325"/>
      <c r="C19" s="325"/>
      <c r="D19" s="355"/>
      <c r="E19" s="34" t="s">
        <v>76</v>
      </c>
      <c r="F19" s="48"/>
      <c r="G19" s="52"/>
      <c r="H19" s="57"/>
      <c r="I19" s="24"/>
      <c r="J19" s="25"/>
      <c r="K19" s="24"/>
      <c r="L19" s="26"/>
      <c r="M19" s="38"/>
      <c r="N19" s="77" t="s">
        <v>128</v>
      </c>
      <c r="O19" s="75" t="s">
        <v>150</v>
      </c>
      <c r="P19" s="78" t="s">
        <v>1444</v>
      </c>
      <c r="Q19" s="101" t="s">
        <v>220</v>
      </c>
      <c r="R19" s="100" t="s">
        <v>1511</v>
      </c>
      <c r="S19" s="101" t="s">
        <v>1325</v>
      </c>
      <c r="T19" s="102"/>
      <c r="U19" s="361"/>
      <c r="V19" s="398"/>
    </row>
    <row r="20" spans="2:22" s="20" customFormat="1" ht="50.1" customHeight="1" x14ac:dyDescent="0.15">
      <c r="B20" s="325"/>
      <c r="C20" s="325"/>
      <c r="D20" s="341" t="s">
        <v>73</v>
      </c>
      <c r="E20" s="44" t="s">
        <v>87</v>
      </c>
      <c r="F20" s="48"/>
      <c r="G20" s="52"/>
      <c r="H20" s="58"/>
      <c r="I20" s="24"/>
      <c r="J20" s="24"/>
      <c r="K20" s="24"/>
      <c r="L20" s="24"/>
      <c r="M20" s="38"/>
      <c r="N20" s="68" t="s">
        <v>155</v>
      </c>
      <c r="O20" s="78" t="s">
        <v>141</v>
      </c>
      <c r="P20" s="78" t="s">
        <v>132</v>
      </c>
      <c r="Q20" s="101" t="s">
        <v>1445</v>
      </c>
      <c r="R20" s="100" t="s">
        <v>847</v>
      </c>
      <c r="S20" s="101" t="s">
        <v>1438</v>
      </c>
      <c r="T20" s="102"/>
      <c r="U20" s="410" t="s">
        <v>1591</v>
      </c>
      <c r="V20" s="334" t="s">
        <v>1630</v>
      </c>
    </row>
    <row r="21" spans="2:22" ht="42.75" customHeight="1" x14ac:dyDescent="0.15">
      <c r="B21" s="325"/>
      <c r="C21" s="325"/>
      <c r="D21" s="355"/>
      <c r="E21" s="44" t="s">
        <v>848</v>
      </c>
      <c r="F21" s="48"/>
      <c r="G21" s="52"/>
      <c r="H21" s="57"/>
      <c r="I21" s="24"/>
      <c r="J21" s="25"/>
      <c r="K21" s="24"/>
      <c r="L21" s="26"/>
      <c r="M21" s="38"/>
      <c r="N21" s="77" t="s">
        <v>134</v>
      </c>
      <c r="O21" s="75">
        <v>0.46500000000000002</v>
      </c>
      <c r="P21" s="76">
        <v>0.5</v>
      </c>
      <c r="Q21" s="99">
        <v>0.63</v>
      </c>
      <c r="R21" s="100" t="s">
        <v>849</v>
      </c>
      <c r="S21" s="101" t="s">
        <v>1436</v>
      </c>
      <c r="T21" s="102"/>
      <c r="U21" s="361"/>
      <c r="V21" s="398"/>
    </row>
    <row r="22" spans="2:22" ht="60" customHeight="1" x14ac:dyDescent="0.15">
      <c r="B22" s="325"/>
      <c r="C22" s="325"/>
      <c r="D22" s="341" t="s">
        <v>79</v>
      </c>
      <c r="E22" s="44" t="s">
        <v>850</v>
      </c>
      <c r="F22" s="48"/>
      <c r="G22" s="52"/>
      <c r="H22" s="57"/>
      <c r="I22" s="24"/>
      <c r="J22" s="25"/>
      <c r="K22" s="24"/>
      <c r="L22" s="26"/>
      <c r="M22" s="38"/>
      <c r="N22" s="67" t="s">
        <v>753</v>
      </c>
      <c r="O22" s="79" t="s">
        <v>1039</v>
      </c>
      <c r="P22" s="80" t="s">
        <v>332</v>
      </c>
      <c r="Q22" s="105" t="s">
        <v>1656</v>
      </c>
      <c r="R22" s="105" t="s">
        <v>1656</v>
      </c>
      <c r="S22" s="105" t="s">
        <v>1433</v>
      </c>
      <c r="T22" s="113" t="s">
        <v>34</v>
      </c>
      <c r="U22" s="438" t="s">
        <v>1668</v>
      </c>
      <c r="V22" s="334" t="s">
        <v>1643</v>
      </c>
    </row>
    <row r="23" spans="2:22" ht="35.25" customHeight="1" x14ac:dyDescent="0.15">
      <c r="B23" s="325"/>
      <c r="C23" s="325"/>
      <c r="D23" s="342"/>
      <c r="E23" s="44" t="s">
        <v>62</v>
      </c>
      <c r="F23" s="48"/>
      <c r="G23" s="52"/>
      <c r="H23" s="58"/>
      <c r="I23" s="24"/>
      <c r="J23" s="24"/>
      <c r="K23" s="24"/>
      <c r="L23" s="24"/>
      <c r="M23" s="39"/>
      <c r="N23" s="67" t="s">
        <v>130</v>
      </c>
      <c r="O23" s="72">
        <v>0.63900000000000001</v>
      </c>
      <c r="P23" s="80">
        <v>0.65</v>
      </c>
      <c r="Q23" s="98">
        <v>0.63200000000000001</v>
      </c>
      <c r="R23" s="98">
        <v>0.63200000000000001</v>
      </c>
      <c r="S23" s="190" t="s">
        <v>1446</v>
      </c>
      <c r="T23" s="113"/>
      <c r="U23" s="436"/>
      <c r="V23" s="335"/>
    </row>
    <row r="24" spans="2:22" ht="35.25" customHeight="1" x14ac:dyDescent="0.15">
      <c r="B24" s="325"/>
      <c r="C24" s="325"/>
      <c r="D24" s="342"/>
      <c r="E24" s="44" t="s">
        <v>63</v>
      </c>
      <c r="F24" s="48"/>
      <c r="G24" s="52"/>
      <c r="H24" s="58"/>
      <c r="I24" s="24"/>
      <c r="J24" s="24"/>
      <c r="K24" s="24"/>
      <c r="L24" s="24"/>
      <c r="M24" s="39"/>
      <c r="N24" s="62" t="s">
        <v>39</v>
      </c>
      <c r="O24" s="79" t="s">
        <v>1447</v>
      </c>
      <c r="P24" s="80" t="s">
        <v>129</v>
      </c>
      <c r="Q24" s="105" t="s">
        <v>851</v>
      </c>
      <c r="R24" s="105" t="s">
        <v>851</v>
      </c>
      <c r="S24" s="190" t="s">
        <v>1448</v>
      </c>
      <c r="T24" s="113" t="s">
        <v>34</v>
      </c>
      <c r="U24" s="436"/>
      <c r="V24" s="335"/>
    </row>
    <row r="25" spans="2:22" ht="35.25" customHeight="1" thickBot="1" x14ac:dyDescent="0.2">
      <c r="B25" s="326"/>
      <c r="C25" s="326"/>
      <c r="D25" s="343"/>
      <c r="E25" s="46" t="s">
        <v>64</v>
      </c>
      <c r="F25" s="49"/>
      <c r="G25" s="53"/>
      <c r="H25" s="59"/>
      <c r="I25" s="40"/>
      <c r="J25" s="40"/>
      <c r="K25" s="40"/>
      <c r="L25" s="40"/>
      <c r="M25" s="41"/>
      <c r="N25" s="63" t="s">
        <v>85</v>
      </c>
      <c r="O25" s="81" t="s">
        <v>154</v>
      </c>
      <c r="P25" s="82" t="s">
        <v>129</v>
      </c>
      <c r="Q25" s="107" t="s">
        <v>265</v>
      </c>
      <c r="R25" s="107" t="s">
        <v>265</v>
      </c>
      <c r="S25" s="191" t="s">
        <v>1449</v>
      </c>
      <c r="T25" s="115" t="s">
        <v>34</v>
      </c>
      <c r="U25" s="437"/>
      <c r="V25" s="363"/>
    </row>
    <row r="26" spans="2:22" ht="14.25" thickBot="1" x14ac:dyDescent="0.2">
      <c r="M26" s="364"/>
      <c r="N26" s="364"/>
      <c r="O26" s="364"/>
      <c r="P26" s="364"/>
      <c r="Q26" s="364"/>
      <c r="R26" s="364"/>
    </row>
    <row r="27" spans="2:22" ht="90" customHeight="1" thickBot="1" x14ac:dyDescent="0.2">
      <c r="B27" s="344" t="s">
        <v>37</v>
      </c>
      <c r="C27" s="345"/>
      <c r="D27" s="345"/>
      <c r="E27" s="345"/>
      <c r="F27" s="401" t="s">
        <v>1569</v>
      </c>
      <c r="G27" s="402"/>
      <c r="H27" s="402"/>
      <c r="I27" s="402"/>
      <c r="J27" s="402"/>
      <c r="K27" s="402"/>
      <c r="L27" s="402"/>
      <c r="M27" s="402"/>
      <c r="N27" s="402"/>
      <c r="O27" s="402"/>
      <c r="P27" s="402"/>
      <c r="Q27" s="402"/>
      <c r="R27" s="402"/>
      <c r="S27" s="402"/>
      <c r="T27" s="403"/>
      <c r="U27" s="345" t="s">
        <v>147</v>
      </c>
      <c r="V27" s="349"/>
    </row>
    <row r="28" spans="2:22" x14ac:dyDescent="0.15">
      <c r="M28" s="64"/>
      <c r="N28" s="64"/>
      <c r="O28" s="64"/>
      <c r="P28" s="27"/>
      <c r="Q28" s="27"/>
      <c r="R28" s="64"/>
    </row>
    <row r="30" spans="2:22" x14ac:dyDescent="0.15">
      <c r="I30" s="65"/>
      <c r="J30" s="65"/>
      <c r="O30" s="20"/>
    </row>
    <row r="32" spans="2:22" x14ac:dyDescent="0.15">
      <c r="P32" s="1"/>
      <c r="Q32" s="1"/>
      <c r="S32" s="20"/>
      <c r="T32" s="20"/>
    </row>
  </sheetData>
  <sheetProtection insertRows="0" deleteRows="0"/>
  <mergeCells count="52">
    <mergeCell ref="M26:R26"/>
    <mergeCell ref="B27:E27"/>
    <mergeCell ref="F27:T27"/>
    <mergeCell ref="U27:V27"/>
    <mergeCell ref="C15:C25"/>
    <mergeCell ref="D15:D17"/>
    <mergeCell ref="O15:R15"/>
    <mergeCell ref="D18:D19"/>
    <mergeCell ref="D20:D21"/>
    <mergeCell ref="D22:D25"/>
    <mergeCell ref="U15:U17"/>
    <mergeCell ref="V15:V17"/>
    <mergeCell ref="U18:U19"/>
    <mergeCell ref="V18:V19"/>
    <mergeCell ref="B5:B25"/>
    <mergeCell ref="C6:C14"/>
    <mergeCell ref="Q3:Q4"/>
    <mergeCell ref="U9:U10"/>
    <mergeCell ref="V9:V10"/>
    <mergeCell ref="D11:D12"/>
    <mergeCell ref="U11:U12"/>
    <mergeCell ref="L3:L4"/>
    <mergeCell ref="M3:M4"/>
    <mergeCell ref="N3:N4"/>
    <mergeCell ref="O3:O4"/>
    <mergeCell ref="P3:P4"/>
    <mergeCell ref="D5:D8"/>
    <mergeCell ref="U6:U8"/>
    <mergeCell ref="V6:V8"/>
    <mergeCell ref="D9:D10"/>
    <mergeCell ref="D13:D14"/>
    <mergeCell ref="U13:U14"/>
    <mergeCell ref="V13:V14"/>
    <mergeCell ref="V11:V12"/>
    <mergeCell ref="U22:U25"/>
    <mergeCell ref="V22:V25"/>
    <mergeCell ref="B1:J1"/>
    <mergeCell ref="U20:U21"/>
    <mergeCell ref="V20:V21"/>
    <mergeCell ref="B3:B4"/>
    <mergeCell ref="C3:D4"/>
    <mergeCell ref="E3:E4"/>
    <mergeCell ref="F3:F4"/>
    <mergeCell ref="G3:G4"/>
    <mergeCell ref="H3:H4"/>
    <mergeCell ref="I3:I4"/>
    <mergeCell ref="J3:J4"/>
    <mergeCell ref="K3:K4"/>
    <mergeCell ref="R3:R4"/>
    <mergeCell ref="S3:S4"/>
    <mergeCell ref="T3:T4"/>
    <mergeCell ref="U3:V3"/>
  </mergeCells>
  <phoneticPr fontId="3"/>
  <dataValidations count="1">
    <dataValidation type="list" allowBlank="1" showInputMessage="1" showErrorMessage="1" sqref="F6:F14">
      <formula1>"新規,継続,充実,再編"</formula1>
    </dataValidation>
  </dataValidations>
  <printOptions horizontalCentered="1" verticalCentered="1"/>
  <pageMargins left="0.39370078740157483" right="0.39370078740157483" top="0.39370078740157483" bottom="0.39370078740157483" header="0.31496062992125984" footer="0.47244094488188981"/>
  <pageSetup paperSize="8" scale="50" fitToHeight="0"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4"/>
  <sheetViews>
    <sheetView zoomScale="75" zoomScaleNormal="75" zoomScaleSheetLayoutView="100" workbookViewId="0">
      <selection activeCell="B1" sqref="B1"/>
    </sheetView>
  </sheetViews>
  <sheetFormatPr defaultRowHeight="13.5" x14ac:dyDescent="0.15"/>
  <cols>
    <col min="1" max="1" width="3" style="1" customWidth="1"/>
    <col min="2" max="3" width="5.25" style="1" customWidth="1"/>
    <col min="4" max="4" width="25.625" style="1" customWidth="1"/>
    <col min="5" max="5" width="29.375" style="1" customWidth="1"/>
    <col min="6" max="6" width="9.25" style="1" customWidth="1"/>
    <col min="7" max="7" width="40.625" style="1" customWidth="1"/>
    <col min="8" max="8" width="30.625" style="1" customWidth="1"/>
    <col min="9" max="10" width="10.625" style="1" customWidth="1"/>
    <col min="11" max="11" width="12.625" style="1" customWidth="1"/>
    <col min="12" max="12" width="30.625" style="1" customWidth="1"/>
    <col min="13" max="13" width="5.25" style="1" customWidth="1"/>
    <col min="14" max="14" width="30.625" style="1" customWidth="1"/>
    <col min="15" max="15" width="10.625" style="1" customWidth="1"/>
    <col min="16" max="16" width="15.625" style="20" customWidth="1"/>
    <col min="17" max="17" width="10.625" style="20" customWidth="1"/>
    <col min="18" max="18" width="30.625" style="1" customWidth="1"/>
    <col min="19" max="19" width="5.25" style="1"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9.375" style="1" customWidth="1"/>
    <col min="262" max="262" width="9.25" style="1" customWidth="1"/>
    <col min="263" max="263" width="40.625" style="1" customWidth="1"/>
    <col min="264" max="264" width="30.625" style="1" customWidth="1"/>
    <col min="265" max="267" width="10.625" style="1" customWidth="1"/>
    <col min="268" max="268" width="30.625" style="1" customWidth="1"/>
    <col min="269" max="269" width="5.25" style="1" customWidth="1"/>
    <col min="270" max="270" width="30.625" style="1" customWidth="1"/>
    <col min="271" max="273" width="10.625" style="1" customWidth="1"/>
    <col min="274" max="274" width="30.62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9.375" style="1" customWidth="1"/>
    <col min="518" max="518" width="9.25" style="1" customWidth="1"/>
    <col min="519" max="519" width="40.625" style="1" customWidth="1"/>
    <col min="520" max="520" width="30.625" style="1" customWidth="1"/>
    <col min="521" max="523" width="10.625" style="1" customWidth="1"/>
    <col min="524" max="524" width="30.625" style="1" customWidth="1"/>
    <col min="525" max="525" width="5.25" style="1" customWidth="1"/>
    <col min="526" max="526" width="30.625" style="1" customWidth="1"/>
    <col min="527" max="529" width="10.625" style="1" customWidth="1"/>
    <col min="530" max="530" width="30.62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9.375" style="1" customWidth="1"/>
    <col min="774" max="774" width="9.25" style="1" customWidth="1"/>
    <col min="775" max="775" width="40.625" style="1" customWidth="1"/>
    <col min="776" max="776" width="30.625" style="1" customWidth="1"/>
    <col min="777" max="779" width="10.625" style="1" customWidth="1"/>
    <col min="780" max="780" width="30.625" style="1" customWidth="1"/>
    <col min="781" max="781" width="5.25" style="1" customWidth="1"/>
    <col min="782" max="782" width="30.625" style="1" customWidth="1"/>
    <col min="783" max="785" width="10.625" style="1" customWidth="1"/>
    <col min="786" max="786" width="30.62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9.375" style="1" customWidth="1"/>
    <col min="1030" max="1030" width="9.25" style="1" customWidth="1"/>
    <col min="1031" max="1031" width="40.625" style="1" customWidth="1"/>
    <col min="1032" max="1032" width="30.625" style="1" customWidth="1"/>
    <col min="1033" max="1035" width="10.625" style="1" customWidth="1"/>
    <col min="1036" max="1036" width="30.625" style="1" customWidth="1"/>
    <col min="1037" max="1037" width="5.25" style="1" customWidth="1"/>
    <col min="1038" max="1038" width="30.625" style="1" customWidth="1"/>
    <col min="1039" max="1041" width="10.625" style="1" customWidth="1"/>
    <col min="1042" max="1042" width="30.62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9.375" style="1" customWidth="1"/>
    <col min="1286" max="1286" width="9.25" style="1" customWidth="1"/>
    <col min="1287" max="1287" width="40.625" style="1" customWidth="1"/>
    <col min="1288" max="1288" width="30.625" style="1" customWidth="1"/>
    <col min="1289" max="1291" width="10.625" style="1" customWidth="1"/>
    <col min="1292" max="1292" width="30.625" style="1" customWidth="1"/>
    <col min="1293" max="1293" width="5.25" style="1" customWidth="1"/>
    <col min="1294" max="1294" width="30.625" style="1" customWidth="1"/>
    <col min="1295" max="1297" width="10.625" style="1" customWidth="1"/>
    <col min="1298" max="1298" width="30.62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9.375" style="1" customWidth="1"/>
    <col min="1542" max="1542" width="9.25" style="1" customWidth="1"/>
    <col min="1543" max="1543" width="40.625" style="1" customWidth="1"/>
    <col min="1544" max="1544" width="30.625" style="1" customWidth="1"/>
    <col min="1545" max="1547" width="10.625" style="1" customWidth="1"/>
    <col min="1548" max="1548" width="30.625" style="1" customWidth="1"/>
    <col min="1549" max="1549" width="5.25" style="1" customWidth="1"/>
    <col min="1550" max="1550" width="30.625" style="1" customWidth="1"/>
    <col min="1551" max="1553" width="10.625" style="1" customWidth="1"/>
    <col min="1554" max="1554" width="30.62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9.375" style="1" customWidth="1"/>
    <col min="1798" max="1798" width="9.25" style="1" customWidth="1"/>
    <col min="1799" max="1799" width="40.625" style="1" customWidth="1"/>
    <col min="1800" max="1800" width="30.625" style="1" customWidth="1"/>
    <col min="1801" max="1803" width="10.625" style="1" customWidth="1"/>
    <col min="1804" max="1804" width="30.625" style="1" customWidth="1"/>
    <col min="1805" max="1805" width="5.25" style="1" customWidth="1"/>
    <col min="1806" max="1806" width="30.625" style="1" customWidth="1"/>
    <col min="1807" max="1809" width="10.625" style="1" customWidth="1"/>
    <col min="1810" max="1810" width="30.62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9.375" style="1" customWidth="1"/>
    <col min="2054" max="2054" width="9.25" style="1" customWidth="1"/>
    <col min="2055" max="2055" width="40.625" style="1" customWidth="1"/>
    <col min="2056" max="2056" width="30.625" style="1" customWidth="1"/>
    <col min="2057" max="2059" width="10.625" style="1" customWidth="1"/>
    <col min="2060" max="2060" width="30.625" style="1" customWidth="1"/>
    <col min="2061" max="2061" width="5.25" style="1" customWidth="1"/>
    <col min="2062" max="2062" width="30.625" style="1" customWidth="1"/>
    <col min="2063" max="2065" width="10.625" style="1" customWidth="1"/>
    <col min="2066" max="2066" width="30.62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9.375" style="1" customWidth="1"/>
    <col min="2310" max="2310" width="9.25" style="1" customWidth="1"/>
    <col min="2311" max="2311" width="40.625" style="1" customWidth="1"/>
    <col min="2312" max="2312" width="30.625" style="1" customWidth="1"/>
    <col min="2313" max="2315" width="10.625" style="1" customWidth="1"/>
    <col min="2316" max="2316" width="30.625" style="1" customWidth="1"/>
    <col min="2317" max="2317" width="5.25" style="1" customWidth="1"/>
    <col min="2318" max="2318" width="30.625" style="1" customWidth="1"/>
    <col min="2319" max="2321" width="10.625" style="1" customWidth="1"/>
    <col min="2322" max="2322" width="30.62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9.375" style="1" customWidth="1"/>
    <col min="2566" max="2566" width="9.25" style="1" customWidth="1"/>
    <col min="2567" max="2567" width="40.625" style="1" customWidth="1"/>
    <col min="2568" max="2568" width="30.625" style="1" customWidth="1"/>
    <col min="2569" max="2571" width="10.625" style="1" customWidth="1"/>
    <col min="2572" max="2572" width="30.625" style="1" customWidth="1"/>
    <col min="2573" max="2573" width="5.25" style="1" customWidth="1"/>
    <col min="2574" max="2574" width="30.625" style="1" customWidth="1"/>
    <col min="2575" max="2577" width="10.625" style="1" customWidth="1"/>
    <col min="2578" max="2578" width="30.62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9.375" style="1" customWidth="1"/>
    <col min="2822" max="2822" width="9.25" style="1" customWidth="1"/>
    <col min="2823" max="2823" width="40.625" style="1" customWidth="1"/>
    <col min="2824" max="2824" width="30.625" style="1" customWidth="1"/>
    <col min="2825" max="2827" width="10.625" style="1" customWidth="1"/>
    <col min="2828" max="2828" width="30.625" style="1" customWidth="1"/>
    <col min="2829" max="2829" width="5.25" style="1" customWidth="1"/>
    <col min="2830" max="2830" width="30.625" style="1" customWidth="1"/>
    <col min="2831" max="2833" width="10.625" style="1" customWidth="1"/>
    <col min="2834" max="2834" width="30.62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9.375" style="1" customWidth="1"/>
    <col min="3078" max="3078" width="9.25" style="1" customWidth="1"/>
    <col min="3079" max="3079" width="40.625" style="1" customWidth="1"/>
    <col min="3080" max="3080" width="30.625" style="1" customWidth="1"/>
    <col min="3081" max="3083" width="10.625" style="1" customWidth="1"/>
    <col min="3084" max="3084" width="30.625" style="1" customWidth="1"/>
    <col min="3085" max="3085" width="5.25" style="1" customWidth="1"/>
    <col min="3086" max="3086" width="30.625" style="1" customWidth="1"/>
    <col min="3087" max="3089" width="10.625" style="1" customWidth="1"/>
    <col min="3090" max="3090" width="30.62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9.375" style="1" customWidth="1"/>
    <col min="3334" max="3334" width="9.25" style="1" customWidth="1"/>
    <col min="3335" max="3335" width="40.625" style="1" customWidth="1"/>
    <col min="3336" max="3336" width="30.625" style="1" customWidth="1"/>
    <col min="3337" max="3339" width="10.625" style="1" customWidth="1"/>
    <col min="3340" max="3340" width="30.625" style="1" customWidth="1"/>
    <col min="3341" max="3341" width="5.25" style="1" customWidth="1"/>
    <col min="3342" max="3342" width="30.625" style="1" customWidth="1"/>
    <col min="3343" max="3345" width="10.625" style="1" customWidth="1"/>
    <col min="3346" max="3346" width="30.62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9.375" style="1" customWidth="1"/>
    <col min="3590" max="3590" width="9.25" style="1" customWidth="1"/>
    <col min="3591" max="3591" width="40.625" style="1" customWidth="1"/>
    <col min="3592" max="3592" width="30.625" style="1" customWidth="1"/>
    <col min="3593" max="3595" width="10.625" style="1" customWidth="1"/>
    <col min="3596" max="3596" width="30.625" style="1" customWidth="1"/>
    <col min="3597" max="3597" width="5.25" style="1" customWidth="1"/>
    <col min="3598" max="3598" width="30.625" style="1" customWidth="1"/>
    <col min="3599" max="3601" width="10.625" style="1" customWidth="1"/>
    <col min="3602" max="3602" width="30.62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9.375" style="1" customWidth="1"/>
    <col min="3846" max="3846" width="9.25" style="1" customWidth="1"/>
    <col min="3847" max="3847" width="40.625" style="1" customWidth="1"/>
    <col min="3848" max="3848" width="30.625" style="1" customWidth="1"/>
    <col min="3849" max="3851" width="10.625" style="1" customWidth="1"/>
    <col min="3852" max="3852" width="30.625" style="1" customWidth="1"/>
    <col min="3853" max="3853" width="5.25" style="1" customWidth="1"/>
    <col min="3854" max="3854" width="30.625" style="1" customWidth="1"/>
    <col min="3855" max="3857" width="10.625" style="1" customWidth="1"/>
    <col min="3858" max="3858" width="30.62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9.375" style="1" customWidth="1"/>
    <col min="4102" max="4102" width="9.25" style="1" customWidth="1"/>
    <col min="4103" max="4103" width="40.625" style="1" customWidth="1"/>
    <col min="4104" max="4104" width="30.625" style="1" customWidth="1"/>
    <col min="4105" max="4107" width="10.625" style="1" customWidth="1"/>
    <col min="4108" max="4108" width="30.625" style="1" customWidth="1"/>
    <col min="4109" max="4109" width="5.25" style="1" customWidth="1"/>
    <col min="4110" max="4110" width="30.625" style="1" customWidth="1"/>
    <col min="4111" max="4113" width="10.625" style="1" customWidth="1"/>
    <col min="4114" max="4114" width="30.62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9.375" style="1" customWidth="1"/>
    <col min="4358" max="4358" width="9.25" style="1" customWidth="1"/>
    <col min="4359" max="4359" width="40.625" style="1" customWidth="1"/>
    <col min="4360" max="4360" width="30.625" style="1" customWidth="1"/>
    <col min="4361" max="4363" width="10.625" style="1" customWidth="1"/>
    <col min="4364" max="4364" width="30.625" style="1" customWidth="1"/>
    <col min="4365" max="4365" width="5.25" style="1" customWidth="1"/>
    <col min="4366" max="4366" width="30.625" style="1" customWidth="1"/>
    <col min="4367" max="4369" width="10.625" style="1" customWidth="1"/>
    <col min="4370" max="4370" width="30.62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9.375" style="1" customWidth="1"/>
    <col min="4614" max="4614" width="9.25" style="1" customWidth="1"/>
    <col min="4615" max="4615" width="40.625" style="1" customWidth="1"/>
    <col min="4616" max="4616" width="30.625" style="1" customWidth="1"/>
    <col min="4617" max="4619" width="10.625" style="1" customWidth="1"/>
    <col min="4620" max="4620" width="30.625" style="1" customWidth="1"/>
    <col min="4621" max="4621" width="5.25" style="1" customWidth="1"/>
    <col min="4622" max="4622" width="30.625" style="1" customWidth="1"/>
    <col min="4623" max="4625" width="10.625" style="1" customWidth="1"/>
    <col min="4626" max="4626" width="30.62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9.375" style="1" customWidth="1"/>
    <col min="4870" max="4870" width="9.25" style="1" customWidth="1"/>
    <col min="4871" max="4871" width="40.625" style="1" customWidth="1"/>
    <col min="4872" max="4872" width="30.625" style="1" customWidth="1"/>
    <col min="4873" max="4875" width="10.625" style="1" customWidth="1"/>
    <col min="4876" max="4876" width="30.625" style="1" customWidth="1"/>
    <col min="4877" max="4877" width="5.25" style="1" customWidth="1"/>
    <col min="4878" max="4878" width="30.625" style="1" customWidth="1"/>
    <col min="4879" max="4881" width="10.625" style="1" customWidth="1"/>
    <col min="4882" max="4882" width="30.62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9.375" style="1" customWidth="1"/>
    <col min="5126" max="5126" width="9.25" style="1" customWidth="1"/>
    <col min="5127" max="5127" width="40.625" style="1" customWidth="1"/>
    <col min="5128" max="5128" width="30.625" style="1" customWidth="1"/>
    <col min="5129" max="5131" width="10.625" style="1" customWidth="1"/>
    <col min="5132" max="5132" width="30.625" style="1" customWidth="1"/>
    <col min="5133" max="5133" width="5.25" style="1" customWidth="1"/>
    <col min="5134" max="5134" width="30.625" style="1" customWidth="1"/>
    <col min="5135" max="5137" width="10.625" style="1" customWidth="1"/>
    <col min="5138" max="5138" width="30.62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9.375" style="1" customWidth="1"/>
    <col min="5382" max="5382" width="9.25" style="1" customWidth="1"/>
    <col min="5383" max="5383" width="40.625" style="1" customWidth="1"/>
    <col min="5384" max="5384" width="30.625" style="1" customWidth="1"/>
    <col min="5385" max="5387" width="10.625" style="1" customWidth="1"/>
    <col min="5388" max="5388" width="30.625" style="1" customWidth="1"/>
    <col min="5389" max="5389" width="5.25" style="1" customWidth="1"/>
    <col min="5390" max="5390" width="30.625" style="1" customWidth="1"/>
    <col min="5391" max="5393" width="10.625" style="1" customWidth="1"/>
    <col min="5394" max="5394" width="30.62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9.375" style="1" customWidth="1"/>
    <col min="5638" max="5638" width="9.25" style="1" customWidth="1"/>
    <col min="5639" max="5639" width="40.625" style="1" customWidth="1"/>
    <col min="5640" max="5640" width="30.625" style="1" customWidth="1"/>
    <col min="5641" max="5643" width="10.625" style="1" customWidth="1"/>
    <col min="5644" max="5644" width="30.625" style="1" customWidth="1"/>
    <col min="5645" max="5645" width="5.25" style="1" customWidth="1"/>
    <col min="5646" max="5646" width="30.625" style="1" customWidth="1"/>
    <col min="5647" max="5649" width="10.625" style="1" customWidth="1"/>
    <col min="5650" max="5650" width="30.62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9.375" style="1" customWidth="1"/>
    <col min="5894" max="5894" width="9.25" style="1" customWidth="1"/>
    <col min="5895" max="5895" width="40.625" style="1" customWidth="1"/>
    <col min="5896" max="5896" width="30.625" style="1" customWidth="1"/>
    <col min="5897" max="5899" width="10.625" style="1" customWidth="1"/>
    <col min="5900" max="5900" width="30.625" style="1" customWidth="1"/>
    <col min="5901" max="5901" width="5.25" style="1" customWidth="1"/>
    <col min="5902" max="5902" width="30.625" style="1" customWidth="1"/>
    <col min="5903" max="5905" width="10.625" style="1" customWidth="1"/>
    <col min="5906" max="5906" width="30.62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9.375" style="1" customWidth="1"/>
    <col min="6150" max="6150" width="9.25" style="1" customWidth="1"/>
    <col min="6151" max="6151" width="40.625" style="1" customWidth="1"/>
    <col min="6152" max="6152" width="30.625" style="1" customWidth="1"/>
    <col min="6153" max="6155" width="10.625" style="1" customWidth="1"/>
    <col min="6156" max="6156" width="30.625" style="1" customWidth="1"/>
    <col min="6157" max="6157" width="5.25" style="1" customWidth="1"/>
    <col min="6158" max="6158" width="30.625" style="1" customWidth="1"/>
    <col min="6159" max="6161" width="10.625" style="1" customWidth="1"/>
    <col min="6162" max="6162" width="30.62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9.375" style="1" customWidth="1"/>
    <col min="6406" max="6406" width="9.25" style="1" customWidth="1"/>
    <col min="6407" max="6407" width="40.625" style="1" customWidth="1"/>
    <col min="6408" max="6408" width="30.625" style="1" customWidth="1"/>
    <col min="6409" max="6411" width="10.625" style="1" customWidth="1"/>
    <col min="6412" max="6412" width="30.625" style="1" customWidth="1"/>
    <col min="6413" max="6413" width="5.25" style="1" customWidth="1"/>
    <col min="6414" max="6414" width="30.625" style="1" customWidth="1"/>
    <col min="6415" max="6417" width="10.625" style="1" customWidth="1"/>
    <col min="6418" max="6418" width="30.62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9.375" style="1" customWidth="1"/>
    <col min="6662" max="6662" width="9.25" style="1" customWidth="1"/>
    <col min="6663" max="6663" width="40.625" style="1" customWidth="1"/>
    <col min="6664" max="6664" width="30.625" style="1" customWidth="1"/>
    <col min="6665" max="6667" width="10.625" style="1" customWidth="1"/>
    <col min="6668" max="6668" width="30.625" style="1" customWidth="1"/>
    <col min="6669" max="6669" width="5.25" style="1" customWidth="1"/>
    <col min="6670" max="6670" width="30.625" style="1" customWidth="1"/>
    <col min="6671" max="6673" width="10.625" style="1" customWidth="1"/>
    <col min="6674" max="6674" width="30.62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9.375" style="1" customWidth="1"/>
    <col min="6918" max="6918" width="9.25" style="1" customWidth="1"/>
    <col min="6919" max="6919" width="40.625" style="1" customWidth="1"/>
    <col min="6920" max="6920" width="30.625" style="1" customWidth="1"/>
    <col min="6921" max="6923" width="10.625" style="1" customWidth="1"/>
    <col min="6924" max="6924" width="30.625" style="1" customWidth="1"/>
    <col min="6925" max="6925" width="5.25" style="1" customWidth="1"/>
    <col min="6926" max="6926" width="30.625" style="1" customWidth="1"/>
    <col min="6927" max="6929" width="10.625" style="1" customWidth="1"/>
    <col min="6930" max="6930" width="30.62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9.375" style="1" customWidth="1"/>
    <col min="7174" max="7174" width="9.25" style="1" customWidth="1"/>
    <col min="7175" max="7175" width="40.625" style="1" customWidth="1"/>
    <col min="7176" max="7176" width="30.625" style="1" customWidth="1"/>
    <col min="7177" max="7179" width="10.625" style="1" customWidth="1"/>
    <col min="7180" max="7180" width="30.625" style="1" customWidth="1"/>
    <col min="7181" max="7181" width="5.25" style="1" customWidth="1"/>
    <col min="7182" max="7182" width="30.625" style="1" customWidth="1"/>
    <col min="7183" max="7185" width="10.625" style="1" customWidth="1"/>
    <col min="7186" max="7186" width="30.62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9.375" style="1" customWidth="1"/>
    <col min="7430" max="7430" width="9.25" style="1" customWidth="1"/>
    <col min="7431" max="7431" width="40.625" style="1" customWidth="1"/>
    <col min="7432" max="7432" width="30.625" style="1" customWidth="1"/>
    <col min="7433" max="7435" width="10.625" style="1" customWidth="1"/>
    <col min="7436" max="7436" width="30.625" style="1" customWidth="1"/>
    <col min="7437" max="7437" width="5.25" style="1" customWidth="1"/>
    <col min="7438" max="7438" width="30.625" style="1" customWidth="1"/>
    <col min="7439" max="7441" width="10.625" style="1" customWidth="1"/>
    <col min="7442" max="7442" width="30.62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9.375" style="1" customWidth="1"/>
    <col min="7686" max="7686" width="9.25" style="1" customWidth="1"/>
    <col min="7687" max="7687" width="40.625" style="1" customWidth="1"/>
    <col min="7688" max="7688" width="30.625" style="1" customWidth="1"/>
    <col min="7689" max="7691" width="10.625" style="1" customWidth="1"/>
    <col min="7692" max="7692" width="30.625" style="1" customWidth="1"/>
    <col min="7693" max="7693" width="5.25" style="1" customWidth="1"/>
    <col min="7694" max="7694" width="30.625" style="1" customWidth="1"/>
    <col min="7695" max="7697" width="10.625" style="1" customWidth="1"/>
    <col min="7698" max="7698" width="30.62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9.375" style="1" customWidth="1"/>
    <col min="7942" max="7942" width="9.25" style="1" customWidth="1"/>
    <col min="7943" max="7943" width="40.625" style="1" customWidth="1"/>
    <col min="7944" max="7944" width="30.625" style="1" customWidth="1"/>
    <col min="7945" max="7947" width="10.625" style="1" customWidth="1"/>
    <col min="7948" max="7948" width="30.625" style="1" customWidth="1"/>
    <col min="7949" max="7949" width="5.25" style="1" customWidth="1"/>
    <col min="7950" max="7950" width="30.625" style="1" customWidth="1"/>
    <col min="7951" max="7953" width="10.625" style="1" customWidth="1"/>
    <col min="7954" max="7954" width="30.62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9.375" style="1" customWidth="1"/>
    <col min="8198" max="8198" width="9.25" style="1" customWidth="1"/>
    <col min="8199" max="8199" width="40.625" style="1" customWidth="1"/>
    <col min="8200" max="8200" width="30.625" style="1" customWidth="1"/>
    <col min="8201" max="8203" width="10.625" style="1" customWidth="1"/>
    <col min="8204" max="8204" width="30.625" style="1" customWidth="1"/>
    <col min="8205" max="8205" width="5.25" style="1" customWidth="1"/>
    <col min="8206" max="8206" width="30.625" style="1" customWidth="1"/>
    <col min="8207" max="8209" width="10.625" style="1" customWidth="1"/>
    <col min="8210" max="8210" width="30.62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9.375" style="1" customWidth="1"/>
    <col min="8454" max="8454" width="9.25" style="1" customWidth="1"/>
    <col min="8455" max="8455" width="40.625" style="1" customWidth="1"/>
    <col min="8456" max="8456" width="30.625" style="1" customWidth="1"/>
    <col min="8457" max="8459" width="10.625" style="1" customWidth="1"/>
    <col min="8460" max="8460" width="30.625" style="1" customWidth="1"/>
    <col min="8461" max="8461" width="5.25" style="1" customWidth="1"/>
    <col min="8462" max="8462" width="30.625" style="1" customWidth="1"/>
    <col min="8463" max="8465" width="10.625" style="1" customWidth="1"/>
    <col min="8466" max="8466" width="30.62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9.375" style="1" customWidth="1"/>
    <col min="8710" max="8710" width="9.25" style="1" customWidth="1"/>
    <col min="8711" max="8711" width="40.625" style="1" customWidth="1"/>
    <col min="8712" max="8712" width="30.625" style="1" customWidth="1"/>
    <col min="8713" max="8715" width="10.625" style="1" customWidth="1"/>
    <col min="8716" max="8716" width="30.625" style="1" customWidth="1"/>
    <col min="8717" max="8717" width="5.25" style="1" customWidth="1"/>
    <col min="8718" max="8718" width="30.625" style="1" customWidth="1"/>
    <col min="8719" max="8721" width="10.625" style="1" customWidth="1"/>
    <col min="8722" max="8722" width="30.62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9.375" style="1" customWidth="1"/>
    <col min="8966" max="8966" width="9.25" style="1" customWidth="1"/>
    <col min="8967" max="8967" width="40.625" style="1" customWidth="1"/>
    <col min="8968" max="8968" width="30.625" style="1" customWidth="1"/>
    <col min="8969" max="8971" width="10.625" style="1" customWidth="1"/>
    <col min="8972" max="8972" width="30.625" style="1" customWidth="1"/>
    <col min="8973" max="8973" width="5.25" style="1" customWidth="1"/>
    <col min="8974" max="8974" width="30.625" style="1" customWidth="1"/>
    <col min="8975" max="8977" width="10.625" style="1" customWidth="1"/>
    <col min="8978" max="8978" width="30.62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9.375" style="1" customWidth="1"/>
    <col min="9222" max="9222" width="9.25" style="1" customWidth="1"/>
    <col min="9223" max="9223" width="40.625" style="1" customWidth="1"/>
    <col min="9224" max="9224" width="30.625" style="1" customWidth="1"/>
    <col min="9225" max="9227" width="10.625" style="1" customWidth="1"/>
    <col min="9228" max="9228" width="30.625" style="1" customWidth="1"/>
    <col min="9229" max="9229" width="5.25" style="1" customWidth="1"/>
    <col min="9230" max="9230" width="30.625" style="1" customWidth="1"/>
    <col min="9231" max="9233" width="10.625" style="1" customWidth="1"/>
    <col min="9234" max="9234" width="30.62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9.375" style="1" customWidth="1"/>
    <col min="9478" max="9478" width="9.25" style="1" customWidth="1"/>
    <col min="9479" max="9479" width="40.625" style="1" customWidth="1"/>
    <col min="9480" max="9480" width="30.625" style="1" customWidth="1"/>
    <col min="9481" max="9483" width="10.625" style="1" customWidth="1"/>
    <col min="9484" max="9484" width="30.625" style="1" customWidth="1"/>
    <col min="9485" max="9485" width="5.25" style="1" customWidth="1"/>
    <col min="9486" max="9486" width="30.625" style="1" customWidth="1"/>
    <col min="9487" max="9489" width="10.625" style="1" customWidth="1"/>
    <col min="9490" max="9490" width="30.62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9.375" style="1" customWidth="1"/>
    <col min="9734" max="9734" width="9.25" style="1" customWidth="1"/>
    <col min="9735" max="9735" width="40.625" style="1" customWidth="1"/>
    <col min="9736" max="9736" width="30.625" style="1" customWidth="1"/>
    <col min="9737" max="9739" width="10.625" style="1" customWidth="1"/>
    <col min="9740" max="9740" width="30.625" style="1" customWidth="1"/>
    <col min="9741" max="9741" width="5.25" style="1" customWidth="1"/>
    <col min="9742" max="9742" width="30.625" style="1" customWidth="1"/>
    <col min="9743" max="9745" width="10.625" style="1" customWidth="1"/>
    <col min="9746" max="9746" width="30.62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9.375" style="1" customWidth="1"/>
    <col min="9990" max="9990" width="9.25" style="1" customWidth="1"/>
    <col min="9991" max="9991" width="40.625" style="1" customWidth="1"/>
    <col min="9992" max="9992" width="30.625" style="1" customWidth="1"/>
    <col min="9993" max="9995" width="10.625" style="1" customWidth="1"/>
    <col min="9996" max="9996" width="30.625" style="1" customWidth="1"/>
    <col min="9997" max="9997" width="5.25" style="1" customWidth="1"/>
    <col min="9998" max="9998" width="30.625" style="1" customWidth="1"/>
    <col min="9999" max="10001" width="10.625" style="1" customWidth="1"/>
    <col min="10002" max="10002" width="30.62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9.375" style="1" customWidth="1"/>
    <col min="10246" max="10246" width="9.25" style="1" customWidth="1"/>
    <col min="10247" max="10247" width="40.625" style="1" customWidth="1"/>
    <col min="10248" max="10248" width="30.625" style="1" customWidth="1"/>
    <col min="10249" max="10251" width="10.625" style="1" customWidth="1"/>
    <col min="10252" max="10252" width="30.625" style="1" customWidth="1"/>
    <col min="10253" max="10253" width="5.25" style="1" customWidth="1"/>
    <col min="10254" max="10254" width="30.625" style="1" customWidth="1"/>
    <col min="10255" max="10257" width="10.625" style="1" customWidth="1"/>
    <col min="10258" max="10258" width="30.62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9.375" style="1" customWidth="1"/>
    <col min="10502" max="10502" width="9.25" style="1" customWidth="1"/>
    <col min="10503" max="10503" width="40.625" style="1" customWidth="1"/>
    <col min="10504" max="10504" width="30.625" style="1" customWidth="1"/>
    <col min="10505" max="10507" width="10.625" style="1" customWidth="1"/>
    <col min="10508" max="10508" width="30.625" style="1" customWidth="1"/>
    <col min="10509" max="10509" width="5.25" style="1" customWidth="1"/>
    <col min="10510" max="10510" width="30.625" style="1" customWidth="1"/>
    <col min="10511" max="10513" width="10.625" style="1" customWidth="1"/>
    <col min="10514" max="10514" width="30.62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9.375" style="1" customWidth="1"/>
    <col min="10758" max="10758" width="9.25" style="1" customWidth="1"/>
    <col min="10759" max="10759" width="40.625" style="1" customWidth="1"/>
    <col min="10760" max="10760" width="30.625" style="1" customWidth="1"/>
    <col min="10761" max="10763" width="10.625" style="1" customWidth="1"/>
    <col min="10764" max="10764" width="30.625" style="1" customWidth="1"/>
    <col min="10765" max="10765" width="5.25" style="1" customWidth="1"/>
    <col min="10766" max="10766" width="30.625" style="1" customWidth="1"/>
    <col min="10767" max="10769" width="10.625" style="1" customWidth="1"/>
    <col min="10770" max="10770" width="30.62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9.375" style="1" customWidth="1"/>
    <col min="11014" max="11014" width="9.25" style="1" customWidth="1"/>
    <col min="11015" max="11015" width="40.625" style="1" customWidth="1"/>
    <col min="11016" max="11016" width="30.625" style="1" customWidth="1"/>
    <col min="11017" max="11019" width="10.625" style="1" customWidth="1"/>
    <col min="11020" max="11020" width="30.625" style="1" customWidth="1"/>
    <col min="11021" max="11021" width="5.25" style="1" customWidth="1"/>
    <col min="11022" max="11022" width="30.625" style="1" customWidth="1"/>
    <col min="11023" max="11025" width="10.625" style="1" customWidth="1"/>
    <col min="11026" max="11026" width="30.62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9.375" style="1" customWidth="1"/>
    <col min="11270" max="11270" width="9.25" style="1" customWidth="1"/>
    <col min="11271" max="11271" width="40.625" style="1" customWidth="1"/>
    <col min="11272" max="11272" width="30.625" style="1" customWidth="1"/>
    <col min="11273" max="11275" width="10.625" style="1" customWidth="1"/>
    <col min="11276" max="11276" width="30.625" style="1" customWidth="1"/>
    <col min="11277" max="11277" width="5.25" style="1" customWidth="1"/>
    <col min="11278" max="11278" width="30.625" style="1" customWidth="1"/>
    <col min="11279" max="11281" width="10.625" style="1" customWidth="1"/>
    <col min="11282" max="11282" width="30.62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9.375" style="1" customWidth="1"/>
    <col min="11526" max="11526" width="9.25" style="1" customWidth="1"/>
    <col min="11527" max="11527" width="40.625" style="1" customWidth="1"/>
    <col min="11528" max="11528" width="30.625" style="1" customWidth="1"/>
    <col min="11529" max="11531" width="10.625" style="1" customWidth="1"/>
    <col min="11532" max="11532" width="30.625" style="1" customWidth="1"/>
    <col min="11533" max="11533" width="5.25" style="1" customWidth="1"/>
    <col min="11534" max="11534" width="30.625" style="1" customWidth="1"/>
    <col min="11535" max="11537" width="10.625" style="1" customWidth="1"/>
    <col min="11538" max="11538" width="30.62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9.375" style="1" customWidth="1"/>
    <col min="11782" max="11782" width="9.25" style="1" customWidth="1"/>
    <col min="11783" max="11783" width="40.625" style="1" customWidth="1"/>
    <col min="11784" max="11784" width="30.625" style="1" customWidth="1"/>
    <col min="11785" max="11787" width="10.625" style="1" customWidth="1"/>
    <col min="11788" max="11788" width="30.625" style="1" customWidth="1"/>
    <col min="11789" max="11789" width="5.25" style="1" customWidth="1"/>
    <col min="11790" max="11790" width="30.625" style="1" customWidth="1"/>
    <col min="11791" max="11793" width="10.625" style="1" customWidth="1"/>
    <col min="11794" max="11794" width="30.62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9.375" style="1" customWidth="1"/>
    <col min="12038" max="12038" width="9.25" style="1" customWidth="1"/>
    <col min="12039" max="12039" width="40.625" style="1" customWidth="1"/>
    <col min="12040" max="12040" width="30.625" style="1" customWidth="1"/>
    <col min="12041" max="12043" width="10.625" style="1" customWidth="1"/>
    <col min="12044" max="12044" width="30.625" style="1" customWidth="1"/>
    <col min="12045" max="12045" width="5.25" style="1" customWidth="1"/>
    <col min="12046" max="12046" width="30.625" style="1" customWidth="1"/>
    <col min="12047" max="12049" width="10.625" style="1" customWidth="1"/>
    <col min="12050" max="12050" width="30.62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9.375" style="1" customWidth="1"/>
    <col min="12294" max="12294" width="9.25" style="1" customWidth="1"/>
    <col min="12295" max="12295" width="40.625" style="1" customWidth="1"/>
    <col min="12296" max="12296" width="30.625" style="1" customWidth="1"/>
    <col min="12297" max="12299" width="10.625" style="1" customWidth="1"/>
    <col min="12300" max="12300" width="30.625" style="1" customWidth="1"/>
    <col min="12301" max="12301" width="5.25" style="1" customWidth="1"/>
    <col min="12302" max="12302" width="30.625" style="1" customWidth="1"/>
    <col min="12303" max="12305" width="10.625" style="1" customWidth="1"/>
    <col min="12306" max="12306" width="30.62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9.375" style="1" customWidth="1"/>
    <col min="12550" max="12550" width="9.25" style="1" customWidth="1"/>
    <col min="12551" max="12551" width="40.625" style="1" customWidth="1"/>
    <col min="12552" max="12552" width="30.625" style="1" customWidth="1"/>
    <col min="12553" max="12555" width="10.625" style="1" customWidth="1"/>
    <col min="12556" max="12556" width="30.625" style="1" customWidth="1"/>
    <col min="12557" max="12557" width="5.25" style="1" customWidth="1"/>
    <col min="12558" max="12558" width="30.625" style="1" customWidth="1"/>
    <col min="12559" max="12561" width="10.625" style="1" customWidth="1"/>
    <col min="12562" max="12562" width="30.62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9.375" style="1" customWidth="1"/>
    <col min="12806" max="12806" width="9.25" style="1" customWidth="1"/>
    <col min="12807" max="12807" width="40.625" style="1" customWidth="1"/>
    <col min="12808" max="12808" width="30.625" style="1" customWidth="1"/>
    <col min="12809" max="12811" width="10.625" style="1" customWidth="1"/>
    <col min="12812" max="12812" width="30.625" style="1" customWidth="1"/>
    <col min="12813" max="12813" width="5.25" style="1" customWidth="1"/>
    <col min="12814" max="12814" width="30.625" style="1" customWidth="1"/>
    <col min="12815" max="12817" width="10.625" style="1" customWidth="1"/>
    <col min="12818" max="12818" width="30.62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9.375" style="1" customWidth="1"/>
    <col min="13062" max="13062" width="9.25" style="1" customWidth="1"/>
    <col min="13063" max="13063" width="40.625" style="1" customWidth="1"/>
    <col min="13064" max="13064" width="30.625" style="1" customWidth="1"/>
    <col min="13065" max="13067" width="10.625" style="1" customWidth="1"/>
    <col min="13068" max="13068" width="30.625" style="1" customWidth="1"/>
    <col min="13069" max="13069" width="5.25" style="1" customWidth="1"/>
    <col min="13070" max="13070" width="30.625" style="1" customWidth="1"/>
    <col min="13071" max="13073" width="10.625" style="1" customWidth="1"/>
    <col min="13074" max="13074" width="30.62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9.375" style="1" customWidth="1"/>
    <col min="13318" max="13318" width="9.25" style="1" customWidth="1"/>
    <col min="13319" max="13319" width="40.625" style="1" customWidth="1"/>
    <col min="13320" max="13320" width="30.625" style="1" customWidth="1"/>
    <col min="13321" max="13323" width="10.625" style="1" customWidth="1"/>
    <col min="13324" max="13324" width="30.625" style="1" customWidth="1"/>
    <col min="13325" max="13325" width="5.25" style="1" customWidth="1"/>
    <col min="13326" max="13326" width="30.625" style="1" customWidth="1"/>
    <col min="13327" max="13329" width="10.625" style="1" customWidth="1"/>
    <col min="13330" max="13330" width="30.62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9.375" style="1" customWidth="1"/>
    <col min="13574" max="13574" width="9.25" style="1" customWidth="1"/>
    <col min="13575" max="13575" width="40.625" style="1" customWidth="1"/>
    <col min="13576" max="13576" width="30.625" style="1" customWidth="1"/>
    <col min="13577" max="13579" width="10.625" style="1" customWidth="1"/>
    <col min="13580" max="13580" width="30.625" style="1" customWidth="1"/>
    <col min="13581" max="13581" width="5.25" style="1" customWidth="1"/>
    <col min="13582" max="13582" width="30.625" style="1" customWidth="1"/>
    <col min="13583" max="13585" width="10.625" style="1" customWidth="1"/>
    <col min="13586" max="13586" width="30.62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9.375" style="1" customWidth="1"/>
    <col min="13830" max="13830" width="9.25" style="1" customWidth="1"/>
    <col min="13831" max="13831" width="40.625" style="1" customWidth="1"/>
    <col min="13832" max="13832" width="30.625" style="1" customWidth="1"/>
    <col min="13833" max="13835" width="10.625" style="1" customWidth="1"/>
    <col min="13836" max="13836" width="30.625" style="1" customWidth="1"/>
    <col min="13837" max="13837" width="5.25" style="1" customWidth="1"/>
    <col min="13838" max="13838" width="30.625" style="1" customWidth="1"/>
    <col min="13839" max="13841" width="10.625" style="1" customWidth="1"/>
    <col min="13842" max="13842" width="30.62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9.375" style="1" customWidth="1"/>
    <col min="14086" max="14086" width="9.25" style="1" customWidth="1"/>
    <col min="14087" max="14087" width="40.625" style="1" customWidth="1"/>
    <col min="14088" max="14088" width="30.625" style="1" customWidth="1"/>
    <col min="14089" max="14091" width="10.625" style="1" customWidth="1"/>
    <col min="14092" max="14092" width="30.625" style="1" customWidth="1"/>
    <col min="14093" max="14093" width="5.25" style="1" customWidth="1"/>
    <col min="14094" max="14094" width="30.625" style="1" customWidth="1"/>
    <col min="14095" max="14097" width="10.625" style="1" customWidth="1"/>
    <col min="14098" max="14098" width="30.62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9.375" style="1" customWidth="1"/>
    <col min="14342" max="14342" width="9.25" style="1" customWidth="1"/>
    <col min="14343" max="14343" width="40.625" style="1" customWidth="1"/>
    <col min="14344" max="14344" width="30.625" style="1" customWidth="1"/>
    <col min="14345" max="14347" width="10.625" style="1" customWidth="1"/>
    <col min="14348" max="14348" width="30.625" style="1" customWidth="1"/>
    <col min="14349" max="14349" width="5.25" style="1" customWidth="1"/>
    <col min="14350" max="14350" width="30.625" style="1" customWidth="1"/>
    <col min="14351" max="14353" width="10.625" style="1" customWidth="1"/>
    <col min="14354" max="14354" width="30.62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9.375" style="1" customWidth="1"/>
    <col min="14598" max="14598" width="9.25" style="1" customWidth="1"/>
    <col min="14599" max="14599" width="40.625" style="1" customWidth="1"/>
    <col min="14600" max="14600" width="30.625" style="1" customWidth="1"/>
    <col min="14601" max="14603" width="10.625" style="1" customWidth="1"/>
    <col min="14604" max="14604" width="30.625" style="1" customWidth="1"/>
    <col min="14605" max="14605" width="5.25" style="1" customWidth="1"/>
    <col min="14606" max="14606" width="30.625" style="1" customWidth="1"/>
    <col min="14607" max="14609" width="10.625" style="1" customWidth="1"/>
    <col min="14610" max="14610" width="30.62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9.375" style="1" customWidth="1"/>
    <col min="14854" max="14854" width="9.25" style="1" customWidth="1"/>
    <col min="14855" max="14855" width="40.625" style="1" customWidth="1"/>
    <col min="14856" max="14856" width="30.625" style="1" customWidth="1"/>
    <col min="14857" max="14859" width="10.625" style="1" customWidth="1"/>
    <col min="14860" max="14860" width="30.625" style="1" customWidth="1"/>
    <col min="14861" max="14861" width="5.25" style="1" customWidth="1"/>
    <col min="14862" max="14862" width="30.625" style="1" customWidth="1"/>
    <col min="14863" max="14865" width="10.625" style="1" customWidth="1"/>
    <col min="14866" max="14866" width="30.62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9.375" style="1" customWidth="1"/>
    <col min="15110" max="15110" width="9.25" style="1" customWidth="1"/>
    <col min="15111" max="15111" width="40.625" style="1" customWidth="1"/>
    <col min="15112" max="15112" width="30.625" style="1" customWidth="1"/>
    <col min="15113" max="15115" width="10.625" style="1" customWidth="1"/>
    <col min="15116" max="15116" width="30.625" style="1" customWidth="1"/>
    <col min="15117" max="15117" width="5.25" style="1" customWidth="1"/>
    <col min="15118" max="15118" width="30.625" style="1" customWidth="1"/>
    <col min="15119" max="15121" width="10.625" style="1" customWidth="1"/>
    <col min="15122" max="15122" width="30.62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9.375" style="1" customWidth="1"/>
    <col min="15366" max="15366" width="9.25" style="1" customWidth="1"/>
    <col min="15367" max="15367" width="40.625" style="1" customWidth="1"/>
    <col min="15368" max="15368" width="30.625" style="1" customWidth="1"/>
    <col min="15369" max="15371" width="10.625" style="1" customWidth="1"/>
    <col min="15372" max="15372" width="30.625" style="1" customWidth="1"/>
    <col min="15373" max="15373" width="5.25" style="1" customWidth="1"/>
    <col min="15374" max="15374" width="30.625" style="1" customWidth="1"/>
    <col min="15375" max="15377" width="10.625" style="1" customWidth="1"/>
    <col min="15378" max="15378" width="30.62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9.375" style="1" customWidth="1"/>
    <col min="15622" max="15622" width="9.25" style="1" customWidth="1"/>
    <col min="15623" max="15623" width="40.625" style="1" customWidth="1"/>
    <col min="15624" max="15624" width="30.625" style="1" customWidth="1"/>
    <col min="15625" max="15627" width="10.625" style="1" customWidth="1"/>
    <col min="15628" max="15628" width="30.625" style="1" customWidth="1"/>
    <col min="15629" max="15629" width="5.25" style="1" customWidth="1"/>
    <col min="15630" max="15630" width="30.625" style="1" customWidth="1"/>
    <col min="15631" max="15633" width="10.625" style="1" customWidth="1"/>
    <col min="15634" max="15634" width="30.62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9.375" style="1" customWidth="1"/>
    <col min="15878" max="15878" width="9.25" style="1" customWidth="1"/>
    <col min="15879" max="15879" width="40.625" style="1" customWidth="1"/>
    <col min="15880" max="15880" width="30.625" style="1" customWidth="1"/>
    <col min="15881" max="15883" width="10.625" style="1" customWidth="1"/>
    <col min="15884" max="15884" width="30.625" style="1" customWidth="1"/>
    <col min="15885" max="15885" width="5.25" style="1" customWidth="1"/>
    <col min="15886" max="15886" width="30.625" style="1" customWidth="1"/>
    <col min="15887" max="15889" width="10.625" style="1" customWidth="1"/>
    <col min="15890" max="15890" width="30.62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9.375" style="1" customWidth="1"/>
    <col min="16134" max="16134" width="9.25" style="1" customWidth="1"/>
    <col min="16135" max="16135" width="40.625" style="1" customWidth="1"/>
    <col min="16136" max="16136" width="30.625" style="1" customWidth="1"/>
    <col min="16137" max="16139" width="10.625" style="1" customWidth="1"/>
    <col min="16140" max="16140" width="30.625" style="1" customWidth="1"/>
    <col min="16141" max="16141" width="5.25" style="1" customWidth="1"/>
    <col min="16142" max="16142" width="30.625" style="1" customWidth="1"/>
    <col min="16143" max="16145" width="10.625" style="1" customWidth="1"/>
    <col min="16146" max="16146" width="30.62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7" customHeight="1" x14ac:dyDescent="0.15">
      <c r="B1" s="43" t="s">
        <v>697</v>
      </c>
      <c r="C1" s="2"/>
      <c r="D1" s="2"/>
      <c r="K1" s="43" t="s">
        <v>906</v>
      </c>
    </row>
    <row r="2" spans="2:22" ht="20.25" customHeight="1" thickBot="1" x14ac:dyDescent="0.2"/>
    <row r="3" spans="2:22" x14ac:dyDescent="0.15">
      <c r="B3" s="305" t="s">
        <v>7</v>
      </c>
      <c r="C3" s="307" t="s">
        <v>9</v>
      </c>
      <c r="D3" s="308"/>
      <c r="E3" s="311" t="s">
        <v>10</v>
      </c>
      <c r="F3" s="313" t="s">
        <v>33</v>
      </c>
      <c r="G3" s="314" t="s">
        <v>12</v>
      </c>
      <c r="H3" s="316" t="s">
        <v>13</v>
      </c>
      <c r="I3" s="320" t="s">
        <v>6</v>
      </c>
      <c r="J3" s="320" t="s">
        <v>3</v>
      </c>
      <c r="K3" s="320" t="s">
        <v>4</v>
      </c>
      <c r="L3" s="314" t="s">
        <v>36</v>
      </c>
      <c r="M3" s="415" t="s">
        <v>56</v>
      </c>
      <c r="N3" s="316" t="s">
        <v>2</v>
      </c>
      <c r="O3" s="320" t="s">
        <v>6</v>
      </c>
      <c r="P3" s="320" t="s">
        <v>3</v>
      </c>
      <c r="Q3" s="320" t="s">
        <v>4</v>
      </c>
      <c r="R3" s="314" t="s">
        <v>36</v>
      </c>
      <c r="S3" s="413" t="s">
        <v>56</v>
      </c>
      <c r="T3" s="415" t="s">
        <v>31</v>
      </c>
      <c r="U3" s="323" t="s">
        <v>35</v>
      </c>
      <c r="V3" s="324"/>
    </row>
    <row r="4" spans="2:22" s="20" customFormat="1" ht="14.25" customHeight="1" thickBot="1" x14ac:dyDescent="0.2">
      <c r="B4" s="306"/>
      <c r="C4" s="309"/>
      <c r="D4" s="310"/>
      <c r="E4" s="312"/>
      <c r="F4" s="312"/>
      <c r="G4" s="315"/>
      <c r="H4" s="317"/>
      <c r="I4" s="319"/>
      <c r="J4" s="319"/>
      <c r="K4" s="319"/>
      <c r="L4" s="321"/>
      <c r="M4" s="416"/>
      <c r="N4" s="317"/>
      <c r="O4" s="319"/>
      <c r="P4" s="319"/>
      <c r="Q4" s="319"/>
      <c r="R4" s="321"/>
      <c r="S4" s="414"/>
      <c r="T4" s="416"/>
      <c r="U4" s="176" t="s">
        <v>907</v>
      </c>
      <c r="V4" s="5" t="s">
        <v>5</v>
      </c>
    </row>
    <row r="5" spans="2:22" s="20" customFormat="1" ht="70.5" hidden="1" customHeight="1" x14ac:dyDescent="0.15">
      <c r="B5" s="417" t="s">
        <v>0</v>
      </c>
      <c r="C5" s="251"/>
      <c r="D5" s="411" t="s">
        <v>58</v>
      </c>
      <c r="E5" s="177"/>
      <c r="F5" s="252"/>
      <c r="G5" s="253"/>
      <c r="H5" s="228"/>
      <c r="I5" s="7"/>
      <c r="J5" s="7"/>
      <c r="K5" s="7"/>
      <c r="L5" s="9"/>
      <c r="M5" s="28"/>
      <c r="N5" s="228"/>
      <c r="O5" s="7"/>
      <c r="P5" s="7"/>
      <c r="Q5" s="10"/>
      <c r="R5" s="9"/>
      <c r="S5" s="158"/>
      <c r="T5" s="28"/>
      <c r="U5" s="60"/>
      <c r="V5" s="6"/>
    </row>
    <row r="6" spans="2:22" s="20" customFormat="1" ht="60" customHeight="1" x14ac:dyDescent="0.15">
      <c r="B6" s="417"/>
      <c r="C6" s="419" t="s">
        <v>57</v>
      </c>
      <c r="D6" s="337"/>
      <c r="E6" s="83" t="s">
        <v>908</v>
      </c>
      <c r="F6" s="84" t="s">
        <v>89</v>
      </c>
      <c r="G6" s="85" t="s">
        <v>596</v>
      </c>
      <c r="H6" s="70" t="s">
        <v>597</v>
      </c>
      <c r="I6" s="167" t="s">
        <v>909</v>
      </c>
      <c r="J6" s="171" t="s">
        <v>910</v>
      </c>
      <c r="K6" s="270" t="s">
        <v>911</v>
      </c>
      <c r="L6" s="270" t="s">
        <v>912</v>
      </c>
      <c r="M6" s="32" t="s">
        <v>156</v>
      </c>
      <c r="N6" s="119" t="s">
        <v>1544</v>
      </c>
      <c r="O6" s="117" t="s">
        <v>1450</v>
      </c>
      <c r="P6" s="254" t="s">
        <v>598</v>
      </c>
      <c r="Q6" s="159" t="s">
        <v>1451</v>
      </c>
      <c r="R6" s="270" t="s">
        <v>913</v>
      </c>
      <c r="S6" s="32" t="s">
        <v>1452</v>
      </c>
      <c r="T6" s="33" t="s">
        <v>103</v>
      </c>
      <c r="U6" s="332" t="s">
        <v>1594</v>
      </c>
      <c r="V6" s="334" t="s">
        <v>1631</v>
      </c>
    </row>
    <row r="7" spans="2:22" s="20" customFormat="1" ht="60" customHeight="1" x14ac:dyDescent="0.15">
      <c r="B7" s="417"/>
      <c r="C7" s="420"/>
      <c r="D7" s="337"/>
      <c r="E7" s="83" t="s">
        <v>599</v>
      </c>
      <c r="F7" s="84" t="s">
        <v>89</v>
      </c>
      <c r="G7" s="85" t="s">
        <v>600</v>
      </c>
      <c r="H7" s="70" t="s">
        <v>914</v>
      </c>
      <c r="I7" s="167" t="s">
        <v>915</v>
      </c>
      <c r="J7" s="120" t="s">
        <v>916</v>
      </c>
      <c r="K7" s="159" t="s">
        <v>917</v>
      </c>
      <c r="L7" s="270" t="s">
        <v>918</v>
      </c>
      <c r="M7" s="32" t="s">
        <v>147</v>
      </c>
      <c r="N7" s="119" t="s">
        <v>919</v>
      </c>
      <c r="O7" s="166" t="s">
        <v>601</v>
      </c>
      <c r="P7" s="254" t="s">
        <v>1453</v>
      </c>
      <c r="Q7" s="159" t="s">
        <v>920</v>
      </c>
      <c r="R7" s="270" t="s">
        <v>1454</v>
      </c>
      <c r="S7" s="32" t="s">
        <v>147</v>
      </c>
      <c r="T7" s="33" t="s">
        <v>89</v>
      </c>
      <c r="U7" s="395"/>
      <c r="V7" s="397"/>
    </row>
    <row r="8" spans="2:22" s="20" customFormat="1" ht="80.099999999999994" customHeight="1" x14ac:dyDescent="0.15">
      <c r="B8" s="417"/>
      <c r="C8" s="420"/>
      <c r="D8" s="337"/>
      <c r="E8" s="83" t="s">
        <v>921</v>
      </c>
      <c r="F8" s="84" t="s">
        <v>103</v>
      </c>
      <c r="G8" s="85" t="s">
        <v>602</v>
      </c>
      <c r="H8" s="70" t="s">
        <v>603</v>
      </c>
      <c r="I8" s="255" t="s">
        <v>604</v>
      </c>
      <c r="J8" s="171" t="s">
        <v>922</v>
      </c>
      <c r="K8" s="192" t="s">
        <v>923</v>
      </c>
      <c r="L8" s="159" t="s">
        <v>924</v>
      </c>
      <c r="M8" s="32" t="s">
        <v>156</v>
      </c>
      <c r="N8" s="119" t="s">
        <v>605</v>
      </c>
      <c r="O8" s="270" t="s">
        <v>1455</v>
      </c>
      <c r="P8" s="256" t="s">
        <v>606</v>
      </c>
      <c r="Q8" s="270" t="s">
        <v>1456</v>
      </c>
      <c r="R8" s="270" t="s">
        <v>607</v>
      </c>
      <c r="S8" s="32" t="s">
        <v>1457</v>
      </c>
      <c r="T8" s="33" t="s">
        <v>103</v>
      </c>
      <c r="U8" s="395"/>
      <c r="V8" s="397"/>
    </row>
    <row r="9" spans="2:22" ht="69.75" customHeight="1" x14ac:dyDescent="0.15">
      <c r="B9" s="417"/>
      <c r="C9" s="420"/>
      <c r="D9" s="412"/>
      <c r="E9" s="83" t="s">
        <v>608</v>
      </c>
      <c r="F9" s="86" t="s">
        <v>103</v>
      </c>
      <c r="G9" s="90" t="s">
        <v>925</v>
      </c>
      <c r="H9" s="73" t="s">
        <v>609</v>
      </c>
      <c r="I9" s="257" t="s">
        <v>610</v>
      </c>
      <c r="J9" s="258" t="s">
        <v>926</v>
      </c>
      <c r="K9" s="193" t="s">
        <v>927</v>
      </c>
      <c r="L9" s="35" t="s">
        <v>928</v>
      </c>
      <c r="M9" s="33" t="s">
        <v>147</v>
      </c>
      <c r="N9" s="125" t="s">
        <v>611</v>
      </c>
      <c r="O9" s="259" t="s">
        <v>612</v>
      </c>
      <c r="P9" s="295" t="s">
        <v>929</v>
      </c>
      <c r="Q9" s="194" t="s">
        <v>930</v>
      </c>
      <c r="R9" s="35" t="s">
        <v>931</v>
      </c>
      <c r="S9" s="33" t="s">
        <v>1338</v>
      </c>
      <c r="T9" s="33" t="s">
        <v>89</v>
      </c>
      <c r="U9" s="361"/>
      <c r="V9" s="398"/>
    </row>
    <row r="10" spans="2:22" ht="69" customHeight="1" x14ac:dyDescent="0.15">
      <c r="B10" s="417"/>
      <c r="C10" s="420"/>
      <c r="D10" s="336" t="s">
        <v>1545</v>
      </c>
      <c r="E10" s="83" t="s">
        <v>932</v>
      </c>
      <c r="F10" s="86" t="s">
        <v>89</v>
      </c>
      <c r="G10" s="90" t="s">
        <v>933</v>
      </c>
      <c r="H10" s="70" t="s">
        <v>613</v>
      </c>
      <c r="I10" s="260" t="s">
        <v>934</v>
      </c>
      <c r="J10" s="120" t="s">
        <v>614</v>
      </c>
      <c r="K10" s="192" t="s">
        <v>935</v>
      </c>
      <c r="L10" s="97" t="s">
        <v>936</v>
      </c>
      <c r="M10" s="32" t="s">
        <v>937</v>
      </c>
      <c r="N10" s="119" t="s">
        <v>1458</v>
      </c>
      <c r="O10" s="270" t="s">
        <v>938</v>
      </c>
      <c r="P10" s="165" t="s">
        <v>1459</v>
      </c>
      <c r="Q10" s="270" t="s">
        <v>1460</v>
      </c>
      <c r="R10" s="35" t="s">
        <v>939</v>
      </c>
      <c r="S10" s="32" t="s">
        <v>1338</v>
      </c>
      <c r="T10" s="32" t="s">
        <v>89</v>
      </c>
      <c r="U10" s="332" t="s">
        <v>1595</v>
      </c>
      <c r="V10" s="334" t="s">
        <v>1603</v>
      </c>
    </row>
    <row r="11" spans="2:22" ht="69" customHeight="1" x14ac:dyDescent="0.15">
      <c r="B11" s="417"/>
      <c r="C11" s="420"/>
      <c r="D11" s="412"/>
      <c r="E11" s="83" t="s">
        <v>940</v>
      </c>
      <c r="F11" s="86" t="s">
        <v>89</v>
      </c>
      <c r="G11" s="90" t="s">
        <v>615</v>
      </c>
      <c r="H11" s="70" t="s">
        <v>616</v>
      </c>
      <c r="I11" s="167" t="s">
        <v>617</v>
      </c>
      <c r="J11" s="171" t="s">
        <v>941</v>
      </c>
      <c r="K11" s="117" t="s">
        <v>942</v>
      </c>
      <c r="L11" s="35" t="s">
        <v>943</v>
      </c>
      <c r="M11" s="32" t="s">
        <v>147</v>
      </c>
      <c r="N11" s="261" t="s">
        <v>618</v>
      </c>
      <c r="O11" s="117" t="s">
        <v>620</v>
      </c>
      <c r="P11" s="256" t="s">
        <v>619</v>
      </c>
      <c r="Q11" s="270" t="s">
        <v>944</v>
      </c>
      <c r="R11" s="35" t="s">
        <v>945</v>
      </c>
      <c r="S11" s="32" t="s">
        <v>1461</v>
      </c>
      <c r="T11" s="32" t="s">
        <v>89</v>
      </c>
      <c r="U11" s="361"/>
      <c r="V11" s="398"/>
    </row>
    <row r="12" spans="2:22" ht="60" customHeight="1" x14ac:dyDescent="0.15">
      <c r="B12" s="417"/>
      <c r="C12" s="420"/>
      <c r="D12" s="336" t="s">
        <v>60</v>
      </c>
      <c r="E12" s="83" t="s">
        <v>946</v>
      </c>
      <c r="F12" s="89" t="s">
        <v>89</v>
      </c>
      <c r="G12" s="90" t="s">
        <v>947</v>
      </c>
      <c r="H12" s="70" t="s">
        <v>621</v>
      </c>
      <c r="I12" s="167" t="s">
        <v>948</v>
      </c>
      <c r="J12" s="120" t="s">
        <v>949</v>
      </c>
      <c r="K12" s="270" t="s">
        <v>950</v>
      </c>
      <c r="L12" s="97" t="s">
        <v>951</v>
      </c>
      <c r="M12" s="32" t="s">
        <v>147</v>
      </c>
      <c r="N12" s="119" t="s">
        <v>622</v>
      </c>
      <c r="O12" s="117" t="s">
        <v>624</v>
      </c>
      <c r="P12" s="165" t="s">
        <v>623</v>
      </c>
      <c r="Q12" s="270" t="s">
        <v>952</v>
      </c>
      <c r="R12" s="35" t="s">
        <v>953</v>
      </c>
      <c r="S12" s="32" t="s">
        <v>1338</v>
      </c>
      <c r="T12" s="33" t="s">
        <v>89</v>
      </c>
      <c r="U12" s="333" t="s">
        <v>1593</v>
      </c>
      <c r="V12" s="334" t="s">
        <v>1602</v>
      </c>
    </row>
    <row r="13" spans="2:22" ht="80.099999999999994" customHeight="1" x14ac:dyDescent="0.15">
      <c r="B13" s="417"/>
      <c r="C13" s="420"/>
      <c r="D13" s="337"/>
      <c r="E13" s="83" t="s">
        <v>954</v>
      </c>
      <c r="F13" s="91" t="s">
        <v>89</v>
      </c>
      <c r="G13" s="173" t="s">
        <v>1546</v>
      </c>
      <c r="H13" s="70" t="s">
        <v>625</v>
      </c>
      <c r="I13" s="167" t="s">
        <v>627</v>
      </c>
      <c r="J13" s="120" t="s">
        <v>626</v>
      </c>
      <c r="K13" s="159" t="s">
        <v>955</v>
      </c>
      <c r="L13" s="294" t="s">
        <v>956</v>
      </c>
      <c r="M13" s="32" t="s">
        <v>736</v>
      </c>
      <c r="N13" s="261" t="s">
        <v>628</v>
      </c>
      <c r="O13" s="168" t="s">
        <v>630</v>
      </c>
      <c r="P13" s="262" t="s">
        <v>629</v>
      </c>
      <c r="Q13" s="270" t="s">
        <v>957</v>
      </c>
      <c r="R13" s="35" t="s">
        <v>958</v>
      </c>
      <c r="S13" s="32" t="s">
        <v>1417</v>
      </c>
      <c r="T13" s="33" t="s">
        <v>103</v>
      </c>
      <c r="U13" s="333"/>
      <c r="V13" s="335"/>
    </row>
    <row r="14" spans="2:22" ht="60" customHeight="1" x14ac:dyDescent="0.15">
      <c r="B14" s="417"/>
      <c r="C14" s="420"/>
      <c r="D14" s="337"/>
      <c r="E14" s="83" t="s">
        <v>631</v>
      </c>
      <c r="F14" s="111" t="s">
        <v>89</v>
      </c>
      <c r="G14" s="85" t="s">
        <v>632</v>
      </c>
      <c r="H14" s="70" t="s">
        <v>633</v>
      </c>
      <c r="I14" s="167" t="s">
        <v>635</v>
      </c>
      <c r="J14" s="171" t="s">
        <v>634</v>
      </c>
      <c r="K14" s="270" t="s">
        <v>959</v>
      </c>
      <c r="L14" s="35" t="s">
        <v>960</v>
      </c>
      <c r="M14" s="32" t="s">
        <v>147</v>
      </c>
      <c r="N14" s="119" t="s">
        <v>636</v>
      </c>
      <c r="O14" s="270" t="s">
        <v>961</v>
      </c>
      <c r="P14" s="165" t="s">
        <v>1462</v>
      </c>
      <c r="Q14" s="270" t="s">
        <v>962</v>
      </c>
      <c r="R14" s="35" t="s">
        <v>963</v>
      </c>
      <c r="S14" s="32" t="s">
        <v>1390</v>
      </c>
      <c r="T14" s="33" t="s">
        <v>89</v>
      </c>
      <c r="U14" s="339"/>
      <c r="V14" s="340"/>
    </row>
    <row r="15" spans="2:22" ht="93" customHeight="1" x14ac:dyDescent="0.15">
      <c r="B15" s="417"/>
      <c r="C15" s="420"/>
      <c r="D15" s="422" t="s">
        <v>80</v>
      </c>
      <c r="E15" s="88" t="s">
        <v>964</v>
      </c>
      <c r="F15" s="92" t="s">
        <v>89</v>
      </c>
      <c r="G15" s="169" t="s">
        <v>637</v>
      </c>
      <c r="H15" s="135" t="s">
        <v>638</v>
      </c>
      <c r="I15" s="167" t="s">
        <v>965</v>
      </c>
      <c r="J15" s="263" t="s">
        <v>966</v>
      </c>
      <c r="K15" s="159" t="s">
        <v>967</v>
      </c>
      <c r="L15" s="35" t="s">
        <v>968</v>
      </c>
      <c r="M15" s="32" t="s">
        <v>156</v>
      </c>
      <c r="N15" s="119" t="s">
        <v>639</v>
      </c>
      <c r="O15" s="172">
        <v>0.8</v>
      </c>
      <c r="P15" s="165" t="s">
        <v>1463</v>
      </c>
      <c r="Q15" s="164" t="s">
        <v>1464</v>
      </c>
      <c r="R15" s="35" t="s">
        <v>640</v>
      </c>
      <c r="S15" s="32" t="s">
        <v>1338</v>
      </c>
      <c r="T15" s="32" t="s">
        <v>89</v>
      </c>
      <c r="U15" s="332" t="s">
        <v>1547</v>
      </c>
      <c r="V15" s="334" t="s">
        <v>1612</v>
      </c>
    </row>
    <row r="16" spans="2:22" ht="60" customHeight="1" x14ac:dyDescent="0.15">
      <c r="B16" s="417"/>
      <c r="C16" s="420"/>
      <c r="D16" s="350"/>
      <c r="E16" s="93" t="s">
        <v>641</v>
      </c>
      <c r="F16" s="94" t="s">
        <v>89</v>
      </c>
      <c r="G16" s="85" t="s">
        <v>642</v>
      </c>
      <c r="H16" s="70" t="s">
        <v>643</v>
      </c>
      <c r="I16" s="264" t="s">
        <v>969</v>
      </c>
      <c r="J16" s="120" t="s">
        <v>644</v>
      </c>
      <c r="K16" s="159" t="s">
        <v>970</v>
      </c>
      <c r="L16" s="164" t="s">
        <v>971</v>
      </c>
      <c r="M16" s="32" t="s">
        <v>156</v>
      </c>
      <c r="N16" s="265" t="s">
        <v>645</v>
      </c>
      <c r="O16" s="165" t="s">
        <v>646</v>
      </c>
      <c r="P16" s="168" t="s">
        <v>1465</v>
      </c>
      <c r="Q16" s="270" t="s">
        <v>972</v>
      </c>
      <c r="R16" s="270" t="s">
        <v>958</v>
      </c>
      <c r="S16" s="32" t="s">
        <v>1325</v>
      </c>
      <c r="T16" s="32" t="s">
        <v>103</v>
      </c>
      <c r="U16" s="333"/>
      <c r="V16" s="335"/>
    </row>
    <row r="17" spans="2:22" ht="52.5" customHeight="1" thickBot="1" x14ac:dyDescent="0.2">
      <c r="B17" s="417"/>
      <c r="C17" s="421"/>
      <c r="D17" s="423"/>
      <c r="E17" s="120" t="s">
        <v>973</v>
      </c>
      <c r="F17" s="94" t="s">
        <v>89</v>
      </c>
      <c r="G17" s="95" t="s">
        <v>647</v>
      </c>
      <c r="H17" s="70" t="s">
        <v>648</v>
      </c>
      <c r="I17" s="167" t="s">
        <v>974</v>
      </c>
      <c r="J17" s="120" t="s">
        <v>649</v>
      </c>
      <c r="K17" s="270" t="s">
        <v>975</v>
      </c>
      <c r="L17" s="270" t="s">
        <v>976</v>
      </c>
      <c r="M17" s="32" t="s">
        <v>156</v>
      </c>
      <c r="N17" s="119" t="s">
        <v>650</v>
      </c>
      <c r="O17" s="270" t="s">
        <v>651</v>
      </c>
      <c r="P17" s="168" t="s">
        <v>1466</v>
      </c>
      <c r="Q17" s="98">
        <v>-1.6E-2</v>
      </c>
      <c r="R17" s="164" t="s">
        <v>977</v>
      </c>
      <c r="S17" s="32" t="s">
        <v>1325</v>
      </c>
      <c r="T17" s="32" t="s">
        <v>89</v>
      </c>
      <c r="U17" s="333"/>
      <c r="V17" s="335"/>
    </row>
    <row r="18" spans="2:22" ht="60" customHeight="1" x14ac:dyDescent="0.15">
      <c r="B18" s="417"/>
      <c r="C18" s="417" t="s">
        <v>14</v>
      </c>
      <c r="D18" s="350" t="s">
        <v>61</v>
      </c>
      <c r="E18" s="45" t="s">
        <v>71</v>
      </c>
      <c r="F18" s="36"/>
      <c r="G18" s="51"/>
      <c r="H18" s="55"/>
      <c r="I18" s="23"/>
      <c r="J18" s="23"/>
      <c r="K18" s="23"/>
      <c r="L18" s="36"/>
      <c r="M18" s="37"/>
      <c r="N18" s="61" t="s">
        <v>78</v>
      </c>
      <c r="O18" s="391" t="s">
        <v>1548</v>
      </c>
      <c r="P18" s="392"/>
      <c r="Q18" s="392"/>
      <c r="R18" s="392"/>
      <c r="S18" s="392"/>
      <c r="T18" s="392"/>
      <c r="U18" s="358" t="s">
        <v>1549</v>
      </c>
      <c r="V18" s="359" t="s">
        <v>1603</v>
      </c>
    </row>
    <row r="19" spans="2:22" ht="60" customHeight="1" x14ac:dyDescent="0.15">
      <c r="B19" s="417"/>
      <c r="C19" s="417"/>
      <c r="D19" s="350"/>
      <c r="E19" s="34" t="s">
        <v>74</v>
      </c>
      <c r="F19" s="48"/>
      <c r="G19" s="52"/>
      <c r="H19" s="56"/>
      <c r="I19" s="25"/>
      <c r="J19" s="25"/>
      <c r="K19" s="25"/>
      <c r="L19" s="25"/>
      <c r="M19" s="29"/>
      <c r="N19" s="68" t="s">
        <v>38</v>
      </c>
      <c r="O19" s="99">
        <v>0.85899999999999999</v>
      </c>
      <c r="P19" s="130">
        <v>0.85</v>
      </c>
      <c r="Q19" s="99">
        <v>0.86799999999999999</v>
      </c>
      <c r="R19" s="271"/>
      <c r="S19" s="101" t="s">
        <v>156</v>
      </c>
      <c r="T19" s="33" t="s">
        <v>89</v>
      </c>
      <c r="U19" s="356"/>
      <c r="V19" s="397"/>
    </row>
    <row r="20" spans="2:22" ht="60" customHeight="1" x14ac:dyDescent="0.15">
      <c r="B20" s="417"/>
      <c r="C20" s="417"/>
      <c r="D20" s="351"/>
      <c r="E20" s="34" t="s">
        <v>75</v>
      </c>
      <c r="F20" s="48"/>
      <c r="G20" s="52"/>
      <c r="H20" s="56"/>
      <c r="I20" s="25"/>
      <c r="J20" s="25"/>
      <c r="K20" s="25"/>
      <c r="L20" s="25"/>
      <c r="M20" s="29"/>
      <c r="N20" s="77" t="s">
        <v>53</v>
      </c>
      <c r="O20" s="124">
        <v>0.3</v>
      </c>
      <c r="P20" s="130">
        <v>0.3</v>
      </c>
      <c r="Q20" s="99">
        <v>0.32200000000000001</v>
      </c>
      <c r="R20" s="100"/>
      <c r="S20" s="101" t="s">
        <v>147</v>
      </c>
      <c r="T20" s="33" t="s">
        <v>89</v>
      </c>
      <c r="U20" s="356"/>
      <c r="V20" s="397"/>
    </row>
    <row r="21" spans="2:22" s="20" customFormat="1" ht="50.1" customHeight="1" x14ac:dyDescent="0.15">
      <c r="B21" s="417"/>
      <c r="C21" s="417"/>
      <c r="D21" s="422" t="s">
        <v>72</v>
      </c>
      <c r="E21" s="34" t="s">
        <v>77</v>
      </c>
      <c r="F21" s="48"/>
      <c r="G21" s="52"/>
      <c r="H21" s="56"/>
      <c r="I21" s="25"/>
      <c r="J21" s="25"/>
      <c r="K21" s="25"/>
      <c r="L21" s="25"/>
      <c r="M21" s="29"/>
      <c r="N21" s="77" t="s">
        <v>652</v>
      </c>
      <c r="O21" s="101" t="s">
        <v>1467</v>
      </c>
      <c r="P21" s="78" t="s">
        <v>1468</v>
      </c>
      <c r="Q21" s="101" t="s">
        <v>1469</v>
      </c>
      <c r="R21" s="100" t="s">
        <v>978</v>
      </c>
      <c r="S21" s="101" t="s">
        <v>1470</v>
      </c>
      <c r="T21" s="33" t="s">
        <v>89</v>
      </c>
      <c r="U21" s="332" t="s">
        <v>1550</v>
      </c>
      <c r="V21" s="334" t="s">
        <v>1632</v>
      </c>
    </row>
    <row r="22" spans="2:22" s="20" customFormat="1" ht="50.1" customHeight="1" x14ac:dyDescent="0.15">
      <c r="B22" s="417"/>
      <c r="C22" s="417"/>
      <c r="D22" s="351"/>
      <c r="E22" s="34" t="s">
        <v>76</v>
      </c>
      <c r="F22" s="48"/>
      <c r="G22" s="52"/>
      <c r="H22" s="57"/>
      <c r="I22" s="24"/>
      <c r="J22" s="25"/>
      <c r="K22" s="24"/>
      <c r="L22" s="26"/>
      <c r="M22" s="38"/>
      <c r="N22" s="77" t="s">
        <v>653</v>
      </c>
      <c r="O22" s="101" t="s">
        <v>655</v>
      </c>
      <c r="P22" s="78" t="s">
        <v>654</v>
      </c>
      <c r="Q22" s="101" t="s">
        <v>979</v>
      </c>
      <c r="R22" s="100" t="s">
        <v>980</v>
      </c>
      <c r="S22" s="101" t="s">
        <v>1342</v>
      </c>
      <c r="T22" s="33" t="s">
        <v>89</v>
      </c>
      <c r="U22" s="429"/>
      <c r="V22" s="398"/>
    </row>
    <row r="23" spans="2:22" s="20" customFormat="1" ht="50.1" customHeight="1" x14ac:dyDescent="0.15">
      <c r="B23" s="417"/>
      <c r="C23" s="417"/>
      <c r="D23" s="42" t="s">
        <v>73</v>
      </c>
      <c r="E23" s="34" t="s">
        <v>748</v>
      </c>
      <c r="F23" s="48"/>
      <c r="G23" s="52"/>
      <c r="H23" s="58"/>
      <c r="I23" s="24"/>
      <c r="J23" s="24"/>
      <c r="K23" s="24"/>
      <c r="L23" s="24"/>
      <c r="M23" s="38"/>
      <c r="N23" s="68" t="s">
        <v>981</v>
      </c>
      <c r="O23" s="195" t="s">
        <v>982</v>
      </c>
      <c r="P23" s="195" t="s">
        <v>983</v>
      </c>
      <c r="Q23" s="195" t="s">
        <v>984</v>
      </c>
      <c r="R23" s="100"/>
      <c r="S23" s="101" t="s">
        <v>1341</v>
      </c>
      <c r="T23" s="33" t="s">
        <v>89</v>
      </c>
      <c r="U23" s="301" t="s">
        <v>1551</v>
      </c>
      <c r="V23" s="302" t="s">
        <v>1603</v>
      </c>
    </row>
    <row r="24" spans="2:22" ht="60" customHeight="1" x14ac:dyDescent="0.15">
      <c r="B24" s="417"/>
      <c r="C24" s="417"/>
      <c r="D24" s="422" t="s">
        <v>79</v>
      </c>
      <c r="E24" s="34" t="s">
        <v>752</v>
      </c>
      <c r="F24" s="48"/>
      <c r="G24" s="52"/>
      <c r="H24" s="57"/>
      <c r="I24" s="24"/>
      <c r="J24" s="25"/>
      <c r="K24" s="24"/>
      <c r="L24" s="26"/>
      <c r="M24" s="38"/>
      <c r="N24" s="67" t="s">
        <v>753</v>
      </c>
      <c r="O24" s="79" t="s">
        <v>1471</v>
      </c>
      <c r="P24" s="79" t="s">
        <v>985</v>
      </c>
      <c r="Q24" s="105" t="s">
        <v>1657</v>
      </c>
      <c r="R24" s="106"/>
      <c r="S24" s="105" t="s">
        <v>1342</v>
      </c>
      <c r="T24" s="32" t="s">
        <v>89</v>
      </c>
      <c r="U24" s="435" t="s">
        <v>1669</v>
      </c>
      <c r="V24" s="334" t="s">
        <v>1603</v>
      </c>
    </row>
    <row r="25" spans="2:22" ht="50.1" customHeight="1" x14ac:dyDescent="0.15">
      <c r="B25" s="417"/>
      <c r="C25" s="417"/>
      <c r="D25" s="350"/>
      <c r="E25" s="34" t="s">
        <v>755</v>
      </c>
      <c r="F25" s="48"/>
      <c r="G25" s="52"/>
      <c r="H25" s="58"/>
      <c r="I25" s="24"/>
      <c r="J25" s="24"/>
      <c r="K25" s="24"/>
      <c r="L25" s="24"/>
      <c r="M25" s="39"/>
      <c r="N25" s="67" t="s">
        <v>656</v>
      </c>
      <c r="O25" s="79" t="s">
        <v>658</v>
      </c>
      <c r="P25" s="79" t="s">
        <v>986</v>
      </c>
      <c r="Q25" s="105" t="s">
        <v>987</v>
      </c>
      <c r="R25" s="106"/>
      <c r="S25" s="105" t="s">
        <v>1342</v>
      </c>
      <c r="T25" s="32" t="s">
        <v>89</v>
      </c>
      <c r="U25" s="436"/>
      <c r="V25" s="335"/>
    </row>
    <row r="26" spans="2:22" ht="45" customHeight="1" x14ac:dyDescent="0.15">
      <c r="B26" s="417"/>
      <c r="C26" s="417"/>
      <c r="D26" s="350"/>
      <c r="E26" s="34" t="s">
        <v>759</v>
      </c>
      <c r="F26" s="48"/>
      <c r="G26" s="52"/>
      <c r="H26" s="58"/>
      <c r="I26" s="24"/>
      <c r="J26" s="24"/>
      <c r="K26" s="24"/>
      <c r="L26" s="24"/>
      <c r="M26" s="39"/>
      <c r="N26" s="62" t="s">
        <v>39</v>
      </c>
      <c r="O26" s="79" t="s">
        <v>1472</v>
      </c>
      <c r="P26" s="79" t="s">
        <v>659</v>
      </c>
      <c r="Q26" s="105" t="s">
        <v>989</v>
      </c>
      <c r="R26" s="106"/>
      <c r="S26" s="105" t="s">
        <v>1325</v>
      </c>
      <c r="T26" s="32" t="s">
        <v>89</v>
      </c>
      <c r="U26" s="436"/>
      <c r="V26" s="335"/>
    </row>
    <row r="27" spans="2:22" ht="45" customHeight="1" thickBot="1" x14ac:dyDescent="0.2">
      <c r="B27" s="418"/>
      <c r="C27" s="418"/>
      <c r="D27" s="423"/>
      <c r="E27" s="114" t="s">
        <v>761</v>
      </c>
      <c r="F27" s="49"/>
      <c r="G27" s="53"/>
      <c r="H27" s="59"/>
      <c r="I27" s="40"/>
      <c r="J27" s="40"/>
      <c r="K27" s="40"/>
      <c r="L27" s="40"/>
      <c r="M27" s="41"/>
      <c r="N27" s="63" t="s">
        <v>85</v>
      </c>
      <c r="O27" s="81" t="s">
        <v>990</v>
      </c>
      <c r="P27" s="81" t="s">
        <v>660</v>
      </c>
      <c r="Q27" s="107" t="s">
        <v>1473</v>
      </c>
      <c r="R27" s="108" t="s">
        <v>991</v>
      </c>
      <c r="S27" s="107" t="s">
        <v>129</v>
      </c>
      <c r="T27" s="182"/>
      <c r="U27" s="437"/>
      <c r="V27" s="363"/>
    </row>
    <row r="28" spans="2:22" ht="14.25" thickBot="1" x14ac:dyDescent="0.2">
      <c r="B28" s="247"/>
      <c r="C28" s="247"/>
      <c r="D28" s="247"/>
      <c r="E28" s="247"/>
      <c r="F28" s="247"/>
      <c r="G28" s="247"/>
      <c r="H28" s="247"/>
      <c r="I28" s="247"/>
      <c r="J28" s="247"/>
      <c r="K28" s="247"/>
      <c r="L28" s="247"/>
      <c r="M28" s="364"/>
      <c r="N28" s="364"/>
      <c r="O28" s="364"/>
      <c r="P28" s="364"/>
      <c r="Q28" s="364"/>
      <c r="R28" s="364"/>
      <c r="S28" s="247"/>
      <c r="T28" s="247"/>
    </row>
    <row r="29" spans="2:22" ht="90" customHeight="1" thickBot="1" x14ac:dyDescent="0.2">
      <c r="B29" s="424" t="s">
        <v>37</v>
      </c>
      <c r="C29" s="425"/>
      <c r="D29" s="425"/>
      <c r="E29" s="425"/>
      <c r="F29" s="426" t="s">
        <v>1592</v>
      </c>
      <c r="G29" s="427"/>
      <c r="H29" s="427"/>
      <c r="I29" s="427"/>
      <c r="J29" s="427"/>
      <c r="K29" s="427"/>
      <c r="L29" s="427"/>
      <c r="M29" s="427"/>
      <c r="N29" s="427"/>
      <c r="O29" s="427"/>
      <c r="P29" s="427"/>
      <c r="Q29" s="427"/>
      <c r="R29" s="427"/>
      <c r="S29" s="427"/>
      <c r="T29" s="428"/>
      <c r="U29" s="345" t="s">
        <v>1629</v>
      </c>
      <c r="V29" s="349"/>
    </row>
    <row r="30" spans="2:22" x14ac:dyDescent="0.15">
      <c r="M30" s="64"/>
      <c r="N30" s="64"/>
      <c r="O30" s="64"/>
      <c r="P30" s="27"/>
      <c r="Q30" s="27"/>
      <c r="R30" s="64"/>
    </row>
    <row r="32" spans="2:22" x14ac:dyDescent="0.15">
      <c r="I32" s="65"/>
      <c r="J32" s="65"/>
      <c r="O32" s="20"/>
    </row>
    <row r="34" spans="16:20" x14ac:dyDescent="0.15">
      <c r="P34" s="1"/>
      <c r="Q34" s="1"/>
      <c r="S34" s="20"/>
      <c r="T34" s="20"/>
    </row>
  </sheetData>
  <sheetProtection insertRows="0" deleteRows="0"/>
  <mergeCells count="48">
    <mergeCell ref="V24:V27"/>
    <mergeCell ref="M28:R28"/>
    <mergeCell ref="B29:E29"/>
    <mergeCell ref="F29:T29"/>
    <mergeCell ref="U29:V29"/>
    <mergeCell ref="C18:C27"/>
    <mergeCell ref="D18:D20"/>
    <mergeCell ref="O18:T18"/>
    <mergeCell ref="D21:D22"/>
    <mergeCell ref="D24:D27"/>
    <mergeCell ref="U24:U27"/>
    <mergeCell ref="U18:U20"/>
    <mergeCell ref="V18:V20"/>
    <mergeCell ref="U21:U22"/>
    <mergeCell ref="V21:V22"/>
    <mergeCell ref="S3:S4"/>
    <mergeCell ref="T3:T4"/>
    <mergeCell ref="U3:V3"/>
    <mergeCell ref="B5:B27"/>
    <mergeCell ref="C6:C17"/>
    <mergeCell ref="L3:L4"/>
    <mergeCell ref="M3:M4"/>
    <mergeCell ref="N3:N4"/>
    <mergeCell ref="O3:O4"/>
    <mergeCell ref="P3:P4"/>
    <mergeCell ref="Q3:Q4"/>
    <mergeCell ref="D12:D14"/>
    <mergeCell ref="U12:U14"/>
    <mergeCell ref="D15:D17"/>
    <mergeCell ref="U15:U17"/>
    <mergeCell ref="V15:V17"/>
    <mergeCell ref="H3:H4"/>
    <mergeCell ref="I3:I4"/>
    <mergeCell ref="J3:J4"/>
    <mergeCell ref="K3:K4"/>
    <mergeCell ref="R3:R4"/>
    <mergeCell ref="B3:B4"/>
    <mergeCell ref="C3:D4"/>
    <mergeCell ref="E3:E4"/>
    <mergeCell ref="F3:F4"/>
    <mergeCell ref="G3:G4"/>
    <mergeCell ref="V12:V14"/>
    <mergeCell ref="D5:D9"/>
    <mergeCell ref="D10:D11"/>
    <mergeCell ref="U6:U9"/>
    <mergeCell ref="V6:V9"/>
    <mergeCell ref="U10:U11"/>
    <mergeCell ref="V10:V11"/>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北野高</vt:lpstr>
      <vt:lpstr>豊中高</vt:lpstr>
      <vt:lpstr>茨木高</vt:lpstr>
      <vt:lpstr>大手前高</vt:lpstr>
      <vt:lpstr>四條畷高</vt:lpstr>
      <vt:lpstr>高津高</vt:lpstr>
      <vt:lpstr>天王寺高</vt:lpstr>
      <vt:lpstr>生野高</vt:lpstr>
      <vt:lpstr>三国丘高</vt:lpstr>
      <vt:lpstr>岸和田高</vt:lpstr>
      <vt:lpstr>Sheet1</vt:lpstr>
      <vt:lpstr>茨木高!Print_Area</vt:lpstr>
      <vt:lpstr>岸和田高!Print_Area</vt:lpstr>
      <vt:lpstr>高津高!Print_Area</vt:lpstr>
      <vt:lpstr>三国丘高!Print_Area</vt:lpstr>
      <vt:lpstr>四條畷高!Print_Area</vt:lpstr>
      <vt:lpstr>生野高!Print_Area</vt:lpstr>
      <vt:lpstr>大手前高!Print_Area</vt:lpstr>
      <vt:lpstr>天王寺高!Print_Area</vt:lpstr>
      <vt:lpstr>豊中高!Print_Area</vt:lpstr>
      <vt:lpstr>北野高!Print_Area</vt:lpstr>
      <vt:lpstr>豊中高!Print_Titles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2019-07-17T06:51:06Z</cp:lastPrinted>
  <dcterms:created xsi:type="dcterms:W3CDTF">2010-04-23T10:29:51Z</dcterms:created>
  <dcterms:modified xsi:type="dcterms:W3CDTF">2019-07-17T06:51:26Z</dcterms:modified>
</cp:coreProperties>
</file>