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240" yWindow="15" windowWidth="11715" windowHeight="8445"/>
  </bookViews>
  <sheets>
    <sheet name="資料２" sheetId="3" r:id="rId1"/>
  </sheets>
  <definedNames>
    <definedName name="_xlnm.Print_Area" localSheetId="0">資料２!$B$1:$N$60</definedName>
  </definedNames>
  <calcPr calcId="162913"/>
</workbook>
</file>

<file path=xl/calcChain.xml><?xml version="1.0" encoding="utf-8"?>
<calcChain xmlns="http://schemas.openxmlformats.org/spreadsheetml/2006/main">
  <c r="K10" i="3" l="1"/>
  <c r="I10" i="3"/>
  <c r="G10" i="3"/>
  <c r="E10" i="3"/>
  <c r="L19" i="3" l="1"/>
  <c r="J19" i="3"/>
  <c r="H19" i="3"/>
  <c r="F19" i="3"/>
  <c r="N19" i="3"/>
  <c r="N59" i="3"/>
  <c r="L59" i="3"/>
  <c r="J59" i="3"/>
  <c r="H59" i="3"/>
  <c r="F59" i="3"/>
  <c r="N57" i="3"/>
  <c r="L57" i="3"/>
  <c r="J57" i="3"/>
  <c r="H57" i="3"/>
  <c r="F57" i="3"/>
  <c r="N55" i="3"/>
  <c r="L55" i="3"/>
  <c r="J55" i="3"/>
  <c r="H55" i="3"/>
  <c r="F55" i="3"/>
  <c r="N53" i="3"/>
  <c r="L53" i="3"/>
  <c r="J53" i="3"/>
  <c r="H53" i="3"/>
  <c r="F53" i="3"/>
  <c r="N51" i="3"/>
  <c r="L51" i="3"/>
  <c r="J51" i="3"/>
  <c r="H51" i="3"/>
  <c r="F51" i="3"/>
  <c r="N49" i="3"/>
  <c r="L49" i="3"/>
  <c r="J49" i="3"/>
  <c r="H49" i="3"/>
  <c r="F49" i="3"/>
  <c r="N47" i="3"/>
  <c r="L47" i="3"/>
  <c r="J47" i="3"/>
  <c r="H47" i="3"/>
  <c r="F47" i="3"/>
  <c r="N45" i="3"/>
  <c r="L45" i="3"/>
  <c r="J45" i="3"/>
  <c r="H45" i="3"/>
  <c r="F45" i="3"/>
  <c r="N43" i="3"/>
  <c r="L43" i="3"/>
  <c r="J43" i="3"/>
  <c r="H43" i="3"/>
  <c r="F43" i="3"/>
  <c r="N41" i="3"/>
  <c r="L41" i="3"/>
  <c r="J41" i="3"/>
  <c r="H41" i="3"/>
  <c r="F41" i="3"/>
  <c r="N39" i="3"/>
  <c r="L39" i="3"/>
  <c r="J39" i="3"/>
  <c r="H39" i="3"/>
  <c r="F39" i="3"/>
  <c r="N37" i="3"/>
  <c r="L37" i="3"/>
  <c r="J37" i="3"/>
  <c r="H37" i="3"/>
  <c r="F37" i="3"/>
  <c r="N35" i="3"/>
  <c r="L35" i="3"/>
  <c r="J35" i="3"/>
  <c r="H35" i="3"/>
  <c r="F35" i="3"/>
  <c r="N33" i="3"/>
  <c r="L33" i="3"/>
  <c r="J33" i="3"/>
  <c r="H33" i="3"/>
  <c r="F33" i="3"/>
  <c r="N15" i="3"/>
  <c r="L15" i="3"/>
  <c r="J15" i="3"/>
  <c r="H15" i="3"/>
  <c r="F15" i="3"/>
  <c r="N17" i="3"/>
  <c r="L17" i="3"/>
  <c r="J17" i="3"/>
  <c r="H17" i="3"/>
  <c r="F17" i="3"/>
  <c r="N21" i="3"/>
  <c r="L21" i="3"/>
  <c r="J21" i="3"/>
  <c r="H21" i="3"/>
  <c r="F21" i="3"/>
  <c r="N23" i="3"/>
  <c r="L23" i="3"/>
  <c r="J23" i="3"/>
  <c r="H23" i="3"/>
  <c r="F23" i="3"/>
  <c r="N25" i="3"/>
  <c r="L25" i="3"/>
  <c r="J25" i="3"/>
  <c r="H25" i="3"/>
  <c r="F25" i="3"/>
  <c r="N27" i="3"/>
  <c r="L27" i="3"/>
  <c r="J27" i="3"/>
  <c r="H27" i="3"/>
  <c r="F27" i="3"/>
  <c r="N29" i="3"/>
  <c r="L29" i="3"/>
  <c r="J29" i="3"/>
  <c r="H29" i="3"/>
  <c r="F29" i="3"/>
  <c r="N31" i="3"/>
  <c r="L31" i="3"/>
  <c r="J31" i="3"/>
  <c r="H31" i="3"/>
  <c r="F31" i="3"/>
</calcChain>
</file>

<file path=xl/sharedStrings.xml><?xml version="1.0" encoding="utf-8"?>
<sst xmlns="http://schemas.openxmlformats.org/spreadsheetml/2006/main" count="55" uniqueCount="48">
  <si>
    <t>東書</t>
    <rPh sb="0" eb="2">
      <t>トウショ</t>
    </rPh>
    <phoneticPr fontId="1"/>
  </si>
  <si>
    <t>学図</t>
    <rPh sb="0" eb="1">
      <t>ガク</t>
    </rPh>
    <rPh sb="1" eb="2">
      <t>ト</t>
    </rPh>
    <phoneticPr fontId="1"/>
  </si>
  <si>
    <t>教出</t>
    <rPh sb="0" eb="1">
      <t>キョウ</t>
    </rPh>
    <rPh sb="1" eb="2">
      <t>シュツ</t>
    </rPh>
    <phoneticPr fontId="1"/>
  </si>
  <si>
    <t>光村</t>
    <rPh sb="0" eb="2">
      <t>ミツムラ</t>
    </rPh>
    <phoneticPr fontId="1"/>
  </si>
  <si>
    <t>日文</t>
    <rPh sb="0" eb="1">
      <t>ニチ</t>
    </rPh>
    <rPh sb="1" eb="2">
      <t>ブン</t>
    </rPh>
    <phoneticPr fontId="1"/>
  </si>
  <si>
    <t>姿勢を正しく</t>
    <rPh sb="0" eb="2">
      <t>シセイ</t>
    </rPh>
    <rPh sb="3" eb="4">
      <t>タダ</t>
    </rPh>
    <phoneticPr fontId="1"/>
  </si>
  <si>
    <t>筆記用具の持ち方</t>
    <rPh sb="0" eb="2">
      <t>ヒッキ</t>
    </rPh>
    <rPh sb="2" eb="4">
      <t>ヨウグ</t>
    </rPh>
    <rPh sb="5" eb="6">
      <t>モ</t>
    </rPh>
    <rPh sb="7" eb="8">
      <t>カタ</t>
    </rPh>
    <phoneticPr fontId="1"/>
  </si>
  <si>
    <t>文字の形に注意</t>
    <rPh sb="0" eb="2">
      <t>モジ</t>
    </rPh>
    <rPh sb="3" eb="4">
      <t>カタチ</t>
    </rPh>
    <rPh sb="5" eb="7">
      <t>チュウイ</t>
    </rPh>
    <phoneticPr fontId="1"/>
  </si>
  <si>
    <t>点画の長短に注意</t>
    <rPh sb="0" eb="1">
      <t>テン</t>
    </rPh>
    <rPh sb="1" eb="2">
      <t>カク</t>
    </rPh>
    <rPh sb="3" eb="5">
      <t>チョウタン</t>
    </rPh>
    <rPh sb="6" eb="8">
      <t>チュウイ</t>
    </rPh>
    <phoneticPr fontId="1"/>
  </si>
  <si>
    <t>点画の方向に注意</t>
    <rPh sb="0" eb="1">
      <t>テン</t>
    </rPh>
    <rPh sb="1" eb="2">
      <t>カク</t>
    </rPh>
    <rPh sb="3" eb="5">
      <t>ホウコウ</t>
    </rPh>
    <rPh sb="6" eb="8">
      <t>チュウイ</t>
    </rPh>
    <phoneticPr fontId="1"/>
  </si>
  <si>
    <t>点画の接し方に注意</t>
    <rPh sb="0" eb="1">
      <t>テン</t>
    </rPh>
    <rPh sb="1" eb="2">
      <t>カク</t>
    </rPh>
    <rPh sb="3" eb="4">
      <t>セッ</t>
    </rPh>
    <rPh sb="5" eb="6">
      <t>カタ</t>
    </rPh>
    <rPh sb="7" eb="9">
      <t>チュウイ</t>
    </rPh>
    <phoneticPr fontId="1"/>
  </si>
  <si>
    <t>点画の交わり方に注意</t>
    <rPh sb="0" eb="1">
      <t>テン</t>
    </rPh>
    <rPh sb="1" eb="2">
      <t>カク</t>
    </rPh>
    <rPh sb="3" eb="4">
      <t>マジ</t>
    </rPh>
    <rPh sb="6" eb="7">
      <t>カタ</t>
    </rPh>
    <rPh sb="8" eb="10">
      <t>チュウイ</t>
    </rPh>
    <phoneticPr fontId="1"/>
  </si>
  <si>
    <t>筆順</t>
    <rPh sb="0" eb="2">
      <t>ヒツジュン</t>
    </rPh>
    <phoneticPr fontId="1"/>
  </si>
  <si>
    <t>日常生活との関連と発展的事項</t>
    <rPh sb="0" eb="2">
      <t>ニチジョウ</t>
    </rPh>
    <rPh sb="2" eb="4">
      <t>セイカツ</t>
    </rPh>
    <rPh sb="6" eb="8">
      <t>カンレン</t>
    </rPh>
    <rPh sb="9" eb="11">
      <t>ハッテン</t>
    </rPh>
    <rPh sb="11" eb="12">
      <t>テキ</t>
    </rPh>
    <rPh sb="12" eb="14">
      <t>ジコウ</t>
    </rPh>
    <phoneticPr fontId="1"/>
  </si>
  <si>
    <t>１・２年</t>
    <rPh sb="3" eb="4">
      <t>ネン</t>
    </rPh>
    <phoneticPr fontId="1"/>
  </si>
  <si>
    <t>文字の組み立て方を理解</t>
    <rPh sb="0" eb="2">
      <t>モジ</t>
    </rPh>
    <rPh sb="3" eb="4">
      <t>ク</t>
    </rPh>
    <rPh sb="5" eb="6">
      <t>タ</t>
    </rPh>
    <rPh sb="7" eb="8">
      <t>カタ</t>
    </rPh>
    <rPh sb="9" eb="11">
      <t>リカイ</t>
    </rPh>
    <phoneticPr fontId="1"/>
  </si>
  <si>
    <t>文字の形を整える</t>
    <rPh sb="0" eb="2">
      <t>モジ</t>
    </rPh>
    <rPh sb="3" eb="4">
      <t>カタチ</t>
    </rPh>
    <rPh sb="5" eb="6">
      <t>トトノ</t>
    </rPh>
    <phoneticPr fontId="1"/>
  </si>
  <si>
    <t>漢字や仮名の大きさに注意</t>
    <rPh sb="0" eb="2">
      <t>カンジ</t>
    </rPh>
    <rPh sb="3" eb="5">
      <t>カナ</t>
    </rPh>
    <rPh sb="6" eb="7">
      <t>オオ</t>
    </rPh>
    <rPh sb="10" eb="12">
      <t>チュウイ</t>
    </rPh>
    <phoneticPr fontId="1"/>
  </si>
  <si>
    <t>漢字や仮名の配列に注意</t>
    <rPh sb="0" eb="2">
      <t>カンジ</t>
    </rPh>
    <rPh sb="3" eb="5">
      <t>カナ</t>
    </rPh>
    <rPh sb="6" eb="8">
      <t>ハイレツ</t>
    </rPh>
    <rPh sb="9" eb="11">
      <t>チュウイ</t>
    </rPh>
    <phoneticPr fontId="1"/>
  </si>
  <si>
    <t>毛筆を使用し、
点画の書き方への理解</t>
    <rPh sb="0" eb="2">
      <t>モウヒツ</t>
    </rPh>
    <rPh sb="3" eb="5">
      <t>シヨウ</t>
    </rPh>
    <rPh sb="8" eb="9">
      <t>テン</t>
    </rPh>
    <rPh sb="9" eb="10">
      <t>カク</t>
    </rPh>
    <rPh sb="11" eb="12">
      <t>カ</t>
    </rPh>
    <rPh sb="13" eb="14">
      <t>カタ</t>
    </rPh>
    <rPh sb="16" eb="18">
      <t>リカイ</t>
    </rPh>
    <phoneticPr fontId="1"/>
  </si>
  <si>
    <t>毛筆を使用し、
筆圧などに注意</t>
    <rPh sb="0" eb="2">
      <t>モウヒツ</t>
    </rPh>
    <rPh sb="3" eb="5">
      <t>シヨウ</t>
    </rPh>
    <rPh sb="8" eb="10">
      <t>ヒツアツ</t>
    </rPh>
    <rPh sb="13" eb="15">
      <t>チュウイ</t>
    </rPh>
    <phoneticPr fontId="1"/>
  </si>
  <si>
    <t>３・４年</t>
    <rPh sb="3" eb="4">
      <t>ネン</t>
    </rPh>
    <phoneticPr fontId="1"/>
  </si>
  <si>
    <t>書く速さを意識</t>
    <rPh sb="0" eb="1">
      <t>カ</t>
    </rPh>
    <rPh sb="2" eb="3">
      <t>ハヤ</t>
    </rPh>
    <rPh sb="5" eb="7">
      <t>イシキ</t>
    </rPh>
    <phoneticPr fontId="1"/>
  </si>
  <si>
    <t>毛筆を使用して、
穂先の動きを意識</t>
    <rPh sb="0" eb="2">
      <t>モウヒツ</t>
    </rPh>
    <rPh sb="3" eb="5">
      <t>シヨウ</t>
    </rPh>
    <rPh sb="9" eb="11">
      <t>ホサキ</t>
    </rPh>
    <rPh sb="12" eb="13">
      <t>ウゴ</t>
    </rPh>
    <rPh sb="15" eb="17">
      <t>イシキ</t>
    </rPh>
    <phoneticPr fontId="1"/>
  </si>
  <si>
    <t>毛筆を使用して、
点画のつながりを意識</t>
    <rPh sb="0" eb="2">
      <t>モウヒツ</t>
    </rPh>
    <rPh sb="3" eb="5">
      <t>シヨウ</t>
    </rPh>
    <rPh sb="9" eb="10">
      <t>テン</t>
    </rPh>
    <rPh sb="10" eb="11">
      <t>カク</t>
    </rPh>
    <rPh sb="17" eb="19">
      <t>イシキ</t>
    </rPh>
    <phoneticPr fontId="1"/>
  </si>
  <si>
    <t>目的に応じた筆記具の選択</t>
    <rPh sb="0" eb="2">
      <t>モクテキ</t>
    </rPh>
    <rPh sb="3" eb="4">
      <t>オウ</t>
    </rPh>
    <rPh sb="6" eb="8">
      <t>ヒッキ</t>
    </rPh>
    <rPh sb="8" eb="9">
      <t>グ</t>
    </rPh>
    <rPh sb="10" eb="12">
      <t>センタク</t>
    </rPh>
    <phoneticPr fontId="1"/>
  </si>
  <si>
    <t>筆記具の特徴を生かす</t>
    <rPh sb="0" eb="3">
      <t>ヒッキグ</t>
    </rPh>
    <rPh sb="4" eb="6">
      <t>トクチョウ</t>
    </rPh>
    <rPh sb="7" eb="8">
      <t>イ</t>
    </rPh>
    <phoneticPr fontId="1"/>
  </si>
  <si>
    <t>５・６年</t>
    <rPh sb="3" eb="4">
      <t>ネン</t>
    </rPh>
    <phoneticPr fontId="1"/>
  </si>
  <si>
    <t>教出</t>
    <rPh sb="0" eb="2">
      <t>キョウシュツ</t>
    </rPh>
    <phoneticPr fontId="1"/>
  </si>
  <si>
    <t>日文</t>
    <rPh sb="0" eb="2">
      <t>ニチブン</t>
    </rPh>
    <phoneticPr fontId="1"/>
  </si>
  <si>
    <t>１年</t>
    <rPh sb="1" eb="2">
      <t>ネン</t>
    </rPh>
    <phoneticPr fontId="1"/>
  </si>
  <si>
    <t>２年</t>
    <rPh sb="1" eb="2">
      <t>ネン</t>
    </rPh>
    <phoneticPr fontId="1"/>
  </si>
  <si>
    <t>３年</t>
    <rPh sb="1" eb="2">
      <t>ネン</t>
    </rPh>
    <phoneticPr fontId="1"/>
  </si>
  <si>
    <t>４年</t>
    <rPh sb="1" eb="2">
      <t>ネン</t>
    </rPh>
    <phoneticPr fontId="1"/>
  </si>
  <si>
    <t>５年</t>
    <rPh sb="1" eb="2">
      <t>ネン</t>
    </rPh>
    <phoneticPr fontId="1"/>
  </si>
  <si>
    <t>６年</t>
    <rPh sb="1" eb="2">
      <t>ネン</t>
    </rPh>
    <phoneticPr fontId="1"/>
  </si>
  <si>
    <t>合計</t>
    <rPh sb="0" eb="2">
      <t>ゴウケイ</t>
    </rPh>
    <phoneticPr fontId="1"/>
  </si>
  <si>
    <t>箇所数</t>
    <rPh sb="0" eb="2">
      <t>カショ</t>
    </rPh>
    <rPh sb="2" eb="3">
      <t>スウ</t>
    </rPh>
    <phoneticPr fontId="1"/>
  </si>
  <si>
    <t>箇所数</t>
    <phoneticPr fontId="1"/>
  </si>
  <si>
    <t>点画の書き方への理解</t>
    <rPh sb="0" eb="2">
      <t>テンカク</t>
    </rPh>
    <rPh sb="3" eb="4">
      <t>カ</t>
    </rPh>
    <rPh sb="5" eb="6">
      <t>カタ</t>
    </rPh>
    <rPh sb="8" eb="10">
      <t>リカイ</t>
    </rPh>
    <phoneticPr fontId="1"/>
  </si>
  <si>
    <t>筆圧などに注意</t>
    <rPh sb="0" eb="2">
      <t>ヒツアツ</t>
    </rPh>
    <rPh sb="5" eb="7">
      <t>チュウイ</t>
    </rPh>
    <phoneticPr fontId="1"/>
  </si>
  <si>
    <t>文字の大きさや配列などを決める</t>
    <rPh sb="0" eb="2">
      <t>モジ</t>
    </rPh>
    <rPh sb="3" eb="4">
      <t>オオ</t>
    </rPh>
    <rPh sb="7" eb="9">
      <t>ハイレツ</t>
    </rPh>
    <rPh sb="12" eb="13">
      <t>キ</t>
    </rPh>
    <phoneticPr fontId="1"/>
  </si>
  <si>
    <t>用紙全体との関係に注意して、</t>
    <rPh sb="0" eb="2">
      <t>ヨウシ</t>
    </rPh>
    <rPh sb="2" eb="4">
      <t>ゼンタイ</t>
    </rPh>
    <rPh sb="6" eb="8">
      <t>カンケイ</t>
    </rPh>
    <rPh sb="9" eb="11">
      <t>チュウイ</t>
    </rPh>
    <phoneticPr fontId="1"/>
  </si>
  <si>
    <t>穂先の動きを意識</t>
    <rPh sb="0" eb="2">
      <t>ホサキ</t>
    </rPh>
    <rPh sb="3" eb="4">
      <t>ウゴ</t>
    </rPh>
    <rPh sb="6" eb="8">
      <t>イシキ</t>
    </rPh>
    <phoneticPr fontId="1"/>
  </si>
  <si>
    <t>点画のつながりを意識</t>
    <rPh sb="0" eb="2">
      <t>テンカク</t>
    </rPh>
    <rPh sb="8" eb="10">
      <t>イシキ</t>
    </rPh>
    <phoneticPr fontId="1"/>
  </si>
  <si>
    <t>東書</t>
    <rPh sb="0" eb="2">
      <t>トウショ</t>
    </rPh>
    <phoneticPr fontId="1"/>
  </si>
  <si>
    <t>〇 各教科書の学年ごとの総ページ数</t>
    <rPh sb="2" eb="3">
      <t>カク</t>
    </rPh>
    <rPh sb="3" eb="6">
      <t>キョウカショ</t>
    </rPh>
    <rPh sb="7" eb="9">
      <t>ガクネン</t>
    </rPh>
    <rPh sb="12" eb="13">
      <t>ソウ</t>
    </rPh>
    <rPh sb="16" eb="17">
      <t>スウ</t>
    </rPh>
    <phoneticPr fontId="1"/>
  </si>
  <si>
    <t>○ 学習指導要領の書写に関する事項について取り上げている箇所数</t>
    <rPh sb="2" eb="4">
      <t>ガクシュウ</t>
    </rPh>
    <rPh sb="4" eb="6">
      <t>シドウ</t>
    </rPh>
    <rPh sb="6" eb="8">
      <t>ヨウリョウ</t>
    </rPh>
    <rPh sb="9" eb="11">
      <t>ショシャ</t>
    </rPh>
    <rPh sb="12" eb="13">
      <t>カン</t>
    </rPh>
    <rPh sb="15" eb="17">
      <t>ジコウ</t>
    </rPh>
    <rPh sb="21" eb="22">
      <t>ト</t>
    </rPh>
    <rPh sb="23" eb="24">
      <t>ア</t>
    </rPh>
    <rPh sb="28" eb="30">
      <t>カショ</t>
    </rPh>
    <rPh sb="30" eb="31">
      <t>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</si>
</sst>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trike/>
      <sz val="11"/>
      <name val="ＭＳ 明朝"/>
      <family val="1"/>
      <charset val="128"/>
    </font>
    <font>
      <sz val="11"/>
      <name val="游ゴシック"/>
      <family val="3"/>
      <charset val="128"/>
    </font>
    <font>
      <sz val="10"/>
      <name val="游ゴシック"/>
      <family val="3"/>
      <charset val="128"/>
    </font>
  </fonts>
  <fills count="2">
    <fill>
      <patternFill patternType="none"/>
    </fill>
    <fill>
      <patternFill patternType="gray125"/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93">
    <xf numFmtId="0" fontId="0" fillId="0" borderId="0" xfId="0">
      <alignment vertical="center"/>
    </xf>
    <xf numFmtId="0" fontId="2" fillId="0" borderId="0" xfId="0" applyFont="1" applyFill="1" applyBorder="1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shrinkToFi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>
      <alignment vertical="center"/>
    </xf>
    <xf numFmtId="0" fontId="4" fillId="0" borderId="0" xfId="0" applyFont="1" applyFill="1">
      <alignment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 wrapText="1"/>
    </xf>
    <xf numFmtId="0" fontId="4" fillId="0" borderId="7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5" xfId="0" applyFont="1" applyFill="1" applyBorder="1">
      <alignment vertical="center"/>
    </xf>
    <xf numFmtId="0" fontId="4" fillId="0" borderId="28" xfId="0" applyFont="1" applyFill="1" applyBorder="1">
      <alignment vertical="center"/>
    </xf>
    <xf numFmtId="0" fontId="4" fillId="0" borderId="1" xfId="0" applyFont="1" applyFill="1" applyBorder="1">
      <alignment vertical="center"/>
    </xf>
    <xf numFmtId="0" fontId="4" fillId="0" borderId="16" xfId="0" applyFont="1" applyFill="1" applyBorder="1">
      <alignment vertical="center"/>
    </xf>
    <xf numFmtId="0" fontId="4" fillId="0" borderId="14" xfId="0" applyFont="1" applyFill="1" applyBorder="1">
      <alignment vertical="center"/>
    </xf>
    <xf numFmtId="0" fontId="4" fillId="0" borderId="18" xfId="0" applyFont="1" applyFill="1" applyBorder="1">
      <alignment vertical="center"/>
    </xf>
    <xf numFmtId="0" fontId="4" fillId="0" borderId="11" xfId="0" applyFont="1" applyFill="1" applyBorder="1">
      <alignment vertical="center"/>
    </xf>
    <xf numFmtId="0" fontId="4" fillId="0" borderId="24" xfId="0" applyFont="1" applyFill="1" applyBorder="1">
      <alignment vertical="center"/>
    </xf>
    <xf numFmtId="0" fontId="4" fillId="0" borderId="37" xfId="0" applyFont="1" applyFill="1" applyBorder="1">
      <alignment vertical="center"/>
    </xf>
    <xf numFmtId="0" fontId="4" fillId="0" borderId="20" xfId="0" applyFont="1" applyFill="1" applyBorder="1">
      <alignment vertical="center"/>
    </xf>
    <xf numFmtId="0" fontId="4" fillId="0" borderId="8" xfId="0" applyFont="1" applyFill="1" applyBorder="1">
      <alignment vertical="center"/>
    </xf>
    <xf numFmtId="0" fontId="4" fillId="0" borderId="22" xfId="0" applyFont="1" applyFill="1" applyBorder="1">
      <alignment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54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29" xfId="0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horizontal="center" vertical="center"/>
    </xf>
    <xf numFmtId="0" fontId="4" fillId="0" borderId="33" xfId="0" applyFont="1" applyFill="1" applyBorder="1" applyAlignment="1">
      <alignment horizontal="center" vertical="center"/>
    </xf>
    <xf numFmtId="0" fontId="4" fillId="0" borderId="34" xfId="0" applyFont="1" applyFill="1" applyBorder="1" applyAlignment="1">
      <alignment horizontal="center" vertical="center"/>
    </xf>
    <xf numFmtId="0" fontId="4" fillId="0" borderId="52" xfId="0" applyFont="1" applyFill="1" applyBorder="1" applyAlignment="1">
      <alignment horizontal="center" vertical="center"/>
    </xf>
    <xf numFmtId="0" fontId="4" fillId="0" borderId="53" xfId="0" applyFont="1" applyFill="1" applyBorder="1" applyAlignment="1">
      <alignment horizontal="center" vertical="center"/>
    </xf>
    <xf numFmtId="0" fontId="4" fillId="0" borderId="50" xfId="0" applyFont="1" applyFill="1" applyBorder="1" applyAlignment="1">
      <alignment horizontal="center" vertical="center"/>
    </xf>
    <xf numFmtId="0" fontId="4" fillId="0" borderId="51" xfId="0" applyFont="1" applyFill="1" applyBorder="1" applyAlignment="1">
      <alignment horizontal="center" vertical="center"/>
    </xf>
    <xf numFmtId="0" fontId="4" fillId="0" borderId="47" xfId="0" applyFont="1" applyFill="1" applyBorder="1" applyAlignment="1">
      <alignment horizontal="center" vertical="center"/>
    </xf>
    <xf numFmtId="0" fontId="4" fillId="0" borderId="32" xfId="0" applyFont="1" applyFill="1" applyBorder="1" applyAlignment="1">
      <alignment horizontal="center" vertical="center"/>
    </xf>
    <xf numFmtId="0" fontId="4" fillId="0" borderId="48" xfId="0" applyFont="1" applyFill="1" applyBorder="1" applyAlignment="1">
      <alignment horizontal="center" vertical="center"/>
    </xf>
    <xf numFmtId="0" fontId="4" fillId="0" borderId="35" xfId="0" applyFont="1" applyFill="1" applyBorder="1" applyAlignment="1">
      <alignment horizontal="center" vertical="center"/>
    </xf>
    <xf numFmtId="0" fontId="4" fillId="0" borderId="49" xfId="0" applyFont="1" applyFill="1" applyBorder="1" applyAlignment="1">
      <alignment horizontal="center" vertical="center"/>
    </xf>
    <xf numFmtId="0" fontId="4" fillId="0" borderId="36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37" xfId="0" applyFont="1" applyFill="1" applyBorder="1" applyAlignment="1">
      <alignment horizontal="center" vertical="center"/>
    </xf>
    <xf numFmtId="0" fontId="4" fillId="0" borderId="38" xfId="0" applyFont="1" applyFill="1" applyBorder="1" applyAlignment="1">
      <alignment horizontal="center" vertical="center"/>
    </xf>
    <xf numFmtId="0" fontId="4" fillId="0" borderId="41" xfId="0" applyFont="1" applyFill="1" applyBorder="1" applyAlignment="1">
      <alignment horizontal="center" vertical="center"/>
    </xf>
    <xf numFmtId="0" fontId="4" fillId="0" borderId="42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 shrinkToFit="1"/>
    </xf>
    <xf numFmtId="0" fontId="4" fillId="0" borderId="45" xfId="0" applyFont="1" applyFill="1" applyBorder="1" applyAlignment="1">
      <alignment horizontal="center" vertical="center" shrinkToFit="1"/>
    </xf>
    <xf numFmtId="0" fontId="4" fillId="0" borderId="23" xfId="0" applyFont="1" applyFill="1" applyBorder="1" applyAlignment="1">
      <alignment horizontal="center" vertical="center" shrinkToFit="1"/>
    </xf>
    <xf numFmtId="0" fontId="4" fillId="0" borderId="28" xfId="0" applyFont="1" applyFill="1" applyBorder="1" applyAlignment="1">
      <alignment horizontal="center" vertical="center"/>
    </xf>
    <xf numFmtId="0" fontId="4" fillId="0" borderId="31" xfId="0" applyFont="1" applyFill="1" applyBorder="1" applyAlignment="1">
      <alignment horizontal="center" vertical="center"/>
    </xf>
    <xf numFmtId="0" fontId="4" fillId="0" borderId="46" xfId="0" applyFont="1" applyFill="1" applyBorder="1" applyAlignment="1">
      <alignment horizontal="center" vertical="center" shrinkToFit="1"/>
    </xf>
    <xf numFmtId="0" fontId="4" fillId="0" borderId="55" xfId="0" applyFont="1" applyFill="1" applyBorder="1" applyAlignment="1">
      <alignment horizontal="center" vertical="center"/>
    </xf>
    <xf numFmtId="0" fontId="4" fillId="0" borderId="56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/>
    </xf>
    <xf numFmtId="0" fontId="4" fillId="0" borderId="30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 wrapText="1"/>
    </xf>
    <xf numFmtId="0" fontId="5" fillId="0" borderId="39" xfId="0" applyFont="1" applyFill="1" applyBorder="1" applyAlignment="1">
      <alignment horizontal="center" vertical="center" wrapText="1"/>
    </xf>
    <xf numFmtId="0" fontId="5" fillId="0" borderId="40" xfId="0" applyFont="1" applyFill="1" applyBorder="1" applyAlignment="1">
      <alignment horizontal="center" vertical="center" wrapText="1"/>
    </xf>
    <xf numFmtId="0" fontId="4" fillId="0" borderId="57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textRotation="255"/>
    </xf>
    <xf numFmtId="0" fontId="4" fillId="0" borderId="9" xfId="0" applyFont="1" applyFill="1" applyBorder="1" applyAlignment="1">
      <alignment horizontal="center" vertical="center" textRotation="255"/>
    </xf>
    <xf numFmtId="0" fontId="4" fillId="0" borderId="10" xfId="0" applyFont="1" applyFill="1" applyBorder="1" applyAlignment="1">
      <alignment horizontal="center" vertical="center" textRotation="255"/>
    </xf>
    <xf numFmtId="0" fontId="5" fillId="0" borderId="24" xfId="0" applyFont="1" applyFill="1" applyBorder="1" applyAlignment="1">
      <alignment horizontal="center" vertical="center"/>
    </xf>
    <xf numFmtId="0" fontId="5" fillId="0" borderId="25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43" xfId="0" applyFont="1" applyFill="1" applyBorder="1" applyAlignment="1">
      <alignment horizontal="center" vertical="center"/>
    </xf>
    <xf numFmtId="0" fontId="4" fillId="0" borderId="44" xfId="0" applyFont="1" applyFill="1" applyBorder="1" applyAlignment="1">
      <alignment horizontal="center" vertical="center"/>
    </xf>
    <xf numFmtId="0" fontId="5" fillId="0" borderId="39" xfId="0" applyFont="1" applyFill="1" applyBorder="1" applyAlignment="1">
      <alignment horizontal="center" vertical="center"/>
    </xf>
    <xf numFmtId="0" fontId="5" fillId="0" borderId="40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26FA5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62"/>
  <sheetViews>
    <sheetView tabSelected="1" view="pageBreakPreview" zoomScaleNormal="100" zoomScaleSheetLayoutView="100" workbookViewId="0">
      <selection activeCell="P7" sqref="P7"/>
    </sheetView>
  </sheetViews>
  <sheetFormatPr defaultColWidth="9" defaultRowHeight="13.5" x14ac:dyDescent="0.15"/>
  <cols>
    <col min="1" max="1" width="9" style="2"/>
    <col min="2" max="2" width="3.625" style="2" customWidth="1"/>
    <col min="3" max="3" width="17.375" style="3" customWidth="1"/>
    <col min="4" max="4" width="11.125" style="4" customWidth="1"/>
    <col min="5" max="14" width="5.75" style="2" customWidth="1"/>
    <col min="15" max="15" width="8.625" style="2" customWidth="1"/>
    <col min="16" max="16384" width="9" style="2"/>
  </cols>
  <sheetData>
    <row r="1" spans="2:15" ht="23.25" customHeight="1" x14ac:dyDescent="0.15">
      <c r="B1" s="12"/>
      <c r="C1" s="14"/>
      <c r="D1" s="13"/>
      <c r="E1" s="12"/>
      <c r="F1" s="12"/>
      <c r="G1" s="12"/>
      <c r="H1" s="12"/>
      <c r="I1" s="12"/>
      <c r="J1" s="12"/>
      <c r="K1" s="12"/>
      <c r="L1" s="12"/>
      <c r="M1" s="12"/>
      <c r="N1" s="12"/>
    </row>
    <row r="2" spans="2:15" ht="23.25" customHeight="1" thickBot="1" x14ac:dyDescent="0.2">
      <c r="B2" s="79" t="s">
        <v>46</v>
      </c>
      <c r="C2" s="79"/>
      <c r="D2" s="79"/>
      <c r="E2" s="79"/>
      <c r="F2" s="79"/>
      <c r="G2" s="12"/>
      <c r="H2" s="12"/>
      <c r="I2" s="12"/>
      <c r="J2" s="12"/>
      <c r="K2" s="12"/>
      <c r="L2" s="12"/>
      <c r="M2" s="12"/>
      <c r="N2" s="12"/>
    </row>
    <row r="3" spans="2:15" ht="19.899999999999999" customHeight="1" thickBot="1" x14ac:dyDescent="0.2">
      <c r="B3" s="39"/>
      <c r="C3" s="40"/>
      <c r="D3" s="32" t="s">
        <v>45</v>
      </c>
      <c r="E3" s="63" t="s">
        <v>1</v>
      </c>
      <c r="F3" s="64"/>
      <c r="G3" s="63" t="s">
        <v>28</v>
      </c>
      <c r="H3" s="64"/>
      <c r="I3" s="63" t="s">
        <v>3</v>
      </c>
      <c r="J3" s="64"/>
      <c r="K3" s="63" t="s">
        <v>29</v>
      </c>
      <c r="L3" s="40"/>
      <c r="M3" s="5"/>
    </row>
    <row r="4" spans="2:15" ht="19.899999999999999" customHeight="1" x14ac:dyDescent="0.15">
      <c r="B4" s="41" t="s">
        <v>30</v>
      </c>
      <c r="C4" s="42"/>
      <c r="D4" s="31">
        <v>52</v>
      </c>
      <c r="E4" s="65">
        <v>52</v>
      </c>
      <c r="F4" s="66"/>
      <c r="G4" s="65">
        <v>52</v>
      </c>
      <c r="H4" s="66"/>
      <c r="I4" s="65">
        <v>48</v>
      </c>
      <c r="J4" s="66"/>
      <c r="K4" s="65">
        <v>44</v>
      </c>
      <c r="L4" s="42"/>
      <c r="M4" s="1"/>
    </row>
    <row r="5" spans="2:15" ht="19.899999999999999" customHeight="1" x14ac:dyDescent="0.15">
      <c r="B5" s="43" t="s">
        <v>31</v>
      </c>
      <c r="C5" s="44"/>
      <c r="D5" s="15">
        <v>48</v>
      </c>
      <c r="E5" s="33">
        <v>48</v>
      </c>
      <c r="F5" s="34"/>
      <c r="G5" s="33">
        <v>42</v>
      </c>
      <c r="H5" s="34"/>
      <c r="I5" s="33">
        <v>42</v>
      </c>
      <c r="J5" s="34"/>
      <c r="K5" s="33">
        <v>44</v>
      </c>
      <c r="L5" s="44"/>
      <c r="M5" s="1"/>
    </row>
    <row r="6" spans="2:15" ht="19.899999999999999" customHeight="1" x14ac:dyDescent="0.15">
      <c r="B6" s="43" t="s">
        <v>32</v>
      </c>
      <c r="C6" s="44"/>
      <c r="D6" s="15">
        <v>58</v>
      </c>
      <c r="E6" s="33">
        <v>60</v>
      </c>
      <c r="F6" s="34"/>
      <c r="G6" s="33">
        <v>62</v>
      </c>
      <c r="H6" s="34"/>
      <c r="I6" s="33">
        <v>60</v>
      </c>
      <c r="J6" s="34"/>
      <c r="K6" s="33">
        <v>58</v>
      </c>
      <c r="L6" s="44"/>
      <c r="M6" s="1"/>
    </row>
    <row r="7" spans="2:15" ht="19.899999999999999" customHeight="1" x14ac:dyDescent="0.15">
      <c r="B7" s="43" t="s">
        <v>33</v>
      </c>
      <c r="C7" s="44"/>
      <c r="D7" s="15">
        <v>54</v>
      </c>
      <c r="E7" s="33">
        <v>68</v>
      </c>
      <c r="F7" s="34"/>
      <c r="G7" s="33">
        <v>62</v>
      </c>
      <c r="H7" s="34"/>
      <c r="I7" s="33">
        <v>54</v>
      </c>
      <c r="J7" s="34"/>
      <c r="K7" s="33">
        <v>58</v>
      </c>
      <c r="L7" s="44"/>
      <c r="M7" s="1"/>
    </row>
    <row r="8" spans="2:15" ht="19.899999999999999" customHeight="1" x14ac:dyDescent="0.15">
      <c r="B8" s="43" t="s">
        <v>34</v>
      </c>
      <c r="C8" s="44"/>
      <c r="D8" s="15">
        <v>54</v>
      </c>
      <c r="E8" s="33">
        <v>62</v>
      </c>
      <c r="F8" s="34"/>
      <c r="G8" s="33">
        <v>54</v>
      </c>
      <c r="H8" s="34"/>
      <c r="I8" s="33">
        <v>56</v>
      </c>
      <c r="J8" s="34"/>
      <c r="K8" s="33">
        <v>54</v>
      </c>
      <c r="L8" s="44"/>
      <c r="M8" s="1"/>
    </row>
    <row r="9" spans="2:15" ht="19.899999999999999" customHeight="1" thickBot="1" x14ac:dyDescent="0.2">
      <c r="B9" s="45" t="s">
        <v>35</v>
      </c>
      <c r="C9" s="46"/>
      <c r="D9" s="16">
        <v>54</v>
      </c>
      <c r="E9" s="35">
        <v>60</v>
      </c>
      <c r="F9" s="36"/>
      <c r="G9" s="35">
        <v>54</v>
      </c>
      <c r="H9" s="36"/>
      <c r="I9" s="35">
        <v>54</v>
      </c>
      <c r="J9" s="36"/>
      <c r="K9" s="35">
        <v>54</v>
      </c>
      <c r="L9" s="46"/>
      <c r="M9" s="1"/>
    </row>
    <row r="10" spans="2:15" ht="19.899999999999999" customHeight="1" thickTop="1" thickBot="1" x14ac:dyDescent="0.2">
      <c r="B10" s="47" t="s">
        <v>36</v>
      </c>
      <c r="C10" s="48"/>
      <c r="D10" s="18">
        <v>320</v>
      </c>
      <c r="E10" s="37">
        <f>SUM(E4:E9)</f>
        <v>350</v>
      </c>
      <c r="F10" s="38"/>
      <c r="G10" s="37">
        <f>SUM(G4:G9)</f>
        <v>326</v>
      </c>
      <c r="H10" s="38"/>
      <c r="I10" s="37">
        <f>SUM(I4:I9)</f>
        <v>314</v>
      </c>
      <c r="J10" s="38"/>
      <c r="K10" s="37">
        <f>SUM(K4:L9)</f>
        <v>312</v>
      </c>
      <c r="L10" s="48"/>
      <c r="M10" s="1"/>
    </row>
    <row r="11" spans="2:15" ht="23.25" customHeight="1" x14ac:dyDescent="0.15">
      <c r="B11" s="12"/>
      <c r="C11" s="14"/>
      <c r="D11" s="13"/>
      <c r="E11" s="12"/>
      <c r="F11" s="12"/>
      <c r="G11" s="12"/>
      <c r="H11" s="12"/>
      <c r="I11" s="12"/>
      <c r="J11" s="12"/>
      <c r="K11" s="12"/>
      <c r="L11" s="12"/>
      <c r="M11" s="12"/>
      <c r="N11" s="12"/>
    </row>
    <row r="12" spans="2:15" ht="22.5" customHeight="1" thickBot="1" x14ac:dyDescent="0.2">
      <c r="B12" s="79" t="s">
        <v>47</v>
      </c>
      <c r="C12" s="79"/>
      <c r="D12" s="79"/>
      <c r="E12" s="79"/>
      <c r="F12" s="79"/>
      <c r="G12" s="79"/>
      <c r="H12" s="79"/>
      <c r="I12" s="79"/>
      <c r="J12" s="79"/>
      <c r="K12" s="79"/>
      <c r="L12" s="79"/>
      <c r="M12" s="17"/>
      <c r="N12" s="17"/>
      <c r="O12" s="6"/>
    </row>
    <row r="13" spans="2:15" ht="19.899999999999999" customHeight="1" x14ac:dyDescent="0.15">
      <c r="B13" s="80"/>
      <c r="C13" s="87"/>
      <c r="D13" s="88"/>
      <c r="E13" s="60" t="s">
        <v>0</v>
      </c>
      <c r="F13" s="67"/>
      <c r="G13" s="60" t="s">
        <v>1</v>
      </c>
      <c r="H13" s="67"/>
      <c r="I13" s="60" t="s">
        <v>2</v>
      </c>
      <c r="J13" s="67"/>
      <c r="K13" s="60" t="s">
        <v>3</v>
      </c>
      <c r="L13" s="68"/>
      <c r="M13" s="60" t="s">
        <v>4</v>
      </c>
      <c r="N13" s="61"/>
      <c r="O13" s="5"/>
    </row>
    <row r="14" spans="2:15" ht="19.899999999999999" customHeight="1" thickBot="1" x14ac:dyDescent="0.2">
      <c r="B14" s="81"/>
      <c r="C14" s="89"/>
      <c r="D14" s="90"/>
      <c r="E14" s="57" t="s">
        <v>37</v>
      </c>
      <c r="F14" s="59"/>
      <c r="G14" s="57" t="s">
        <v>38</v>
      </c>
      <c r="H14" s="59"/>
      <c r="I14" s="57" t="s">
        <v>38</v>
      </c>
      <c r="J14" s="59"/>
      <c r="K14" s="57" t="s">
        <v>38</v>
      </c>
      <c r="L14" s="58"/>
      <c r="M14" s="57" t="s">
        <v>37</v>
      </c>
      <c r="N14" s="62"/>
      <c r="O14" s="7"/>
    </row>
    <row r="15" spans="2:15" ht="15" customHeight="1" x14ac:dyDescent="0.15">
      <c r="B15" s="82" t="s">
        <v>14</v>
      </c>
      <c r="C15" s="91" t="s">
        <v>5</v>
      </c>
      <c r="D15" s="92"/>
      <c r="E15" s="19">
        <v>2</v>
      </c>
      <c r="F15" s="55">
        <f>SUM(E15,E16)</f>
        <v>3</v>
      </c>
      <c r="G15" s="19">
        <v>2</v>
      </c>
      <c r="H15" s="55">
        <f>SUM(G15,G16)</f>
        <v>3</v>
      </c>
      <c r="I15" s="19">
        <v>2</v>
      </c>
      <c r="J15" s="55">
        <f>SUM(I15,I16)</f>
        <v>3</v>
      </c>
      <c r="K15" s="19">
        <v>1</v>
      </c>
      <c r="L15" s="55">
        <f>SUM(K15,K16)</f>
        <v>2</v>
      </c>
      <c r="M15" s="20">
        <v>2</v>
      </c>
      <c r="N15" s="56">
        <f>SUM(M15,M16)</f>
        <v>3</v>
      </c>
      <c r="O15" s="1"/>
    </row>
    <row r="16" spans="2:15" ht="15" customHeight="1" x14ac:dyDescent="0.15">
      <c r="B16" s="83"/>
      <c r="C16" s="71"/>
      <c r="D16" s="72"/>
      <c r="E16" s="21">
        <v>1</v>
      </c>
      <c r="F16" s="53"/>
      <c r="G16" s="21">
        <v>1</v>
      </c>
      <c r="H16" s="53"/>
      <c r="I16" s="21">
        <v>1</v>
      </c>
      <c r="J16" s="53"/>
      <c r="K16" s="21">
        <v>1</v>
      </c>
      <c r="L16" s="53"/>
      <c r="M16" s="22">
        <v>1</v>
      </c>
      <c r="N16" s="54"/>
      <c r="O16" s="1"/>
    </row>
    <row r="17" spans="2:15" ht="15" customHeight="1" x14ac:dyDescent="0.15">
      <c r="B17" s="83"/>
      <c r="C17" s="69" t="s">
        <v>6</v>
      </c>
      <c r="D17" s="70"/>
      <c r="E17" s="21">
        <v>2</v>
      </c>
      <c r="F17" s="49">
        <f>SUM(E17,E18)</f>
        <v>3</v>
      </c>
      <c r="G17" s="21">
        <v>2</v>
      </c>
      <c r="H17" s="49">
        <f>SUM(G17,G18)</f>
        <v>3</v>
      </c>
      <c r="I17" s="21">
        <v>2</v>
      </c>
      <c r="J17" s="49">
        <f>SUM(I17,I18)</f>
        <v>3</v>
      </c>
      <c r="K17" s="21">
        <v>3</v>
      </c>
      <c r="L17" s="49">
        <f>SUM(K17,K18)</f>
        <v>4</v>
      </c>
      <c r="M17" s="22">
        <v>2</v>
      </c>
      <c r="N17" s="51">
        <f>SUM(M17,M18)</f>
        <v>3</v>
      </c>
      <c r="O17" s="1"/>
    </row>
    <row r="18" spans="2:15" ht="15" customHeight="1" x14ac:dyDescent="0.15">
      <c r="B18" s="83"/>
      <c r="C18" s="71"/>
      <c r="D18" s="72"/>
      <c r="E18" s="21">
        <v>1</v>
      </c>
      <c r="F18" s="53"/>
      <c r="G18" s="21">
        <v>1</v>
      </c>
      <c r="H18" s="53"/>
      <c r="I18" s="21">
        <v>1</v>
      </c>
      <c r="J18" s="53"/>
      <c r="K18" s="21">
        <v>1</v>
      </c>
      <c r="L18" s="53"/>
      <c r="M18" s="22">
        <v>1</v>
      </c>
      <c r="N18" s="54"/>
      <c r="O18" s="1"/>
    </row>
    <row r="19" spans="2:15" ht="15" customHeight="1" x14ac:dyDescent="0.15">
      <c r="B19" s="83"/>
      <c r="C19" s="69" t="s">
        <v>7</v>
      </c>
      <c r="D19" s="70"/>
      <c r="E19" s="21">
        <v>1</v>
      </c>
      <c r="F19" s="49">
        <f>SUM(E19,E20)</f>
        <v>5</v>
      </c>
      <c r="G19" s="21">
        <v>2</v>
      </c>
      <c r="H19" s="49">
        <f>SUM(G19,G20)</f>
        <v>6</v>
      </c>
      <c r="I19" s="21">
        <v>6</v>
      </c>
      <c r="J19" s="49">
        <f>SUM(I19,I20)</f>
        <v>9</v>
      </c>
      <c r="K19" s="21">
        <v>5</v>
      </c>
      <c r="L19" s="49">
        <f>SUM(K19,K20)</f>
        <v>9</v>
      </c>
      <c r="M19" s="22">
        <v>2</v>
      </c>
      <c r="N19" s="51">
        <f>SUM(M19,M20)</f>
        <v>7</v>
      </c>
      <c r="O19" s="1"/>
    </row>
    <row r="20" spans="2:15" ht="15" customHeight="1" x14ac:dyDescent="0.15">
      <c r="B20" s="83"/>
      <c r="C20" s="71"/>
      <c r="D20" s="72"/>
      <c r="E20" s="21">
        <v>4</v>
      </c>
      <c r="F20" s="53"/>
      <c r="G20" s="21">
        <v>4</v>
      </c>
      <c r="H20" s="53"/>
      <c r="I20" s="21">
        <v>3</v>
      </c>
      <c r="J20" s="53"/>
      <c r="K20" s="21">
        <v>4</v>
      </c>
      <c r="L20" s="53"/>
      <c r="M20" s="22">
        <v>5</v>
      </c>
      <c r="N20" s="54"/>
      <c r="O20" s="1"/>
    </row>
    <row r="21" spans="2:15" ht="15" customHeight="1" x14ac:dyDescent="0.15">
      <c r="B21" s="83"/>
      <c r="C21" s="69" t="s">
        <v>12</v>
      </c>
      <c r="D21" s="70"/>
      <c r="E21" s="21">
        <v>2</v>
      </c>
      <c r="F21" s="49">
        <f>SUM(E21,E22)</f>
        <v>3</v>
      </c>
      <c r="G21" s="21">
        <v>3</v>
      </c>
      <c r="H21" s="49">
        <f>SUM(G21,G22)</f>
        <v>4</v>
      </c>
      <c r="I21" s="21">
        <v>3</v>
      </c>
      <c r="J21" s="49">
        <f>SUM(I21,I22)</f>
        <v>4</v>
      </c>
      <c r="K21" s="21">
        <v>1</v>
      </c>
      <c r="L21" s="49">
        <f>SUM(K21,K22)</f>
        <v>2</v>
      </c>
      <c r="M21" s="22">
        <v>3</v>
      </c>
      <c r="N21" s="51">
        <f>SUM(M21,M22)</f>
        <v>7</v>
      </c>
      <c r="O21" s="1"/>
    </row>
    <row r="22" spans="2:15" ht="15" customHeight="1" x14ac:dyDescent="0.15">
      <c r="B22" s="83"/>
      <c r="C22" s="71"/>
      <c r="D22" s="72"/>
      <c r="E22" s="21">
        <v>1</v>
      </c>
      <c r="F22" s="53"/>
      <c r="G22" s="21">
        <v>1</v>
      </c>
      <c r="H22" s="53"/>
      <c r="I22" s="21">
        <v>1</v>
      </c>
      <c r="J22" s="53"/>
      <c r="K22" s="21">
        <v>1</v>
      </c>
      <c r="L22" s="53"/>
      <c r="M22" s="22">
        <v>4</v>
      </c>
      <c r="N22" s="54"/>
      <c r="O22" s="1"/>
    </row>
    <row r="23" spans="2:15" ht="15" customHeight="1" x14ac:dyDescent="0.15">
      <c r="B23" s="83"/>
      <c r="C23" s="69" t="s">
        <v>10</v>
      </c>
      <c r="D23" s="70"/>
      <c r="E23" s="21">
        <v>1</v>
      </c>
      <c r="F23" s="49">
        <f>SUM(E23,E24)</f>
        <v>2</v>
      </c>
      <c r="G23" s="21">
        <v>3</v>
      </c>
      <c r="H23" s="49">
        <f>SUM(G23,G24)</f>
        <v>5</v>
      </c>
      <c r="I23" s="21">
        <v>5</v>
      </c>
      <c r="J23" s="49">
        <f>SUM(I23,I24)</f>
        <v>6</v>
      </c>
      <c r="K23" s="21">
        <v>0</v>
      </c>
      <c r="L23" s="49">
        <f>SUM(K23,K24)</f>
        <v>2</v>
      </c>
      <c r="M23" s="22">
        <v>0</v>
      </c>
      <c r="N23" s="51">
        <f>SUM(M23,M24)</f>
        <v>1</v>
      </c>
      <c r="O23" s="1"/>
    </row>
    <row r="24" spans="2:15" ht="15" customHeight="1" x14ac:dyDescent="0.15">
      <c r="B24" s="83"/>
      <c r="C24" s="71"/>
      <c r="D24" s="72"/>
      <c r="E24" s="21">
        <v>1</v>
      </c>
      <c r="F24" s="53"/>
      <c r="G24" s="21">
        <v>2</v>
      </c>
      <c r="H24" s="53"/>
      <c r="I24" s="21">
        <v>1</v>
      </c>
      <c r="J24" s="53"/>
      <c r="K24" s="21">
        <v>2</v>
      </c>
      <c r="L24" s="53"/>
      <c r="M24" s="22">
        <v>1</v>
      </c>
      <c r="N24" s="54"/>
      <c r="O24" s="1"/>
    </row>
    <row r="25" spans="2:15" ht="15" customHeight="1" x14ac:dyDescent="0.15">
      <c r="B25" s="83"/>
      <c r="C25" s="69" t="s">
        <v>11</v>
      </c>
      <c r="D25" s="70"/>
      <c r="E25" s="21">
        <v>2</v>
      </c>
      <c r="F25" s="49">
        <f>SUM(E25,E26)</f>
        <v>4</v>
      </c>
      <c r="G25" s="21">
        <v>4</v>
      </c>
      <c r="H25" s="49">
        <f>SUM(G25,G26)</f>
        <v>6</v>
      </c>
      <c r="I25" s="21">
        <v>4</v>
      </c>
      <c r="J25" s="49">
        <f>SUM(I25,I26)</f>
        <v>5</v>
      </c>
      <c r="K25" s="21">
        <v>1</v>
      </c>
      <c r="L25" s="49">
        <f>SUM(K25,K26)</f>
        <v>3</v>
      </c>
      <c r="M25" s="22">
        <v>1</v>
      </c>
      <c r="N25" s="51">
        <f>SUM(M25,M26)</f>
        <v>3</v>
      </c>
      <c r="O25" s="1"/>
    </row>
    <row r="26" spans="2:15" ht="15" customHeight="1" x14ac:dyDescent="0.15">
      <c r="B26" s="83"/>
      <c r="C26" s="71"/>
      <c r="D26" s="72"/>
      <c r="E26" s="21">
        <v>2</v>
      </c>
      <c r="F26" s="53"/>
      <c r="G26" s="21">
        <v>2</v>
      </c>
      <c r="H26" s="53"/>
      <c r="I26" s="21">
        <v>1</v>
      </c>
      <c r="J26" s="53"/>
      <c r="K26" s="21">
        <v>2</v>
      </c>
      <c r="L26" s="53"/>
      <c r="M26" s="22">
        <v>2</v>
      </c>
      <c r="N26" s="54"/>
      <c r="O26" s="1"/>
    </row>
    <row r="27" spans="2:15" ht="15" customHeight="1" x14ac:dyDescent="0.15">
      <c r="B27" s="83"/>
      <c r="C27" s="69" t="s">
        <v>8</v>
      </c>
      <c r="D27" s="70"/>
      <c r="E27" s="21">
        <v>1</v>
      </c>
      <c r="F27" s="49">
        <f>SUM(E27,E28)</f>
        <v>3</v>
      </c>
      <c r="G27" s="21">
        <v>1</v>
      </c>
      <c r="H27" s="49">
        <f>SUM(G27,G28)</f>
        <v>2</v>
      </c>
      <c r="I27" s="21">
        <v>1</v>
      </c>
      <c r="J27" s="49">
        <f>SUM(I27,I28)</f>
        <v>2</v>
      </c>
      <c r="K27" s="21">
        <v>0</v>
      </c>
      <c r="L27" s="49">
        <f>SUM(K27,K28)</f>
        <v>2</v>
      </c>
      <c r="M27" s="22">
        <v>1</v>
      </c>
      <c r="N27" s="51">
        <f>SUM(M27,M28)</f>
        <v>2</v>
      </c>
      <c r="O27" s="1"/>
    </row>
    <row r="28" spans="2:15" ht="15" customHeight="1" x14ac:dyDescent="0.15">
      <c r="B28" s="83"/>
      <c r="C28" s="71"/>
      <c r="D28" s="72"/>
      <c r="E28" s="21">
        <v>2</v>
      </c>
      <c r="F28" s="53"/>
      <c r="G28" s="21">
        <v>1</v>
      </c>
      <c r="H28" s="53"/>
      <c r="I28" s="21">
        <v>1</v>
      </c>
      <c r="J28" s="53"/>
      <c r="K28" s="21">
        <v>2</v>
      </c>
      <c r="L28" s="53"/>
      <c r="M28" s="22">
        <v>1</v>
      </c>
      <c r="N28" s="54"/>
      <c r="O28" s="1"/>
    </row>
    <row r="29" spans="2:15" ht="15" customHeight="1" x14ac:dyDescent="0.15">
      <c r="B29" s="83"/>
      <c r="C29" s="69" t="s">
        <v>9</v>
      </c>
      <c r="D29" s="70"/>
      <c r="E29" s="21">
        <v>6</v>
      </c>
      <c r="F29" s="49">
        <f>SUM(E29,E30)</f>
        <v>10</v>
      </c>
      <c r="G29" s="21">
        <v>7</v>
      </c>
      <c r="H29" s="49">
        <f>SUM(G29,G30)</f>
        <v>9</v>
      </c>
      <c r="I29" s="21">
        <v>7</v>
      </c>
      <c r="J29" s="49">
        <f>SUM(I29,I30)</f>
        <v>10</v>
      </c>
      <c r="K29" s="21">
        <v>5</v>
      </c>
      <c r="L29" s="49">
        <f>SUM(K29,K30)</f>
        <v>9</v>
      </c>
      <c r="M29" s="22">
        <v>6</v>
      </c>
      <c r="N29" s="51">
        <f>SUM(M29,M30)</f>
        <v>12</v>
      </c>
      <c r="O29" s="1"/>
    </row>
    <row r="30" spans="2:15" ht="15" customHeight="1" x14ac:dyDescent="0.15">
      <c r="B30" s="83"/>
      <c r="C30" s="71"/>
      <c r="D30" s="72"/>
      <c r="E30" s="23">
        <v>4</v>
      </c>
      <c r="F30" s="53"/>
      <c r="G30" s="23">
        <v>2</v>
      </c>
      <c r="H30" s="53"/>
      <c r="I30" s="23">
        <v>3</v>
      </c>
      <c r="J30" s="53"/>
      <c r="K30" s="23">
        <v>4</v>
      </c>
      <c r="L30" s="53"/>
      <c r="M30" s="24">
        <v>6</v>
      </c>
      <c r="N30" s="54"/>
      <c r="O30" s="1"/>
    </row>
    <row r="31" spans="2:15" ht="15" customHeight="1" x14ac:dyDescent="0.15">
      <c r="B31" s="83"/>
      <c r="C31" s="69" t="s">
        <v>13</v>
      </c>
      <c r="D31" s="70"/>
      <c r="E31" s="21">
        <v>8</v>
      </c>
      <c r="F31" s="49">
        <f>SUM(E31,E32)</f>
        <v>15</v>
      </c>
      <c r="G31" s="21">
        <v>4</v>
      </c>
      <c r="H31" s="49">
        <f>SUM(G31,G32)</f>
        <v>10</v>
      </c>
      <c r="I31" s="21">
        <v>5</v>
      </c>
      <c r="J31" s="49">
        <f>SUM(I31,I32)</f>
        <v>14</v>
      </c>
      <c r="K31" s="21">
        <v>6</v>
      </c>
      <c r="L31" s="49">
        <f>SUM(K31,K32)</f>
        <v>15</v>
      </c>
      <c r="M31" s="21">
        <v>6</v>
      </c>
      <c r="N31" s="51">
        <f>SUM(M31,M32)</f>
        <v>12</v>
      </c>
      <c r="O31" s="1"/>
    </row>
    <row r="32" spans="2:15" ht="15" customHeight="1" thickBot="1" x14ac:dyDescent="0.2">
      <c r="B32" s="84"/>
      <c r="C32" s="85"/>
      <c r="D32" s="86"/>
      <c r="E32" s="25">
        <v>7</v>
      </c>
      <c r="F32" s="50"/>
      <c r="G32" s="25">
        <v>6</v>
      </c>
      <c r="H32" s="50"/>
      <c r="I32" s="25">
        <v>9</v>
      </c>
      <c r="J32" s="50"/>
      <c r="K32" s="25">
        <v>9</v>
      </c>
      <c r="L32" s="50"/>
      <c r="M32" s="26">
        <v>6</v>
      </c>
      <c r="N32" s="52"/>
      <c r="O32" s="1"/>
    </row>
    <row r="33" spans="2:15" ht="15" customHeight="1" x14ac:dyDescent="0.15">
      <c r="B33" s="82" t="s">
        <v>21</v>
      </c>
      <c r="C33" s="91" t="s">
        <v>15</v>
      </c>
      <c r="D33" s="92"/>
      <c r="E33" s="19">
        <v>1</v>
      </c>
      <c r="F33" s="55">
        <f>SUM(E33,E34)</f>
        <v>7</v>
      </c>
      <c r="G33" s="19">
        <v>3</v>
      </c>
      <c r="H33" s="55">
        <f>SUM(G33,G34)</f>
        <v>9</v>
      </c>
      <c r="I33" s="19">
        <v>3</v>
      </c>
      <c r="J33" s="55">
        <f>SUM(I33,I34)</f>
        <v>13</v>
      </c>
      <c r="K33" s="19">
        <v>4</v>
      </c>
      <c r="L33" s="55">
        <f>SUM(K33,K34)</f>
        <v>11</v>
      </c>
      <c r="M33" s="20">
        <v>4</v>
      </c>
      <c r="N33" s="56">
        <f>SUM(M33,M34)</f>
        <v>12</v>
      </c>
      <c r="O33" s="1"/>
    </row>
    <row r="34" spans="2:15" ht="15" customHeight="1" x14ac:dyDescent="0.15">
      <c r="B34" s="83"/>
      <c r="C34" s="71"/>
      <c r="D34" s="72"/>
      <c r="E34" s="27">
        <v>6</v>
      </c>
      <c r="F34" s="53"/>
      <c r="G34" s="27">
        <v>6</v>
      </c>
      <c r="H34" s="53"/>
      <c r="I34" s="27">
        <v>10</v>
      </c>
      <c r="J34" s="53"/>
      <c r="K34" s="27">
        <v>7</v>
      </c>
      <c r="L34" s="53"/>
      <c r="M34" s="28">
        <v>8</v>
      </c>
      <c r="N34" s="54"/>
      <c r="O34" s="1"/>
    </row>
    <row r="35" spans="2:15" ht="15" customHeight="1" x14ac:dyDescent="0.15">
      <c r="B35" s="83"/>
      <c r="C35" s="69" t="s">
        <v>16</v>
      </c>
      <c r="D35" s="70"/>
      <c r="E35" s="21">
        <v>2</v>
      </c>
      <c r="F35" s="49">
        <f>SUM(E35,E36)</f>
        <v>10</v>
      </c>
      <c r="G35" s="21">
        <v>5</v>
      </c>
      <c r="H35" s="49">
        <f>SUM(G35,G36)</f>
        <v>15</v>
      </c>
      <c r="I35" s="21">
        <v>5</v>
      </c>
      <c r="J35" s="49">
        <f>SUM(I35,I36)</f>
        <v>11</v>
      </c>
      <c r="K35" s="21">
        <v>4</v>
      </c>
      <c r="L35" s="49">
        <f>SUM(K35,K36)</f>
        <v>11</v>
      </c>
      <c r="M35" s="22">
        <v>10</v>
      </c>
      <c r="N35" s="51">
        <f>SUM(M35,M36)</f>
        <v>23</v>
      </c>
      <c r="O35" s="1"/>
    </row>
    <row r="36" spans="2:15" ht="15" customHeight="1" x14ac:dyDescent="0.15">
      <c r="B36" s="83"/>
      <c r="C36" s="71"/>
      <c r="D36" s="72"/>
      <c r="E36" s="21">
        <v>8</v>
      </c>
      <c r="F36" s="53"/>
      <c r="G36" s="21">
        <v>10</v>
      </c>
      <c r="H36" s="53"/>
      <c r="I36" s="21">
        <v>6</v>
      </c>
      <c r="J36" s="53"/>
      <c r="K36" s="21">
        <v>7</v>
      </c>
      <c r="L36" s="53"/>
      <c r="M36" s="22">
        <v>13</v>
      </c>
      <c r="N36" s="54"/>
      <c r="O36" s="1"/>
    </row>
    <row r="37" spans="2:15" ht="15" customHeight="1" x14ac:dyDescent="0.15">
      <c r="B37" s="83"/>
      <c r="C37" s="69" t="s">
        <v>17</v>
      </c>
      <c r="D37" s="70"/>
      <c r="E37" s="21">
        <v>2</v>
      </c>
      <c r="F37" s="49">
        <f>SUM(E37,E38)</f>
        <v>8</v>
      </c>
      <c r="G37" s="21">
        <v>5</v>
      </c>
      <c r="H37" s="49">
        <f>SUM(G37,G38)</f>
        <v>10</v>
      </c>
      <c r="I37" s="21">
        <v>2</v>
      </c>
      <c r="J37" s="49">
        <f>SUM(I37,I38)</f>
        <v>5</v>
      </c>
      <c r="K37" s="21">
        <v>1</v>
      </c>
      <c r="L37" s="49">
        <f>SUM(K37,K38)</f>
        <v>5</v>
      </c>
      <c r="M37" s="22">
        <v>2</v>
      </c>
      <c r="N37" s="51">
        <f>SUM(M37,M38)</f>
        <v>8</v>
      </c>
      <c r="O37" s="1"/>
    </row>
    <row r="38" spans="2:15" ht="15" customHeight="1" x14ac:dyDescent="0.15">
      <c r="B38" s="83"/>
      <c r="C38" s="71"/>
      <c r="D38" s="72"/>
      <c r="E38" s="21">
        <v>6</v>
      </c>
      <c r="F38" s="53"/>
      <c r="G38" s="21">
        <v>5</v>
      </c>
      <c r="H38" s="53"/>
      <c r="I38" s="21">
        <v>3</v>
      </c>
      <c r="J38" s="53"/>
      <c r="K38" s="21">
        <v>4</v>
      </c>
      <c r="L38" s="53"/>
      <c r="M38" s="22">
        <v>6</v>
      </c>
      <c r="N38" s="54"/>
      <c r="O38" s="1"/>
    </row>
    <row r="39" spans="2:15" ht="15" customHeight="1" x14ac:dyDescent="0.15">
      <c r="B39" s="83"/>
      <c r="C39" s="69" t="s">
        <v>18</v>
      </c>
      <c r="D39" s="70"/>
      <c r="E39" s="21">
        <v>5</v>
      </c>
      <c r="F39" s="49">
        <f>SUM(E39,E40)</f>
        <v>11</v>
      </c>
      <c r="G39" s="21">
        <v>4</v>
      </c>
      <c r="H39" s="49">
        <f>SUM(G39,G40)</f>
        <v>10</v>
      </c>
      <c r="I39" s="21">
        <v>3</v>
      </c>
      <c r="J39" s="49">
        <f>SUM(I39,I40)</f>
        <v>6</v>
      </c>
      <c r="K39" s="21">
        <v>4</v>
      </c>
      <c r="L39" s="49">
        <f>SUM(K39,K40)</f>
        <v>10</v>
      </c>
      <c r="M39" s="22">
        <v>6</v>
      </c>
      <c r="N39" s="51">
        <f>SUM(M39,M40)</f>
        <v>12</v>
      </c>
      <c r="O39" s="1"/>
    </row>
    <row r="40" spans="2:15" ht="15" customHeight="1" x14ac:dyDescent="0.15">
      <c r="B40" s="83"/>
      <c r="C40" s="71"/>
      <c r="D40" s="72"/>
      <c r="E40" s="21">
        <v>6</v>
      </c>
      <c r="F40" s="53"/>
      <c r="G40" s="21">
        <v>6</v>
      </c>
      <c r="H40" s="53"/>
      <c r="I40" s="21">
        <v>3</v>
      </c>
      <c r="J40" s="53"/>
      <c r="K40" s="21">
        <v>6</v>
      </c>
      <c r="L40" s="53"/>
      <c r="M40" s="22">
        <v>6</v>
      </c>
      <c r="N40" s="54"/>
      <c r="O40" s="1"/>
    </row>
    <row r="41" spans="2:15" ht="15" customHeight="1" x14ac:dyDescent="0.15">
      <c r="B41" s="83"/>
      <c r="C41" s="75" t="s">
        <v>19</v>
      </c>
      <c r="D41" s="76"/>
      <c r="E41" s="21">
        <v>9</v>
      </c>
      <c r="F41" s="49">
        <f>SUM(E41,E42)</f>
        <v>16</v>
      </c>
      <c r="G41" s="21">
        <v>10</v>
      </c>
      <c r="H41" s="49">
        <f>SUM(G41,G42)</f>
        <v>17</v>
      </c>
      <c r="I41" s="21">
        <v>15</v>
      </c>
      <c r="J41" s="49">
        <f>SUM(I41,I42)</f>
        <v>25</v>
      </c>
      <c r="K41" s="21">
        <v>14</v>
      </c>
      <c r="L41" s="49">
        <f>SUM(K41,K42)</f>
        <v>21</v>
      </c>
      <c r="M41" s="22">
        <v>13</v>
      </c>
      <c r="N41" s="51">
        <f>SUM(M41,M42)</f>
        <v>24</v>
      </c>
      <c r="O41" s="1"/>
    </row>
    <row r="42" spans="2:15" ht="15" customHeight="1" x14ac:dyDescent="0.15">
      <c r="B42" s="83"/>
      <c r="C42" s="73" t="s">
        <v>39</v>
      </c>
      <c r="D42" s="74"/>
      <c r="E42" s="21">
        <v>7</v>
      </c>
      <c r="F42" s="53"/>
      <c r="G42" s="21">
        <v>7</v>
      </c>
      <c r="H42" s="53"/>
      <c r="I42" s="21">
        <v>10</v>
      </c>
      <c r="J42" s="53"/>
      <c r="K42" s="21">
        <v>7</v>
      </c>
      <c r="L42" s="53"/>
      <c r="M42" s="22">
        <v>11</v>
      </c>
      <c r="N42" s="54"/>
      <c r="O42" s="1"/>
    </row>
    <row r="43" spans="2:15" ht="15" customHeight="1" x14ac:dyDescent="0.15">
      <c r="B43" s="83"/>
      <c r="C43" s="75" t="s">
        <v>20</v>
      </c>
      <c r="D43" s="76"/>
      <c r="E43" s="21">
        <v>7</v>
      </c>
      <c r="F43" s="49">
        <f>SUM(E43,E44)</f>
        <v>13</v>
      </c>
      <c r="G43" s="21">
        <v>7</v>
      </c>
      <c r="H43" s="49">
        <f>SUM(G43,G44)</f>
        <v>14</v>
      </c>
      <c r="I43" s="21">
        <v>11</v>
      </c>
      <c r="J43" s="49">
        <f>SUM(I43,I44)</f>
        <v>20</v>
      </c>
      <c r="K43" s="21">
        <v>11</v>
      </c>
      <c r="L43" s="49">
        <f>SUM(K43,K44)</f>
        <v>21</v>
      </c>
      <c r="M43" s="22">
        <v>13</v>
      </c>
      <c r="N43" s="51">
        <f>SUM(M43,M44)</f>
        <v>24</v>
      </c>
      <c r="O43" s="1"/>
    </row>
    <row r="44" spans="2:15" ht="15" customHeight="1" x14ac:dyDescent="0.15">
      <c r="B44" s="83"/>
      <c r="C44" s="73" t="s">
        <v>40</v>
      </c>
      <c r="D44" s="74"/>
      <c r="E44" s="21">
        <v>6</v>
      </c>
      <c r="F44" s="53"/>
      <c r="G44" s="21">
        <v>7</v>
      </c>
      <c r="H44" s="53"/>
      <c r="I44" s="21">
        <v>9</v>
      </c>
      <c r="J44" s="53"/>
      <c r="K44" s="21">
        <v>10</v>
      </c>
      <c r="L44" s="53"/>
      <c r="M44" s="22">
        <v>11</v>
      </c>
      <c r="N44" s="54"/>
      <c r="O44" s="1"/>
    </row>
    <row r="45" spans="2:15" ht="15" customHeight="1" x14ac:dyDescent="0.15">
      <c r="B45" s="83"/>
      <c r="C45" s="69" t="s">
        <v>13</v>
      </c>
      <c r="D45" s="70"/>
      <c r="E45" s="21">
        <v>10</v>
      </c>
      <c r="F45" s="49">
        <f>SUM(E45,E46)</f>
        <v>21</v>
      </c>
      <c r="G45" s="21">
        <v>10</v>
      </c>
      <c r="H45" s="49">
        <f>SUM(G45,G46)</f>
        <v>21</v>
      </c>
      <c r="I45" s="21">
        <v>13</v>
      </c>
      <c r="J45" s="49">
        <f>SUM(I45,I46)</f>
        <v>26</v>
      </c>
      <c r="K45" s="21">
        <v>8</v>
      </c>
      <c r="L45" s="49">
        <f>SUM(K45,K46)</f>
        <v>19</v>
      </c>
      <c r="M45" s="22">
        <v>7</v>
      </c>
      <c r="N45" s="51">
        <f>SUM(M45,M46)</f>
        <v>18</v>
      </c>
      <c r="O45" s="1"/>
    </row>
    <row r="46" spans="2:15" ht="15" customHeight="1" thickBot="1" x14ac:dyDescent="0.2">
      <c r="B46" s="84"/>
      <c r="C46" s="85"/>
      <c r="D46" s="86"/>
      <c r="E46" s="29">
        <v>11</v>
      </c>
      <c r="F46" s="50"/>
      <c r="G46" s="29">
        <v>11</v>
      </c>
      <c r="H46" s="50"/>
      <c r="I46" s="29">
        <v>13</v>
      </c>
      <c r="J46" s="50"/>
      <c r="K46" s="29">
        <v>11</v>
      </c>
      <c r="L46" s="50"/>
      <c r="M46" s="30">
        <v>11</v>
      </c>
      <c r="N46" s="52"/>
      <c r="O46" s="1"/>
    </row>
    <row r="47" spans="2:15" ht="15" customHeight="1" x14ac:dyDescent="0.15">
      <c r="B47" s="82" t="s">
        <v>27</v>
      </c>
      <c r="C47" s="77" t="s">
        <v>42</v>
      </c>
      <c r="D47" s="78"/>
      <c r="E47" s="19">
        <v>9</v>
      </c>
      <c r="F47" s="55">
        <f>SUM(E47,E48)</f>
        <v>18</v>
      </c>
      <c r="G47" s="19">
        <v>9</v>
      </c>
      <c r="H47" s="55">
        <f>SUM(G47,G48)</f>
        <v>16</v>
      </c>
      <c r="I47" s="19">
        <v>10</v>
      </c>
      <c r="J47" s="55">
        <f>SUM(I47,I48)</f>
        <v>17</v>
      </c>
      <c r="K47" s="19">
        <v>11</v>
      </c>
      <c r="L47" s="55">
        <f>SUM(K47,K48)</f>
        <v>21</v>
      </c>
      <c r="M47" s="20">
        <v>14</v>
      </c>
      <c r="N47" s="56">
        <f>SUM(M47,M48)</f>
        <v>27</v>
      </c>
      <c r="O47" s="1"/>
    </row>
    <row r="48" spans="2:15" ht="15" customHeight="1" x14ac:dyDescent="0.15">
      <c r="B48" s="83"/>
      <c r="C48" s="73" t="s">
        <v>41</v>
      </c>
      <c r="D48" s="74"/>
      <c r="E48" s="21">
        <v>9</v>
      </c>
      <c r="F48" s="53"/>
      <c r="G48" s="21">
        <v>7</v>
      </c>
      <c r="H48" s="53"/>
      <c r="I48" s="21">
        <v>7</v>
      </c>
      <c r="J48" s="53"/>
      <c r="K48" s="21">
        <v>10</v>
      </c>
      <c r="L48" s="53"/>
      <c r="M48" s="22">
        <v>13</v>
      </c>
      <c r="N48" s="54"/>
      <c r="O48" s="1"/>
    </row>
    <row r="49" spans="2:15" ht="15" customHeight="1" x14ac:dyDescent="0.15">
      <c r="B49" s="83"/>
      <c r="C49" s="69" t="s">
        <v>22</v>
      </c>
      <c r="D49" s="70"/>
      <c r="E49" s="21">
        <v>0</v>
      </c>
      <c r="F49" s="49">
        <f>SUM(E49,E50)</f>
        <v>1</v>
      </c>
      <c r="G49" s="21">
        <v>1</v>
      </c>
      <c r="H49" s="49">
        <f>SUM(G49,G50)</f>
        <v>1</v>
      </c>
      <c r="I49" s="21">
        <v>1</v>
      </c>
      <c r="J49" s="49">
        <f>SUM(I49,I50)</f>
        <v>2</v>
      </c>
      <c r="K49" s="21">
        <v>2</v>
      </c>
      <c r="L49" s="49">
        <f>SUM(K49,K50)</f>
        <v>4</v>
      </c>
      <c r="M49" s="22">
        <v>7</v>
      </c>
      <c r="N49" s="51">
        <f>SUM(M49,M50)</f>
        <v>11</v>
      </c>
      <c r="O49" s="1"/>
    </row>
    <row r="50" spans="2:15" ht="15" customHeight="1" x14ac:dyDescent="0.15">
      <c r="B50" s="83"/>
      <c r="C50" s="71"/>
      <c r="D50" s="72"/>
      <c r="E50" s="21">
        <v>1</v>
      </c>
      <c r="F50" s="53"/>
      <c r="G50" s="21">
        <v>0</v>
      </c>
      <c r="H50" s="53"/>
      <c r="I50" s="21">
        <v>1</v>
      </c>
      <c r="J50" s="53"/>
      <c r="K50" s="21">
        <v>2</v>
      </c>
      <c r="L50" s="53"/>
      <c r="M50" s="22">
        <v>4</v>
      </c>
      <c r="N50" s="54"/>
      <c r="O50" s="1"/>
    </row>
    <row r="51" spans="2:15" ht="15" customHeight="1" x14ac:dyDescent="0.15">
      <c r="B51" s="83"/>
      <c r="C51" s="75" t="s">
        <v>23</v>
      </c>
      <c r="D51" s="76"/>
      <c r="E51" s="21">
        <v>7</v>
      </c>
      <c r="F51" s="49">
        <f>SUM(E51,E52)</f>
        <v>14</v>
      </c>
      <c r="G51" s="21">
        <v>6</v>
      </c>
      <c r="H51" s="49">
        <f>SUM(G51,G52)</f>
        <v>12</v>
      </c>
      <c r="I51" s="21">
        <v>9</v>
      </c>
      <c r="J51" s="49">
        <f>SUM(I51,I52)</f>
        <v>16</v>
      </c>
      <c r="K51" s="21">
        <v>8</v>
      </c>
      <c r="L51" s="49">
        <f>SUM(K51,K52)</f>
        <v>15</v>
      </c>
      <c r="M51" s="22">
        <v>10</v>
      </c>
      <c r="N51" s="51">
        <f>SUM(M51,M52)</f>
        <v>18</v>
      </c>
      <c r="O51" s="1"/>
    </row>
    <row r="52" spans="2:15" ht="15" customHeight="1" x14ac:dyDescent="0.15">
      <c r="B52" s="83"/>
      <c r="C52" s="73" t="s">
        <v>43</v>
      </c>
      <c r="D52" s="74"/>
      <c r="E52" s="21">
        <v>7</v>
      </c>
      <c r="F52" s="53"/>
      <c r="G52" s="21">
        <v>6</v>
      </c>
      <c r="H52" s="53"/>
      <c r="I52" s="21">
        <v>7</v>
      </c>
      <c r="J52" s="53"/>
      <c r="K52" s="21">
        <v>7</v>
      </c>
      <c r="L52" s="53"/>
      <c r="M52" s="22">
        <v>8</v>
      </c>
      <c r="N52" s="54"/>
      <c r="O52" s="1"/>
    </row>
    <row r="53" spans="2:15" ht="15" customHeight="1" x14ac:dyDescent="0.15">
      <c r="B53" s="83"/>
      <c r="C53" s="75" t="s">
        <v>24</v>
      </c>
      <c r="D53" s="76"/>
      <c r="E53" s="21">
        <v>6</v>
      </c>
      <c r="F53" s="49">
        <f>SUM(E53,E54)</f>
        <v>12</v>
      </c>
      <c r="G53" s="21">
        <v>6</v>
      </c>
      <c r="H53" s="49">
        <f>SUM(G53,G54)</f>
        <v>11</v>
      </c>
      <c r="I53" s="21">
        <v>8</v>
      </c>
      <c r="J53" s="49">
        <f>SUM(I53,I54)</f>
        <v>14</v>
      </c>
      <c r="K53" s="21">
        <v>9</v>
      </c>
      <c r="L53" s="49">
        <f>SUM(K53,K54)</f>
        <v>16</v>
      </c>
      <c r="M53" s="22">
        <v>10</v>
      </c>
      <c r="N53" s="51">
        <f>SUM(M53,M54)</f>
        <v>19</v>
      </c>
      <c r="O53" s="1"/>
    </row>
    <row r="54" spans="2:15" ht="15" customHeight="1" x14ac:dyDescent="0.15">
      <c r="B54" s="83"/>
      <c r="C54" s="73" t="s">
        <v>44</v>
      </c>
      <c r="D54" s="74"/>
      <c r="E54" s="21">
        <v>6</v>
      </c>
      <c r="F54" s="53"/>
      <c r="G54" s="21">
        <v>5</v>
      </c>
      <c r="H54" s="53"/>
      <c r="I54" s="21">
        <v>6</v>
      </c>
      <c r="J54" s="53"/>
      <c r="K54" s="21">
        <v>7</v>
      </c>
      <c r="L54" s="53"/>
      <c r="M54" s="22">
        <v>9</v>
      </c>
      <c r="N54" s="54"/>
      <c r="O54" s="1"/>
    </row>
    <row r="55" spans="2:15" ht="15" customHeight="1" x14ac:dyDescent="0.15">
      <c r="B55" s="83"/>
      <c r="C55" s="69" t="s">
        <v>25</v>
      </c>
      <c r="D55" s="70"/>
      <c r="E55" s="21">
        <v>3</v>
      </c>
      <c r="F55" s="49">
        <f>SUM(E55,E56)</f>
        <v>4</v>
      </c>
      <c r="G55" s="21">
        <v>2</v>
      </c>
      <c r="H55" s="49">
        <f>SUM(G55,G56)</f>
        <v>3</v>
      </c>
      <c r="I55" s="21">
        <v>3</v>
      </c>
      <c r="J55" s="49">
        <f>SUM(I55,I56)</f>
        <v>3</v>
      </c>
      <c r="K55" s="21">
        <v>3</v>
      </c>
      <c r="L55" s="49">
        <f>SUM(K55,K56)</f>
        <v>4</v>
      </c>
      <c r="M55" s="22">
        <v>3</v>
      </c>
      <c r="N55" s="51">
        <f>SUM(M55,M56)</f>
        <v>7</v>
      </c>
      <c r="O55" s="1"/>
    </row>
    <row r="56" spans="2:15" ht="15" customHeight="1" x14ac:dyDescent="0.15">
      <c r="B56" s="83"/>
      <c r="C56" s="71"/>
      <c r="D56" s="72"/>
      <c r="E56" s="21">
        <v>1</v>
      </c>
      <c r="F56" s="53"/>
      <c r="G56" s="21">
        <v>1</v>
      </c>
      <c r="H56" s="53"/>
      <c r="I56" s="21">
        <v>0</v>
      </c>
      <c r="J56" s="53"/>
      <c r="K56" s="21">
        <v>1</v>
      </c>
      <c r="L56" s="53"/>
      <c r="M56" s="22">
        <v>4</v>
      </c>
      <c r="N56" s="54"/>
      <c r="O56" s="1"/>
    </row>
    <row r="57" spans="2:15" ht="15" customHeight="1" x14ac:dyDescent="0.15">
      <c r="B57" s="83"/>
      <c r="C57" s="69" t="s">
        <v>26</v>
      </c>
      <c r="D57" s="70"/>
      <c r="E57" s="21">
        <v>2</v>
      </c>
      <c r="F57" s="49">
        <f>SUM(E57,E58)</f>
        <v>3</v>
      </c>
      <c r="G57" s="21">
        <v>1</v>
      </c>
      <c r="H57" s="49">
        <f>SUM(G57,G58)</f>
        <v>1</v>
      </c>
      <c r="I57" s="21">
        <v>1</v>
      </c>
      <c r="J57" s="49">
        <f>SUM(I57,I58)</f>
        <v>2</v>
      </c>
      <c r="K57" s="21">
        <v>3</v>
      </c>
      <c r="L57" s="49">
        <f>SUM(K57,K58)</f>
        <v>4</v>
      </c>
      <c r="M57" s="22">
        <v>3</v>
      </c>
      <c r="N57" s="51">
        <f>SUM(M57,M58)</f>
        <v>5</v>
      </c>
      <c r="O57" s="1"/>
    </row>
    <row r="58" spans="2:15" ht="15" customHeight="1" x14ac:dyDescent="0.15">
      <c r="B58" s="83"/>
      <c r="C58" s="71"/>
      <c r="D58" s="72"/>
      <c r="E58" s="21">
        <v>1</v>
      </c>
      <c r="F58" s="53"/>
      <c r="G58" s="21">
        <v>0</v>
      </c>
      <c r="H58" s="53"/>
      <c r="I58" s="21">
        <v>1</v>
      </c>
      <c r="J58" s="53"/>
      <c r="K58" s="21">
        <v>1</v>
      </c>
      <c r="L58" s="53"/>
      <c r="M58" s="22">
        <v>2</v>
      </c>
      <c r="N58" s="54"/>
      <c r="O58" s="1"/>
    </row>
    <row r="59" spans="2:15" ht="15" customHeight="1" x14ac:dyDescent="0.15">
      <c r="B59" s="83"/>
      <c r="C59" s="69" t="s">
        <v>13</v>
      </c>
      <c r="D59" s="70"/>
      <c r="E59" s="21">
        <v>12</v>
      </c>
      <c r="F59" s="49">
        <f>SUM(E59,E60)</f>
        <v>24</v>
      </c>
      <c r="G59" s="21">
        <v>6</v>
      </c>
      <c r="H59" s="49">
        <f>SUM(G59,G60)</f>
        <v>11</v>
      </c>
      <c r="I59" s="21">
        <v>10</v>
      </c>
      <c r="J59" s="49">
        <f>SUM(I59,I60)</f>
        <v>24</v>
      </c>
      <c r="K59" s="21">
        <v>15</v>
      </c>
      <c r="L59" s="49">
        <f>SUM(K59,K60)</f>
        <v>26</v>
      </c>
      <c r="M59" s="22">
        <v>15</v>
      </c>
      <c r="N59" s="51">
        <f>SUM(M59,M60)</f>
        <v>30</v>
      </c>
      <c r="O59" s="1"/>
    </row>
    <row r="60" spans="2:15" ht="15" customHeight="1" thickBot="1" x14ac:dyDescent="0.2">
      <c r="B60" s="84"/>
      <c r="C60" s="85"/>
      <c r="D60" s="86"/>
      <c r="E60" s="29">
        <v>12</v>
      </c>
      <c r="F60" s="50"/>
      <c r="G60" s="29">
        <v>5</v>
      </c>
      <c r="H60" s="50"/>
      <c r="I60" s="29">
        <v>14</v>
      </c>
      <c r="J60" s="50"/>
      <c r="K60" s="29">
        <v>11</v>
      </c>
      <c r="L60" s="50"/>
      <c r="M60" s="30">
        <v>15</v>
      </c>
      <c r="N60" s="52"/>
      <c r="O60" s="1"/>
    </row>
    <row r="61" spans="2:15" x14ac:dyDescent="0.15">
      <c r="C61" s="8"/>
      <c r="D61" s="9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</row>
    <row r="62" spans="2:15" x14ac:dyDescent="0.15">
      <c r="C62" s="10"/>
      <c r="D62" s="5"/>
      <c r="E62" s="11"/>
      <c r="F62" s="1"/>
      <c r="G62" s="1"/>
      <c r="H62" s="1"/>
      <c r="I62" s="1"/>
      <c r="J62" s="1"/>
      <c r="K62" s="1"/>
      <c r="L62" s="1"/>
      <c r="M62" s="1"/>
      <c r="N62" s="1"/>
      <c r="O62" s="1"/>
    </row>
  </sheetData>
  <mergeCells count="200">
    <mergeCell ref="B2:F2"/>
    <mergeCell ref="B12:L12"/>
    <mergeCell ref="B13:B14"/>
    <mergeCell ref="B33:B46"/>
    <mergeCell ref="B47:B60"/>
    <mergeCell ref="C19:D20"/>
    <mergeCell ref="C21:D22"/>
    <mergeCell ref="C37:D38"/>
    <mergeCell ref="C39:D40"/>
    <mergeCell ref="C45:D46"/>
    <mergeCell ref="C49:D50"/>
    <mergeCell ref="B15:B32"/>
    <mergeCell ref="C13:D14"/>
    <mergeCell ref="C15:D16"/>
    <mergeCell ref="C55:D56"/>
    <mergeCell ref="C57:D58"/>
    <mergeCell ref="C59:D60"/>
    <mergeCell ref="C23:D24"/>
    <mergeCell ref="C25:D26"/>
    <mergeCell ref="C27:D28"/>
    <mergeCell ref="C29:D30"/>
    <mergeCell ref="C31:D32"/>
    <mergeCell ref="C17:D18"/>
    <mergeCell ref="C33:D34"/>
    <mergeCell ref="C35:D36"/>
    <mergeCell ref="C54:D54"/>
    <mergeCell ref="F17:F18"/>
    <mergeCell ref="F19:F20"/>
    <mergeCell ref="F21:F22"/>
    <mergeCell ref="F23:F24"/>
    <mergeCell ref="F25:F26"/>
    <mergeCell ref="F15:F16"/>
    <mergeCell ref="H15:H16"/>
    <mergeCell ref="H23:H24"/>
    <mergeCell ref="H25:H26"/>
    <mergeCell ref="H17:H18"/>
    <mergeCell ref="H19:H20"/>
    <mergeCell ref="H21:H22"/>
    <mergeCell ref="C41:D41"/>
    <mergeCell ref="C42:D42"/>
    <mergeCell ref="C43:D43"/>
    <mergeCell ref="C44:D44"/>
    <mergeCell ref="C47:D47"/>
    <mergeCell ref="C48:D48"/>
    <mergeCell ref="C51:D51"/>
    <mergeCell ref="C52:D52"/>
    <mergeCell ref="C53:D53"/>
    <mergeCell ref="K13:L13"/>
    <mergeCell ref="K8:L8"/>
    <mergeCell ref="K9:L9"/>
    <mergeCell ref="K10:L10"/>
    <mergeCell ref="I8:J8"/>
    <mergeCell ref="I9:J9"/>
    <mergeCell ref="I10:J10"/>
    <mergeCell ref="E13:F13"/>
    <mergeCell ref="E14:F14"/>
    <mergeCell ref="G13:H13"/>
    <mergeCell ref="G14:H14"/>
    <mergeCell ref="M13:N13"/>
    <mergeCell ref="M14:N14"/>
    <mergeCell ref="E3:F3"/>
    <mergeCell ref="G3:H3"/>
    <mergeCell ref="I3:J3"/>
    <mergeCell ref="K3:L3"/>
    <mergeCell ref="E4:F4"/>
    <mergeCell ref="E5:F5"/>
    <mergeCell ref="E6:F6"/>
    <mergeCell ref="E7:F7"/>
    <mergeCell ref="K4:L4"/>
    <mergeCell ref="K5:L5"/>
    <mergeCell ref="K6:L6"/>
    <mergeCell ref="K7:L7"/>
    <mergeCell ref="I4:J4"/>
    <mergeCell ref="I5:J5"/>
    <mergeCell ref="I6:J6"/>
    <mergeCell ref="I7:J7"/>
    <mergeCell ref="E8:F8"/>
    <mergeCell ref="E9:F9"/>
    <mergeCell ref="E10:F10"/>
    <mergeCell ref="G4:H4"/>
    <mergeCell ref="G5:H5"/>
    <mergeCell ref="I13:J13"/>
    <mergeCell ref="N27:N28"/>
    <mergeCell ref="N29:N30"/>
    <mergeCell ref="N31:N32"/>
    <mergeCell ref="J15:J16"/>
    <mergeCell ref="L15:L16"/>
    <mergeCell ref="N15:N16"/>
    <mergeCell ref="K14:L14"/>
    <mergeCell ref="N17:N18"/>
    <mergeCell ref="N19:N20"/>
    <mergeCell ref="N21:N22"/>
    <mergeCell ref="I14:J14"/>
    <mergeCell ref="N23:N24"/>
    <mergeCell ref="N25:N26"/>
    <mergeCell ref="L17:L18"/>
    <mergeCell ref="L19:L20"/>
    <mergeCell ref="L21:L22"/>
    <mergeCell ref="L23:L24"/>
    <mergeCell ref="L25:L26"/>
    <mergeCell ref="J17:J18"/>
    <mergeCell ref="J19:J20"/>
    <mergeCell ref="J21:J22"/>
    <mergeCell ref="J23:J24"/>
    <mergeCell ref="J25:J26"/>
    <mergeCell ref="J27:J28"/>
    <mergeCell ref="N33:N34"/>
    <mergeCell ref="F35:F36"/>
    <mergeCell ref="H35:H36"/>
    <mergeCell ref="J35:J36"/>
    <mergeCell ref="L35:L36"/>
    <mergeCell ref="N35:N36"/>
    <mergeCell ref="H37:H38"/>
    <mergeCell ref="J37:J38"/>
    <mergeCell ref="L37:L38"/>
    <mergeCell ref="N37:N38"/>
    <mergeCell ref="J29:J30"/>
    <mergeCell ref="J31:J32"/>
    <mergeCell ref="F27:F28"/>
    <mergeCell ref="L27:L28"/>
    <mergeCell ref="L29:L30"/>
    <mergeCell ref="L31:L32"/>
    <mergeCell ref="F37:F38"/>
    <mergeCell ref="F41:F42"/>
    <mergeCell ref="H41:H42"/>
    <mergeCell ref="J41:J42"/>
    <mergeCell ref="L41:L42"/>
    <mergeCell ref="F33:F34"/>
    <mergeCell ref="H33:H34"/>
    <mergeCell ref="J33:J34"/>
    <mergeCell ref="L33:L34"/>
    <mergeCell ref="F29:F30"/>
    <mergeCell ref="F31:F32"/>
    <mergeCell ref="H27:H28"/>
    <mergeCell ref="H29:H30"/>
    <mergeCell ref="H31:H32"/>
    <mergeCell ref="N41:N42"/>
    <mergeCell ref="F39:F40"/>
    <mergeCell ref="H39:H40"/>
    <mergeCell ref="J39:J40"/>
    <mergeCell ref="L39:L40"/>
    <mergeCell ref="N39:N40"/>
    <mergeCell ref="F45:F46"/>
    <mergeCell ref="H45:H46"/>
    <mergeCell ref="J45:J46"/>
    <mergeCell ref="L45:L46"/>
    <mergeCell ref="N45:N46"/>
    <mergeCell ref="F43:F44"/>
    <mergeCell ref="H43:H44"/>
    <mergeCell ref="J43:J44"/>
    <mergeCell ref="L43:L44"/>
    <mergeCell ref="N43:N44"/>
    <mergeCell ref="J51:J52"/>
    <mergeCell ref="L51:L52"/>
    <mergeCell ref="N51:N52"/>
    <mergeCell ref="F53:F54"/>
    <mergeCell ref="H53:H54"/>
    <mergeCell ref="J53:J54"/>
    <mergeCell ref="L53:L54"/>
    <mergeCell ref="N53:N54"/>
    <mergeCell ref="J47:J48"/>
    <mergeCell ref="L47:L48"/>
    <mergeCell ref="N47:N48"/>
    <mergeCell ref="F49:F50"/>
    <mergeCell ref="H49:H50"/>
    <mergeCell ref="J49:J50"/>
    <mergeCell ref="L49:L50"/>
    <mergeCell ref="N49:N50"/>
    <mergeCell ref="F47:F48"/>
    <mergeCell ref="H47:H48"/>
    <mergeCell ref="F51:F52"/>
    <mergeCell ref="H51:H52"/>
    <mergeCell ref="J59:J60"/>
    <mergeCell ref="L59:L60"/>
    <mergeCell ref="N59:N60"/>
    <mergeCell ref="J55:J56"/>
    <mergeCell ref="L55:L56"/>
    <mergeCell ref="N55:N56"/>
    <mergeCell ref="F57:F58"/>
    <mergeCell ref="H57:H58"/>
    <mergeCell ref="J57:J58"/>
    <mergeCell ref="L57:L58"/>
    <mergeCell ref="N57:N58"/>
    <mergeCell ref="F55:F56"/>
    <mergeCell ref="H55:H56"/>
    <mergeCell ref="F59:F60"/>
    <mergeCell ref="H59:H60"/>
    <mergeCell ref="G6:H6"/>
    <mergeCell ref="G7:H7"/>
    <mergeCell ref="G8:H8"/>
    <mergeCell ref="G9:H9"/>
    <mergeCell ref="G10:H10"/>
    <mergeCell ref="B3:C3"/>
    <mergeCell ref="B4:C4"/>
    <mergeCell ref="B5:C5"/>
    <mergeCell ref="B6:C6"/>
    <mergeCell ref="B7:C7"/>
    <mergeCell ref="B8:C8"/>
    <mergeCell ref="B9:C9"/>
    <mergeCell ref="B10:C10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2" firstPageNumber="14" orientation="portrait" useFirstPageNumber="1" r:id="rId1"/>
  <headerFooter differentOddEven="1">
    <oddHeader>&amp;L&amp;"ＭＳ Ｐ明朝,標準"&amp;12【資料２　書写】</oddHeader>
    <oddFooter>&amp;C&amp;"ＭＳ Ｐ明朝,標準"&amp;14-　書&amp;P　-</oddFooter>
    <evenHeader>&amp;L【資料２　書写】</evenHeader>
  </headerFooter>
  <rowBreaks count="1" manualBreakCount="1">
    <brk id="60" min="1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資料２</vt:lpstr>
      <vt:lpstr>資料２!Print_Area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2019-06-24T05:42:24Z</dcterms:created>
  <dcterms:modified xsi:type="dcterms:W3CDTF">2019-06-24T05:43:52Z</dcterms:modified>
</cp:coreProperties>
</file>