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EV" sheetId="1" r:id="rId1"/>
  </sheets>
  <externalReferences>
    <externalReference r:id="rId2"/>
    <externalReference r:id="rId3"/>
  </externalReferences>
  <definedNames>
    <definedName name="_xlnm._FilterDatabase" localSheetId="0" hidden="1">EV!$B$3:$K$36</definedName>
    <definedName name="_xlnm.Print_Area" localSheetId="0">EV!$B$3:$K$32</definedName>
    <definedName name="z">[1]入力補助リスト!$L$4:$L$7</definedName>
    <definedName name="あああ">[2]入力補助リスト!#REF!</definedName>
    <definedName name="えええ">[2]入力補助リスト!#REF!</definedName>
    <definedName name="エスカレーター事故分類">[2]入力補助リスト!$B$4:$B$11</definedName>
    <definedName name="エスカレーター事故分類Ⅱ">[2]入力補助リスト!$B$17:$B$24</definedName>
    <definedName name="エレベーター事故分類">[2]入力補助リスト!$A$4:$A$9</definedName>
    <definedName name="建物用途">[2]入力補助リスト!$E$4:$E$14</definedName>
    <definedName name="施設所在地">[2]入力補助リスト!$M$4:$M$46</definedName>
    <definedName name="事故要因">[2]入力補助リスト!$L$4:$L$7</definedName>
    <definedName name="自動ドア事故分類">[2]入力補助リスト!$C$4:$C$7</definedName>
    <definedName name="届出有無">[2]入力補助リスト!$N$4:$N$8</definedName>
    <definedName name="発生位置">[2]入力補助リスト!$G$4:$G$9</definedName>
    <definedName name="被害者の年齢層">[2]入力補助リスト!$H$4:$H$10</definedName>
    <definedName name="被害者数">[2]入力補助リスト!$I$4:$I$8</definedName>
    <definedName name="被害程度">[2]入力補助リスト!$J$4:$J$9</definedName>
    <definedName name="方向">[2]入力補助リスト!$F$4:$F$8</definedName>
    <definedName name="遊戯施設事故分類">[2]入力補助リスト!$D$4:$D$10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<sst xmlns="http://schemas.openxmlformats.org/spreadsheetml/2006/main" count="45" uniqueCount="33">
  <si>
    <t>番号</t>
    <rPh sb="0" eb="2">
      <t>バンゴウ</t>
    </rPh>
    <phoneticPr fontId="2"/>
  </si>
  <si>
    <t>事　故
発生日</t>
    <rPh sb="0" eb="1">
      <t>コト</t>
    </rPh>
    <rPh sb="2" eb="3">
      <t>コ</t>
    </rPh>
    <rPh sb="4" eb="6">
      <t>ハッセイ</t>
    </rPh>
    <rPh sb="6" eb="7">
      <t>ビ</t>
    </rPh>
    <phoneticPr fontId="2"/>
  </si>
  <si>
    <t>事故の分類</t>
    <rPh sb="0" eb="2">
      <t>ジコ</t>
    </rPh>
    <rPh sb="3" eb="5">
      <t>ブンルイ</t>
    </rPh>
    <phoneticPr fontId="2"/>
  </si>
  <si>
    <t>事故状況</t>
    <rPh sb="0" eb="2">
      <t>ジコ</t>
    </rPh>
    <rPh sb="2" eb="4">
      <t>ジョウキョウ</t>
    </rPh>
    <phoneticPr fontId="2"/>
  </si>
  <si>
    <t>建物
用途</t>
    <rPh sb="0" eb="2">
      <t>タテモノ</t>
    </rPh>
    <rPh sb="3" eb="5">
      <t>ヨウト</t>
    </rPh>
    <phoneticPr fontId="2"/>
  </si>
  <si>
    <t>被害者の
年齢層</t>
    <rPh sb="0" eb="3">
      <t>ヒガイシャ</t>
    </rPh>
    <rPh sb="5" eb="6">
      <t>ネン</t>
    </rPh>
    <rPh sb="6" eb="7">
      <t>トシ</t>
    </rPh>
    <rPh sb="7" eb="8">
      <t>ソウ</t>
    </rPh>
    <phoneticPr fontId="2"/>
  </si>
  <si>
    <t>人数</t>
    <rPh sb="0" eb="2">
      <t>ニンズウ</t>
    </rPh>
    <phoneticPr fontId="2"/>
  </si>
  <si>
    <t>症状</t>
    <rPh sb="0" eb="2">
      <t>ショウジョウ</t>
    </rPh>
    <phoneticPr fontId="2"/>
  </si>
  <si>
    <t>被害程度</t>
    <rPh sb="0" eb="2">
      <t>ヒガイ</t>
    </rPh>
    <rPh sb="2" eb="4">
      <t>テイド</t>
    </rPh>
    <phoneticPr fontId="2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</si>
  <si>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2"/>
  </si>
  <si>
    <t>扉に巻き込まれた</t>
    <rPh sb="0" eb="1">
      <t>トビラ</t>
    </rPh>
    <rPh sb="2" eb="3">
      <t>マ</t>
    </rPh>
    <rPh sb="4" eb="5">
      <t>コ</t>
    </rPh>
    <phoneticPr fontId="2"/>
  </si>
  <si>
    <t>EV内で解放時に扉の隙間に巻き込まれる</t>
    <rPh sb="2" eb="3">
      <t>ナイ</t>
    </rPh>
    <rPh sb="4" eb="6">
      <t>カイホウ</t>
    </rPh>
    <rPh sb="6" eb="7">
      <t>ジ</t>
    </rPh>
    <rPh sb="8" eb="9">
      <t>トビラ</t>
    </rPh>
    <rPh sb="10" eb="12">
      <t>スキマ</t>
    </rPh>
    <rPh sb="13" eb="14">
      <t>マ</t>
    </rPh>
    <rPh sb="15" eb="16">
      <t>コ</t>
    </rPh>
    <phoneticPr fontId="2"/>
  </si>
  <si>
    <t>マーケット</t>
  </si>
  <si>
    <t>5歳以下</t>
    <rPh sb="1" eb="2">
      <t>サイ</t>
    </rPh>
    <rPh sb="2" eb="4">
      <t>イカ</t>
    </rPh>
    <phoneticPr fontId="2"/>
  </si>
  <si>
    <t>左腕打撲</t>
    <rPh sb="0" eb="2">
      <t>ヒダリウデ</t>
    </rPh>
    <rPh sb="2" eb="4">
      <t>ダボク</t>
    </rPh>
    <phoneticPr fontId="2"/>
  </si>
  <si>
    <t>入院不要</t>
    <rPh sb="0" eb="2">
      <t>ニュウイン</t>
    </rPh>
    <rPh sb="2" eb="4">
      <t>フヨウ</t>
    </rPh>
    <phoneticPr fontId="2"/>
  </si>
  <si>
    <t>今回の事故を受けて新たに対策を講じることはない。</t>
    <phoneticPr fontId="2"/>
  </si>
  <si>
    <t>扉に挟まれた</t>
    <rPh sb="0" eb="1">
      <t>トビラ</t>
    </rPh>
    <rPh sb="2" eb="3">
      <t>ハサ</t>
    </rPh>
    <phoneticPr fontId="2"/>
  </si>
  <si>
    <t>扉に衝突又は接触</t>
    <rPh sb="0" eb="1">
      <t>トビラ</t>
    </rPh>
    <rPh sb="2" eb="4">
      <t>ショウトツ</t>
    </rPh>
    <rPh sb="4" eb="5">
      <t>マタ</t>
    </rPh>
    <rPh sb="6" eb="8">
      <t>セッショク</t>
    </rPh>
    <phoneticPr fontId="2"/>
  </si>
  <si>
    <t>ドアが閉まるタイミングで駆け込んだため、ドアに接触し転倒</t>
    <rPh sb="3" eb="4">
      <t>シ</t>
    </rPh>
    <rPh sb="12" eb="13">
      <t>カ</t>
    </rPh>
    <rPh sb="14" eb="15">
      <t>コ</t>
    </rPh>
    <rPh sb="23" eb="25">
      <t>セッショク</t>
    </rPh>
    <rPh sb="26" eb="28">
      <t>テントウ</t>
    </rPh>
    <phoneticPr fontId="2"/>
  </si>
  <si>
    <t>65歳以上</t>
    <rPh sb="2" eb="3">
      <t>サイ</t>
    </rPh>
    <rPh sb="3" eb="5">
      <t>イジョウ</t>
    </rPh>
    <phoneticPr fontId="2"/>
  </si>
  <si>
    <t>頭部打撲</t>
    <rPh sb="0" eb="2">
      <t>トウブ</t>
    </rPh>
    <rPh sb="2" eb="4">
      <t>ダボク</t>
    </rPh>
    <phoneticPr fontId="2"/>
  </si>
  <si>
    <t>EVに乗車しようとし扉が閉まり、後退した際に転倒</t>
    <rPh sb="3" eb="5">
      <t>ジョウシャ</t>
    </rPh>
    <rPh sb="10" eb="11">
      <t>トビラ</t>
    </rPh>
    <rPh sb="12" eb="13">
      <t>シ</t>
    </rPh>
    <rPh sb="16" eb="18">
      <t>コウタイ</t>
    </rPh>
    <rPh sb="20" eb="21">
      <t>サイ</t>
    </rPh>
    <rPh sb="22" eb="24">
      <t>テントウ</t>
    </rPh>
    <phoneticPr fontId="2"/>
  </si>
  <si>
    <t>販売店</t>
    <rPh sb="0" eb="3">
      <t>ハンバイテン</t>
    </rPh>
    <phoneticPr fontId="2"/>
  </si>
  <si>
    <t>右臀部打撲</t>
    <rPh sb="0" eb="1">
      <t>ミギ</t>
    </rPh>
    <rPh sb="1" eb="3">
      <t>デンブ</t>
    </rPh>
    <rPh sb="3" eb="5">
      <t>ダボク</t>
    </rPh>
    <phoneticPr fontId="2"/>
  </si>
  <si>
    <t>今回の事故を受けて点検を行った結果、異常が確認できなかった為、新たに対策を講じることはない。</t>
    <rPh sb="9" eb="11">
      <t>テンケン</t>
    </rPh>
    <rPh sb="12" eb="13">
      <t>オコナ</t>
    </rPh>
    <rPh sb="15" eb="17">
      <t>ケッカ</t>
    </rPh>
    <rPh sb="18" eb="20">
      <t>イジョウ</t>
    </rPh>
    <rPh sb="21" eb="23">
      <t>カクニン</t>
    </rPh>
    <rPh sb="29" eb="30">
      <t>タメ</t>
    </rPh>
    <rPh sb="31" eb="32">
      <t>アラ</t>
    </rPh>
    <phoneticPr fontId="2"/>
  </si>
  <si>
    <t>つまづき</t>
  </si>
  <si>
    <t>エレベータ―に乗られた方が振り向きざまに後ろから来た方のベビーカーにあたり転倒</t>
    <rPh sb="7" eb="8">
      <t>ノ</t>
    </rPh>
    <rPh sb="11" eb="12">
      <t>カタ</t>
    </rPh>
    <rPh sb="13" eb="14">
      <t>フ</t>
    </rPh>
    <rPh sb="15" eb="16">
      <t>ム</t>
    </rPh>
    <rPh sb="20" eb="21">
      <t>ウシ</t>
    </rPh>
    <rPh sb="24" eb="27">
      <t>キタカタ</t>
    </rPh>
    <rPh sb="37" eb="39">
      <t>テントウ</t>
    </rPh>
    <phoneticPr fontId="2"/>
  </si>
  <si>
    <t>後頭部打撲</t>
    <rPh sb="0" eb="5">
      <t>コウトウブダボク</t>
    </rPh>
    <phoneticPr fontId="2"/>
  </si>
  <si>
    <t>3週間未満の入院</t>
    <rPh sb="1" eb="3">
      <t>シュウカン</t>
    </rPh>
    <rPh sb="3" eb="5">
      <t>ミマン</t>
    </rPh>
    <rPh sb="6" eb="8">
      <t>ニュウイン</t>
    </rPh>
    <phoneticPr fontId="2"/>
  </si>
  <si>
    <t>手押し車を持ち乗車しようとしたところ、ドアが閉まり横転した。</t>
    <rPh sb="0" eb="2">
      <t>テオ</t>
    </rPh>
    <rPh sb="3" eb="4">
      <t>クルマ</t>
    </rPh>
    <rPh sb="5" eb="6">
      <t>モ</t>
    </rPh>
    <rPh sb="7" eb="9">
      <t>ジョウシャ</t>
    </rPh>
    <rPh sb="22" eb="23">
      <t>シ</t>
    </rPh>
    <rPh sb="25" eb="27">
      <t>オウテン</t>
    </rPh>
    <phoneticPr fontId="2"/>
  </si>
  <si>
    <t>左頭部打撲</t>
    <rPh sb="0" eb="1">
      <t>ヒダリ</t>
    </rPh>
    <rPh sb="1" eb="3">
      <t>トウブ</t>
    </rPh>
    <rPh sb="3" eb="5">
      <t>ダボク</t>
    </rPh>
    <phoneticPr fontId="2"/>
  </si>
  <si>
    <t>不明</t>
    <rPh sb="0" eb="2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</si>
</sst>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6" x14ac:knownFonts="1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/>
    </xf>
    <xf numFmtId="177" fontId="1" fillId="0" borderId="16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177" fontId="1" fillId="3" borderId="8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177" fontId="1" fillId="0" borderId="24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center" vertical="center"/>
    </xf>
    <xf numFmtId="177" fontId="1" fillId="0" borderId="30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right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77" fontId="1" fillId="0" borderId="35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/>
    </xf>
    <xf numFmtId="177" fontId="1" fillId="0" borderId="41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right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9872;&#22659;&#12539;&#35373;&#20633;G&#65295;&#24314;&#31689;&#23433;&#20840;&#35506;&#65288;S27E&#65289;10.247.132.13/02_&#24314;&#31689;&#23433;&#20840;&#35506;/03_&#30435;&#23519;&#12539;&#25351;&#23566;G/04_&#23433;&#20840;&#26989;&#21209;/03&#20107;&#25925;&#26465;&#20363;/02&#21488;&#24115;/H25&#24180;&#24230;%20&#23626;&#20986;&#21488;&#241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9872;&#22659;&#12539;&#35373;&#20633;G&#65295;&#24314;&#31689;&#23433;&#20840;&#35506;&#65288;S27E&#65289;10.247.132.13/02_&#24314;&#31689;&#23433;&#20840;&#35506;/03_&#30435;&#23519;&#12539;&#25351;&#23566;G/04_&#23433;&#20840;&#26989;&#21209;/03&#20107;&#25925;&#26465;&#20363;/02&#21488;&#24115;/&#20462;&#27491;&#20013;&#12288;R3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4" t="str">
            <v>扉に巻き込まれた</v>
          </cell>
          <cell r="B4" t="str">
            <v>つまづいたなど</v>
          </cell>
          <cell r="C4" t="str">
            <v>ドアに衝突する</v>
          </cell>
          <cell r="D4" t="str">
            <v>乗物の脱線や衝突など</v>
          </cell>
          <cell r="E4" t="str">
            <v>百貨店</v>
          </cell>
          <cell r="F4" t="str">
            <v>上り</v>
          </cell>
          <cell r="G4" t="str">
            <v>乗り口</v>
          </cell>
          <cell r="H4" t="str">
            <v>5歳以下</v>
          </cell>
          <cell r="I4">
            <v>1</v>
          </cell>
          <cell r="J4" t="str">
            <v>死亡</v>
          </cell>
          <cell r="L4" t="str">
            <v>利用方法に起因</v>
          </cell>
          <cell r="M4" t="str">
            <v>大阪市</v>
          </cell>
          <cell r="N4" t="str">
            <v>○</v>
          </cell>
        </row>
        <row r="5">
          <cell r="A5" t="str">
            <v>扉に挟まれた</v>
          </cell>
          <cell r="B5" t="str">
            <v>両手に荷物を持ったなど</v>
          </cell>
          <cell r="C5" t="str">
            <v>ドアに挟まれる</v>
          </cell>
          <cell r="D5" t="str">
            <v>機械的トラブルなど</v>
          </cell>
          <cell r="E5" t="str">
            <v>マーケット</v>
          </cell>
          <cell r="F5" t="str">
            <v>下り</v>
          </cell>
          <cell r="G5" t="str">
            <v>降り口</v>
          </cell>
          <cell r="H5" t="str">
            <v>6～12歳</v>
          </cell>
          <cell r="I5">
            <v>2</v>
          </cell>
          <cell r="J5" t="str">
            <v>3週間以上の入院</v>
          </cell>
          <cell r="L5" t="str">
            <v>機械的なトラブル</v>
          </cell>
          <cell r="M5" t="str">
            <v>豊中市</v>
          </cell>
          <cell r="N5" t="str">
            <v>●</v>
          </cell>
        </row>
        <row r="6">
          <cell r="A6" t="str">
            <v>扉に衝突又は接触</v>
          </cell>
          <cell r="B6" t="str">
            <v>機械的トラブルなど</v>
          </cell>
          <cell r="C6" t="str">
            <v>ドアに巻き込まれる</v>
          </cell>
          <cell r="D6" t="str">
            <v>運行管理上の不注意による</v>
          </cell>
          <cell r="E6" t="str">
            <v>販売店</v>
          </cell>
          <cell r="F6" t="str">
            <v>不明</v>
          </cell>
          <cell r="G6" t="str">
            <v>中央</v>
          </cell>
          <cell r="H6" t="str">
            <v>13～19歳</v>
          </cell>
          <cell r="I6">
            <v>3</v>
          </cell>
          <cell r="J6" t="str">
            <v>3週間未満の入院</v>
          </cell>
          <cell r="L6" t="str">
            <v>その他</v>
          </cell>
          <cell r="M6" t="str">
            <v>堺市</v>
          </cell>
          <cell r="N6" t="str">
            <v>△</v>
          </cell>
        </row>
        <row r="7">
          <cell r="A7" t="str">
            <v>機械的トラブルなど</v>
          </cell>
          <cell r="B7" t="str">
            <v>体調不良など</v>
          </cell>
          <cell r="C7" t="str">
            <v>その他･不明</v>
          </cell>
          <cell r="D7" t="str">
            <v>操作などの誤りによる</v>
          </cell>
          <cell r="E7" t="str">
            <v>駅舎</v>
          </cell>
          <cell r="F7" t="str">
            <v>－</v>
          </cell>
          <cell r="G7" t="str">
            <v>不明</v>
          </cell>
          <cell r="H7" t="str">
            <v>20～64歳</v>
          </cell>
          <cell r="I7">
            <v>4</v>
          </cell>
          <cell r="J7" t="str">
            <v>入院不要</v>
          </cell>
          <cell r="L7" t="str">
            <v>調査中</v>
          </cell>
          <cell r="M7" t="str">
            <v>東大阪市</v>
          </cell>
          <cell r="N7" t="str">
            <v>－</v>
          </cell>
        </row>
        <row r="8">
          <cell r="A8" t="str">
            <v>閉じ込め</v>
          </cell>
          <cell r="B8" t="str">
            <v>カートなどを押して</v>
          </cell>
          <cell r="D8" t="str">
            <v>器具などに衝突する</v>
          </cell>
          <cell r="E8" t="str">
            <v>共同住宅</v>
          </cell>
          <cell r="F8" t="str">
            <v>調査中</v>
          </cell>
          <cell r="G8" t="str">
            <v>－</v>
          </cell>
          <cell r="H8" t="str">
            <v>65歳以上</v>
          </cell>
          <cell r="I8">
            <v>5</v>
          </cell>
          <cell r="J8" t="str">
            <v>不明</v>
          </cell>
          <cell r="M8" t="str">
            <v>吹田市</v>
          </cell>
          <cell r="N8" t="str">
            <v>督促対象</v>
          </cell>
        </row>
        <row r="9">
          <cell r="A9" t="str">
            <v>その他･不明</v>
          </cell>
          <cell r="B9" t="str">
            <v>逆行など</v>
          </cell>
          <cell r="D9" t="str">
            <v>体調不良等</v>
          </cell>
          <cell r="E9" t="str">
            <v>遊園地</v>
          </cell>
          <cell r="G9" t="str">
            <v>調査中</v>
          </cell>
          <cell r="H9" t="str">
            <v>不明</v>
          </cell>
          <cell r="J9" t="str">
            <v>調査中</v>
          </cell>
          <cell r="M9" t="str">
            <v>高槻市</v>
          </cell>
        </row>
        <row r="10">
          <cell r="B10" t="str">
            <v>飲酒状態など</v>
          </cell>
          <cell r="D10" t="str">
            <v>その他･不明</v>
          </cell>
          <cell r="E10" t="str">
            <v>飲食店</v>
          </cell>
          <cell r="H10" t="str">
            <v>調査中</v>
          </cell>
          <cell r="M10" t="str">
            <v>守口市</v>
          </cell>
        </row>
        <row r="11">
          <cell r="B11" t="str">
            <v>その他･不明</v>
          </cell>
          <cell r="E11" t="str">
            <v>ホテル</v>
          </cell>
          <cell r="M11" t="str">
            <v>枚方市</v>
          </cell>
        </row>
        <row r="12">
          <cell r="E12" t="str">
            <v>事務所</v>
          </cell>
          <cell r="M12" t="str">
            <v>八尾市</v>
          </cell>
        </row>
        <row r="13">
          <cell r="E13" t="str">
            <v>複合施設</v>
          </cell>
          <cell r="M13" t="str">
            <v>寝屋川市</v>
          </cell>
        </row>
        <row r="14">
          <cell r="E14" t="str">
            <v>その他</v>
          </cell>
          <cell r="M14" t="str">
            <v>茨木市</v>
          </cell>
        </row>
        <row r="15">
          <cell r="M15" t="str">
            <v>岸和田市</v>
          </cell>
        </row>
        <row r="16">
          <cell r="M16" t="str">
            <v>箕面市</v>
          </cell>
        </row>
        <row r="17">
          <cell r="B17" t="str">
            <v>つまづき</v>
          </cell>
          <cell r="M17" t="str">
            <v>門真市</v>
          </cell>
        </row>
        <row r="18">
          <cell r="B18" t="str">
            <v>両手に荷物等</v>
          </cell>
          <cell r="M18" t="str">
            <v>池田市</v>
          </cell>
        </row>
        <row r="19">
          <cell r="B19" t="str">
            <v>機械的トラブル等</v>
          </cell>
          <cell r="M19" t="str">
            <v>和泉市</v>
          </cell>
        </row>
        <row r="20">
          <cell r="B20" t="str">
            <v>体調不良等</v>
          </cell>
          <cell r="M20" t="str">
            <v>羽曳野市</v>
          </cell>
        </row>
        <row r="21">
          <cell r="B21" t="str">
            <v>カート等利用</v>
          </cell>
          <cell r="M21" t="str">
            <v>能勢町</v>
          </cell>
        </row>
        <row r="22">
          <cell r="B22" t="str">
            <v>逆行等</v>
          </cell>
          <cell r="M22" t="str">
            <v>豊能町</v>
          </cell>
        </row>
        <row r="23">
          <cell r="B23" t="str">
            <v>飲酒</v>
          </cell>
          <cell r="M23" t="str">
            <v>島本町</v>
          </cell>
        </row>
        <row r="24">
          <cell r="B24" t="str">
            <v>その他･不明</v>
          </cell>
          <cell r="M24" t="str">
            <v>摂津市</v>
          </cell>
        </row>
        <row r="25">
          <cell r="M25" t="str">
            <v>交野市</v>
          </cell>
        </row>
        <row r="26">
          <cell r="M26" t="str">
            <v>四條畷市</v>
          </cell>
        </row>
        <row r="27">
          <cell r="M27" t="str">
            <v>大東市</v>
          </cell>
        </row>
        <row r="28">
          <cell r="M28" t="str">
            <v>柏原市</v>
          </cell>
        </row>
        <row r="29">
          <cell r="M29" t="str">
            <v>藤井寺市</v>
          </cell>
        </row>
        <row r="30">
          <cell r="M30" t="str">
            <v>太子町</v>
          </cell>
        </row>
        <row r="31">
          <cell r="M31" t="str">
            <v>河南町</v>
          </cell>
        </row>
        <row r="32">
          <cell r="M32" t="str">
            <v>松原市</v>
          </cell>
        </row>
        <row r="33">
          <cell r="M33" t="str">
            <v>大阪狭山市</v>
          </cell>
        </row>
        <row r="34">
          <cell r="M34" t="str">
            <v>河内長野市</v>
          </cell>
        </row>
        <row r="35">
          <cell r="M35" t="str">
            <v>富田林市</v>
          </cell>
        </row>
        <row r="36">
          <cell r="M36" t="str">
            <v>千早赤阪村</v>
          </cell>
        </row>
        <row r="37">
          <cell r="M37" t="str">
            <v>高石市</v>
          </cell>
        </row>
        <row r="38">
          <cell r="M38" t="str">
            <v>泉大津市</v>
          </cell>
        </row>
        <row r="39">
          <cell r="M39" t="str">
            <v>忠岡町</v>
          </cell>
        </row>
        <row r="40">
          <cell r="M40" t="str">
            <v>熊取町</v>
          </cell>
        </row>
        <row r="41">
          <cell r="M41" t="str">
            <v>貝塚市</v>
          </cell>
        </row>
        <row r="42">
          <cell r="M42" t="str">
            <v>泉佐野市</v>
          </cell>
        </row>
        <row r="43">
          <cell r="M43" t="str">
            <v>田尻町</v>
          </cell>
        </row>
        <row r="44">
          <cell r="M44" t="str">
            <v>泉南市</v>
          </cell>
        </row>
        <row r="45">
          <cell r="M45" t="str">
            <v>阪南市</v>
          </cell>
        </row>
        <row r="46">
          <cell r="M46" t="str">
            <v>岬町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B1:K47"/>
  <sheetViews>
    <sheetView tabSelected="1" view="pageBreakPreview" zoomScale="90" zoomScaleNormal="25" zoomScaleSheetLayoutView="90" workbookViewId="0">
      <selection activeCell="B32" sqref="B32:K32"/>
    </sheetView>
  </sheetViews>
  <sheetFormatPr defaultRowHeight="12" x14ac:dyDescent="0.15"/>
  <cols>
    <col min="1" max="1" width="9" style="1"/>
    <col min="2" max="2" width="5.5" style="4" customWidth="1"/>
    <col min="3" max="3" width="7.625" style="5" customWidth="1"/>
    <col min="4" max="4" width="11.625" style="4" customWidth="1"/>
    <col min="5" max="5" width="35.625" style="4" customWidth="1"/>
    <col min="6" max="6" width="9.875" style="4" customWidth="1"/>
    <col min="7" max="7" width="9.5" style="3" customWidth="1"/>
    <col min="8" max="8" width="6.625" style="3" customWidth="1"/>
    <col min="9" max="9" width="10" style="4" customWidth="1"/>
    <col min="10" max="10" width="15.25" style="4" customWidth="1"/>
    <col min="11" max="11" width="40.625" style="4" customWidth="1"/>
    <col min="12" max="16384" width="9" style="1"/>
  </cols>
  <sheetData>
    <row r="1" spans="2:11" ht="28.5" customHeight="1" x14ac:dyDescent="0.15">
      <c r="B1" s="1"/>
      <c r="C1" s="2"/>
      <c r="D1" s="1"/>
      <c r="E1" s="2"/>
      <c r="F1" s="1"/>
      <c r="J1" s="1"/>
      <c r="K1" s="1"/>
    </row>
    <row r="2" spans="2:11" ht="18.75" customHeight="1" thickBot="1" x14ac:dyDescent="0.2">
      <c r="G2" s="4"/>
      <c r="H2" s="4"/>
    </row>
    <row r="3" spans="2:11" s="4" customFormat="1" ht="45" customHeight="1" thickBot="1" x14ac:dyDescent="0.2">
      <c r="B3" s="6" t="s">
        <v>0</v>
      </c>
      <c r="C3" s="7" t="s">
        <v>1</v>
      </c>
      <c r="D3" s="8" t="s">
        <v>2</v>
      </c>
      <c r="E3" s="9" t="s">
        <v>3</v>
      </c>
      <c r="F3" s="10" t="s">
        <v>4</v>
      </c>
      <c r="G3" s="11" t="s">
        <v>5</v>
      </c>
      <c r="H3" s="11" t="s">
        <v>6</v>
      </c>
      <c r="I3" s="11" t="s">
        <v>7</v>
      </c>
      <c r="J3" s="9" t="s">
        <v>8</v>
      </c>
      <c r="K3" s="12" t="s">
        <v>9</v>
      </c>
    </row>
    <row r="4" spans="2:11" s="4" customFormat="1" ht="45" customHeight="1" thickTop="1" x14ac:dyDescent="0.15">
      <c r="B4" s="13">
        <v>1</v>
      </c>
      <c r="C4" s="14">
        <v>44420</v>
      </c>
      <c r="D4" s="15" t="s">
        <v>10</v>
      </c>
      <c r="E4" s="16" t="s">
        <v>11</v>
      </c>
      <c r="F4" s="17" t="s">
        <v>12</v>
      </c>
      <c r="G4" s="18" t="s">
        <v>13</v>
      </c>
      <c r="H4" s="19">
        <v>1</v>
      </c>
      <c r="I4" s="20" t="s">
        <v>14</v>
      </c>
      <c r="J4" s="21" t="s">
        <v>15</v>
      </c>
      <c r="K4" s="22" t="s">
        <v>16</v>
      </c>
    </row>
    <row r="5" spans="2:11" s="4" customFormat="1" ht="45" customHeight="1" x14ac:dyDescent="0.15">
      <c r="B5" s="25">
        <v>2</v>
      </c>
      <c r="C5" s="14">
        <v>44435</v>
      </c>
      <c r="D5" s="26" t="s">
        <v>18</v>
      </c>
      <c r="E5" s="16" t="s">
        <v>19</v>
      </c>
      <c r="F5" s="23" t="s">
        <v>12</v>
      </c>
      <c r="G5" s="27" t="s">
        <v>20</v>
      </c>
      <c r="H5" s="28">
        <v>1</v>
      </c>
      <c r="I5" s="29" t="s">
        <v>21</v>
      </c>
      <c r="J5" s="30" t="s">
        <v>15</v>
      </c>
      <c r="K5" s="22" t="s">
        <v>16</v>
      </c>
    </row>
    <row r="6" spans="2:11" s="4" customFormat="1" ht="45" customHeight="1" x14ac:dyDescent="0.15">
      <c r="B6" s="25">
        <v>3</v>
      </c>
      <c r="C6" s="31">
        <v>44472</v>
      </c>
      <c r="D6" s="32" t="s">
        <v>17</v>
      </c>
      <c r="E6" s="33" t="s">
        <v>22</v>
      </c>
      <c r="F6" s="34" t="s">
        <v>23</v>
      </c>
      <c r="G6" s="27" t="s">
        <v>20</v>
      </c>
      <c r="H6" s="28">
        <v>1</v>
      </c>
      <c r="I6" s="29" t="s">
        <v>24</v>
      </c>
      <c r="J6" s="30" t="s">
        <v>15</v>
      </c>
      <c r="K6" s="22" t="s">
        <v>25</v>
      </c>
    </row>
    <row r="7" spans="2:11" s="4" customFormat="1" ht="45" customHeight="1" x14ac:dyDescent="0.15">
      <c r="B7" s="25">
        <v>4</v>
      </c>
      <c r="C7" s="35">
        <v>44607</v>
      </c>
      <c r="D7" s="36" t="s">
        <v>26</v>
      </c>
      <c r="E7" s="16" t="s">
        <v>27</v>
      </c>
      <c r="F7" s="23" t="s">
        <v>12</v>
      </c>
      <c r="G7" s="27" t="s">
        <v>20</v>
      </c>
      <c r="H7" s="28">
        <v>1</v>
      </c>
      <c r="I7" s="29" t="s">
        <v>28</v>
      </c>
      <c r="J7" s="30" t="s">
        <v>29</v>
      </c>
      <c r="K7" s="22" t="s">
        <v>16</v>
      </c>
    </row>
    <row r="8" spans="2:11" s="4" customFormat="1" ht="45" customHeight="1" x14ac:dyDescent="0.15">
      <c r="B8" s="25">
        <v>5</v>
      </c>
      <c r="C8" s="31">
        <v>44573</v>
      </c>
      <c r="D8" s="32" t="s">
        <v>18</v>
      </c>
      <c r="E8" s="33" t="s">
        <v>30</v>
      </c>
      <c r="F8" s="34" t="s">
        <v>12</v>
      </c>
      <c r="G8" s="27" t="s">
        <v>20</v>
      </c>
      <c r="H8" s="28">
        <v>2</v>
      </c>
      <c r="I8" s="29" t="s">
        <v>31</v>
      </c>
      <c r="J8" s="30" t="s">
        <v>32</v>
      </c>
      <c r="K8" s="22" t="s">
        <v>16</v>
      </c>
    </row>
    <row r="9" spans="2:11" s="4" customFormat="1" ht="45" customHeight="1" x14ac:dyDescent="0.15">
      <c r="B9" s="25">
        <v>6</v>
      </c>
      <c r="C9" s="31"/>
      <c r="D9" s="32"/>
      <c r="E9" s="33"/>
      <c r="F9" s="34"/>
      <c r="G9" s="27"/>
      <c r="H9" s="28"/>
      <c r="I9" s="29"/>
      <c r="J9" s="30"/>
      <c r="K9" s="37"/>
    </row>
    <row r="10" spans="2:11" s="4" customFormat="1" ht="45" customHeight="1" x14ac:dyDescent="0.15">
      <c r="B10" s="25">
        <v>7</v>
      </c>
      <c r="C10" s="31"/>
      <c r="D10" s="32"/>
      <c r="E10" s="33"/>
      <c r="F10" s="34"/>
      <c r="G10" s="27"/>
      <c r="H10" s="28"/>
      <c r="I10" s="29"/>
      <c r="J10" s="30"/>
      <c r="K10" s="37"/>
    </row>
    <row r="11" spans="2:11" s="4" customFormat="1" ht="45" customHeight="1" x14ac:dyDescent="0.15">
      <c r="B11" s="25">
        <v>8</v>
      </c>
      <c r="C11" s="31"/>
      <c r="D11" s="32"/>
      <c r="E11" s="33"/>
      <c r="F11" s="34"/>
      <c r="G11" s="27"/>
      <c r="H11" s="28"/>
      <c r="I11" s="29"/>
      <c r="J11" s="30"/>
      <c r="K11" s="37"/>
    </row>
    <row r="12" spans="2:11" s="4" customFormat="1" ht="45" customHeight="1" x14ac:dyDescent="0.15">
      <c r="B12" s="25">
        <v>9</v>
      </c>
      <c r="C12" s="31"/>
      <c r="D12" s="32"/>
      <c r="E12" s="33"/>
      <c r="F12" s="34"/>
      <c r="G12" s="27"/>
      <c r="H12" s="28"/>
      <c r="I12" s="29"/>
      <c r="J12" s="30"/>
      <c r="K12" s="37"/>
    </row>
    <row r="13" spans="2:11" s="4" customFormat="1" ht="45" customHeight="1" x14ac:dyDescent="0.15">
      <c r="B13" s="25">
        <v>10</v>
      </c>
      <c r="C13" s="31"/>
      <c r="D13" s="32"/>
      <c r="E13" s="33"/>
      <c r="F13" s="34"/>
      <c r="G13" s="27"/>
      <c r="H13" s="28"/>
      <c r="I13" s="29"/>
      <c r="J13" s="30"/>
      <c r="K13" s="37"/>
    </row>
    <row r="14" spans="2:11" s="4" customFormat="1" ht="45" customHeight="1" x14ac:dyDescent="0.15">
      <c r="B14" s="25">
        <v>11</v>
      </c>
      <c r="C14" s="31"/>
      <c r="D14" s="32"/>
      <c r="E14" s="33"/>
      <c r="F14" s="34"/>
      <c r="G14" s="27"/>
      <c r="H14" s="28"/>
      <c r="I14" s="29"/>
      <c r="J14" s="30"/>
      <c r="K14" s="37"/>
    </row>
    <row r="15" spans="2:11" s="4" customFormat="1" ht="45" customHeight="1" x14ac:dyDescent="0.15">
      <c r="B15" s="25">
        <v>12</v>
      </c>
      <c r="C15" s="31"/>
      <c r="D15" s="32"/>
      <c r="E15" s="33"/>
      <c r="F15" s="34"/>
      <c r="G15" s="27"/>
      <c r="H15" s="28"/>
      <c r="I15" s="29"/>
      <c r="J15" s="30"/>
      <c r="K15" s="37"/>
    </row>
    <row r="16" spans="2:11" s="4" customFormat="1" ht="45" customHeight="1" x14ac:dyDescent="0.15">
      <c r="B16" s="25">
        <v>13</v>
      </c>
      <c r="C16" s="31"/>
      <c r="D16" s="32"/>
      <c r="E16" s="33"/>
      <c r="F16" s="34"/>
      <c r="G16" s="27"/>
      <c r="H16" s="28"/>
      <c r="I16" s="29"/>
      <c r="J16" s="30"/>
      <c r="K16" s="37"/>
    </row>
    <row r="17" spans="2:11" s="4" customFormat="1" ht="45" customHeight="1" x14ac:dyDescent="0.15">
      <c r="B17" s="25">
        <v>14</v>
      </c>
      <c r="C17" s="31"/>
      <c r="D17" s="32"/>
      <c r="E17" s="33"/>
      <c r="F17" s="34"/>
      <c r="G17" s="27"/>
      <c r="H17" s="28"/>
      <c r="I17" s="29"/>
      <c r="J17" s="30"/>
      <c r="K17" s="37"/>
    </row>
    <row r="18" spans="2:11" s="4" customFormat="1" ht="45" customHeight="1" x14ac:dyDescent="0.15">
      <c r="B18" s="25">
        <v>15</v>
      </c>
      <c r="C18" s="31"/>
      <c r="D18" s="32"/>
      <c r="E18" s="33"/>
      <c r="F18" s="34"/>
      <c r="G18" s="27"/>
      <c r="H18" s="28"/>
      <c r="I18" s="29"/>
      <c r="J18" s="30"/>
      <c r="K18" s="37"/>
    </row>
    <row r="19" spans="2:11" s="4" customFormat="1" ht="45" customHeight="1" x14ac:dyDescent="0.15">
      <c r="B19" s="25">
        <v>16</v>
      </c>
      <c r="C19" s="31"/>
      <c r="D19" s="32"/>
      <c r="E19" s="33"/>
      <c r="F19" s="34"/>
      <c r="G19" s="27"/>
      <c r="H19" s="28"/>
      <c r="I19" s="29"/>
      <c r="J19" s="30"/>
      <c r="K19" s="37"/>
    </row>
    <row r="20" spans="2:11" s="4" customFormat="1" ht="45" customHeight="1" x14ac:dyDescent="0.15">
      <c r="B20" s="25">
        <v>17</v>
      </c>
      <c r="C20" s="31"/>
      <c r="D20" s="32"/>
      <c r="E20" s="33"/>
      <c r="F20" s="34"/>
      <c r="G20" s="27"/>
      <c r="H20" s="28"/>
      <c r="I20" s="29"/>
      <c r="J20" s="30"/>
      <c r="K20" s="37"/>
    </row>
    <row r="21" spans="2:11" s="4" customFormat="1" ht="45" customHeight="1" x14ac:dyDescent="0.15">
      <c r="B21" s="25">
        <v>18</v>
      </c>
      <c r="C21" s="31"/>
      <c r="D21" s="32"/>
      <c r="E21" s="33"/>
      <c r="F21" s="34"/>
      <c r="G21" s="27"/>
      <c r="H21" s="28"/>
      <c r="I21" s="29"/>
      <c r="J21" s="30"/>
      <c r="K21" s="37"/>
    </row>
    <row r="22" spans="2:11" s="4" customFormat="1" ht="45" customHeight="1" x14ac:dyDescent="0.15">
      <c r="B22" s="25">
        <v>19</v>
      </c>
      <c r="C22" s="31"/>
      <c r="D22" s="32"/>
      <c r="E22" s="33"/>
      <c r="F22" s="34"/>
      <c r="G22" s="27"/>
      <c r="H22" s="28"/>
      <c r="I22" s="29"/>
      <c r="J22" s="30"/>
      <c r="K22" s="37"/>
    </row>
    <row r="23" spans="2:11" s="4" customFormat="1" ht="45" customHeight="1" x14ac:dyDescent="0.15">
      <c r="B23" s="25">
        <v>20</v>
      </c>
      <c r="C23" s="31"/>
      <c r="D23" s="32"/>
      <c r="E23" s="33"/>
      <c r="F23" s="34"/>
      <c r="G23" s="27"/>
      <c r="H23" s="28"/>
      <c r="I23" s="29"/>
      <c r="J23" s="30"/>
      <c r="K23" s="37"/>
    </row>
    <row r="24" spans="2:11" s="4" customFormat="1" ht="45" customHeight="1" x14ac:dyDescent="0.15">
      <c r="B24" s="25">
        <v>21</v>
      </c>
      <c r="C24" s="31"/>
      <c r="D24" s="32"/>
      <c r="E24" s="33"/>
      <c r="F24" s="34"/>
      <c r="G24" s="27"/>
      <c r="H24" s="28"/>
      <c r="I24" s="29"/>
      <c r="J24" s="30"/>
      <c r="K24" s="37"/>
    </row>
    <row r="25" spans="2:11" s="4" customFormat="1" ht="45" customHeight="1" x14ac:dyDescent="0.15">
      <c r="B25" s="25">
        <v>22</v>
      </c>
      <c r="C25" s="31"/>
      <c r="D25" s="32"/>
      <c r="E25" s="33"/>
      <c r="F25" s="34"/>
      <c r="G25" s="27"/>
      <c r="H25" s="28"/>
      <c r="I25" s="29"/>
      <c r="J25" s="30"/>
      <c r="K25" s="37"/>
    </row>
    <row r="26" spans="2:11" s="4" customFormat="1" ht="45" customHeight="1" x14ac:dyDescent="0.15">
      <c r="B26" s="25">
        <v>23</v>
      </c>
      <c r="C26" s="31"/>
      <c r="D26" s="32"/>
      <c r="E26" s="33"/>
      <c r="F26" s="34"/>
      <c r="G26" s="27"/>
      <c r="H26" s="28"/>
      <c r="I26" s="29"/>
      <c r="J26" s="30"/>
      <c r="K26" s="37"/>
    </row>
    <row r="27" spans="2:11" s="38" customFormat="1" ht="45" customHeight="1" x14ac:dyDescent="0.15">
      <c r="B27" s="25">
        <v>24</v>
      </c>
      <c r="C27" s="31"/>
      <c r="D27" s="32"/>
      <c r="E27" s="33"/>
      <c r="F27" s="34"/>
      <c r="G27" s="27"/>
      <c r="H27" s="28"/>
      <c r="I27" s="29"/>
      <c r="J27" s="30"/>
      <c r="K27" s="37"/>
    </row>
    <row r="28" spans="2:11" s="4" customFormat="1" ht="45" customHeight="1" x14ac:dyDescent="0.15">
      <c r="B28" s="25">
        <v>25</v>
      </c>
      <c r="C28" s="31"/>
      <c r="D28" s="32"/>
      <c r="E28" s="33"/>
      <c r="F28" s="34"/>
      <c r="G28" s="27"/>
      <c r="H28" s="28"/>
      <c r="I28" s="29"/>
      <c r="J28" s="30"/>
      <c r="K28" s="37"/>
    </row>
    <row r="29" spans="2:11" s="4" customFormat="1" ht="45" customHeight="1" x14ac:dyDescent="0.15">
      <c r="B29" s="25">
        <v>26</v>
      </c>
      <c r="C29" s="31"/>
      <c r="D29" s="32"/>
      <c r="E29" s="33"/>
      <c r="F29" s="34"/>
      <c r="G29" s="27"/>
      <c r="H29" s="28"/>
      <c r="I29" s="29"/>
      <c r="J29" s="30"/>
      <c r="K29" s="37"/>
    </row>
    <row r="30" spans="2:11" s="4" customFormat="1" ht="45" customHeight="1" x14ac:dyDescent="0.15">
      <c r="B30" s="25">
        <v>27</v>
      </c>
      <c r="C30" s="14"/>
      <c r="D30" s="26"/>
      <c r="E30" s="16"/>
      <c r="F30" s="24"/>
      <c r="G30" s="39"/>
      <c r="H30" s="40"/>
      <c r="I30" s="41"/>
      <c r="J30" s="42"/>
      <c r="K30" s="22"/>
    </row>
    <row r="31" spans="2:11" s="4" customFormat="1" ht="45" customHeight="1" x14ac:dyDescent="0.15">
      <c r="B31" s="25">
        <v>28</v>
      </c>
      <c r="C31" s="43"/>
      <c r="D31" s="44"/>
      <c r="E31" s="45"/>
      <c r="F31" s="46"/>
      <c r="G31" s="47"/>
      <c r="H31" s="48"/>
      <c r="I31" s="49"/>
      <c r="J31" s="50"/>
      <c r="K31" s="51"/>
    </row>
    <row r="32" spans="2:11" s="4" customFormat="1" ht="45" customHeight="1" thickBot="1" x14ac:dyDescent="0.2">
      <c r="B32" s="52">
        <v>29</v>
      </c>
      <c r="C32" s="53"/>
      <c r="D32" s="54"/>
      <c r="E32" s="55"/>
      <c r="F32" s="56"/>
      <c r="G32" s="57"/>
      <c r="H32" s="58"/>
      <c r="I32" s="59"/>
      <c r="J32" s="60"/>
      <c r="K32" s="61"/>
    </row>
    <row r="33" spans="2:11" s="4" customFormat="1" ht="45" customHeight="1" thickBot="1" x14ac:dyDescent="0.2">
      <c r="B33" s="73">
        <v>30</v>
      </c>
      <c r="C33" s="74"/>
      <c r="D33" s="75"/>
      <c r="E33" s="76"/>
      <c r="F33" s="77"/>
      <c r="G33" s="78"/>
      <c r="H33" s="79"/>
      <c r="I33" s="80"/>
      <c r="J33" s="81"/>
      <c r="K33" s="82"/>
    </row>
    <row r="34" spans="2:11" s="4" customFormat="1" ht="45" customHeight="1" x14ac:dyDescent="0.15">
      <c r="B34" s="63">
        <v>31</v>
      </c>
      <c r="C34" s="64"/>
      <c r="D34" s="65"/>
      <c r="E34" s="66"/>
      <c r="F34" s="67"/>
      <c r="G34" s="68"/>
      <c r="H34" s="69"/>
      <c r="I34" s="70"/>
      <c r="J34" s="71"/>
      <c r="K34" s="72"/>
    </row>
    <row r="35" spans="2:11" s="4" customFormat="1" ht="45" customHeight="1" x14ac:dyDescent="0.15">
      <c r="B35" s="25">
        <v>32</v>
      </c>
      <c r="C35" s="43"/>
      <c r="D35" s="44"/>
      <c r="E35" s="45"/>
      <c r="F35" s="46"/>
      <c r="G35" s="47"/>
      <c r="H35" s="48"/>
      <c r="I35" s="49"/>
      <c r="J35" s="50"/>
      <c r="K35" s="51"/>
    </row>
    <row r="36" spans="2:11" s="62" customFormat="1" ht="45" customHeight="1" thickBot="1" x14ac:dyDescent="0.2">
      <c r="B36" s="52"/>
      <c r="C36" s="53"/>
      <c r="D36" s="54"/>
      <c r="E36" s="55"/>
      <c r="F36" s="56"/>
      <c r="G36" s="57"/>
      <c r="H36" s="58"/>
      <c r="I36" s="59"/>
      <c r="J36" s="60"/>
      <c r="K36" s="61"/>
    </row>
    <row r="37" spans="2:11" ht="13.5" customHeight="1" x14ac:dyDescent="0.15">
      <c r="G37" s="4"/>
      <c r="H37" s="4"/>
    </row>
    <row r="38" spans="2:11" ht="13.5" customHeight="1" x14ac:dyDescent="0.15">
      <c r="G38" s="4"/>
      <c r="H38" s="4"/>
    </row>
    <row r="39" spans="2:11" ht="13.5" customHeight="1" x14ac:dyDescent="0.15">
      <c r="G39" s="4"/>
      <c r="H39" s="4"/>
    </row>
    <row r="40" spans="2:11" ht="13.5" customHeight="1" x14ac:dyDescent="0.15">
      <c r="G40" s="4"/>
      <c r="H40" s="4"/>
    </row>
    <row r="41" spans="2:11" ht="13.5" customHeight="1" x14ac:dyDescent="0.15">
      <c r="G41" s="4"/>
      <c r="H41" s="4"/>
    </row>
    <row r="42" spans="2:11" ht="13.5" customHeight="1" x14ac:dyDescent="0.15">
      <c r="G42" s="4"/>
      <c r="H42" s="4"/>
    </row>
    <row r="43" spans="2:11" ht="13.5" customHeight="1" x14ac:dyDescent="0.15">
      <c r="G43" s="4"/>
      <c r="H43" s="4"/>
    </row>
    <row r="44" spans="2:11" ht="13.5" customHeight="1" x14ac:dyDescent="0.15">
      <c r="G44" s="4"/>
      <c r="H44" s="4"/>
    </row>
    <row r="45" spans="2:11" ht="13.5" customHeight="1" x14ac:dyDescent="0.15">
      <c r="G45" s="4"/>
      <c r="H45" s="4"/>
    </row>
    <row r="46" spans="2:11" ht="13.5" customHeight="1" x14ac:dyDescent="0.15">
      <c r="G46" s="4"/>
      <c r="H46" s="4"/>
    </row>
    <row r="47" spans="2:11" ht="13.5" customHeight="1" x14ac:dyDescent="0.15">
      <c r="G47" s="4"/>
      <c r="H47" s="4"/>
    </row>
  </sheetData>
  <autoFilter ref="B3:K36"/>
  <phoneticPr fontId="2"/>
  <dataValidations count="6">
    <dataValidation type="list" allowBlank="1" showInputMessage="1" showErrorMessage="1" sqref="D7">
      <formula1>エスカレーター事故分類Ⅱ</formula1>
    </dataValidation>
    <dataValidation type="list" allowBlank="1" showInputMessage="1" showErrorMessage="1" sqref="J4:J36">
      <formula1>被害程度</formula1>
    </dataValidation>
    <dataValidation type="list" allowBlank="1" showInputMessage="1" showErrorMessage="1" sqref="D4:D6 D8:D65539">
      <formula1>エレベーター事故分類</formula1>
    </dataValidation>
    <dataValidation type="list" allowBlank="1" showInputMessage="1" showErrorMessage="1" sqref="F4:F65539">
      <formula1>建物用途</formula1>
    </dataValidation>
    <dataValidation type="list" allowBlank="1" showInputMessage="1" showErrorMessage="1" sqref="I48:I65539 G4:G47">
      <formula1>被害者の年齢層</formula1>
    </dataValidation>
    <dataValidation type="list" allowBlank="1" showInputMessage="1" showErrorMessage="1" sqref="J48:J65539 H4:H47">
      <formula1>被害者数</formula1>
    </dataValidation>
  </dataValidations>
  <pageMargins left="0.78740157480314965" right="0.78740157480314965" top="0.98425196850393704" bottom="0.59055118110236227" header="0.59055118110236227" footer="0"/>
  <pageSetup paperSize="8" scale="85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</vt:lpstr>
      <vt:lpstr>EV!Print_Area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2022-06-06T04:52:32Z</dcterms:created>
  <dcterms:modified xsi:type="dcterms:W3CDTF">2022-06-08T08:48:14Z</dcterms:modified>
</cp:coreProperties>
</file>