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395" windowHeight="7605"/>
  </bookViews>
  <sheets>
    <sheet name="大阪市" sheetId="1" r:id="rId1"/>
  </sheets>
  <definedNames>
    <definedName name="_xlnm.Print_Area" localSheetId="0">大阪市!$A$1:$K$243</definedName>
    <definedName name="_xlnm.Print_Titles" localSheetId="0">大阪市!$1:$6</definedName>
  </definedNames>
  <calcPr calcId="145621"/>
</workbook>
</file>

<file path=xl/calcChain.xml><?xml version="1.0" encoding="utf-8"?>
<calcChain xmlns="http://schemas.openxmlformats.org/spreadsheetml/2006/main">
  <c r="C8" i="1" l="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7" i="1"/>
  <c r="J241" i="1" l="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B67" i="1" l="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B8" i="1" l="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7" i="1"/>
</calcChain>
</file>

<file path=xl/comments1.xml><?xml version="1.0" encoding="utf-8"?>
<comments xmlns="http://schemas.openxmlformats.org/spreadsheetml/2006/main">
  <authors>
    <author>HOSTNAME</author>
  </authors>
  <commentList>
    <comment ref="D7" authorId="0">
      <text>
        <r>
          <rPr>
            <sz val="9"/>
            <color indexed="81"/>
            <rFont val="ＭＳ Ｐゴシック"/>
            <family val="3"/>
            <charset val="128"/>
          </rPr>
          <t>病院別の個表を開きます。</t>
        </r>
      </text>
    </comment>
    <comment ref="D8" authorId="0">
      <text>
        <r>
          <rPr>
            <sz val="9"/>
            <color indexed="81"/>
            <rFont val="ＭＳ Ｐゴシック"/>
            <family val="3"/>
            <charset val="128"/>
          </rPr>
          <t>病院別の個表を開きます。</t>
        </r>
      </text>
    </comment>
    <comment ref="D9" authorId="0">
      <text>
        <r>
          <rPr>
            <sz val="9"/>
            <color indexed="81"/>
            <rFont val="ＭＳ Ｐゴシック"/>
            <family val="3"/>
            <charset val="128"/>
          </rPr>
          <t>病院別の個表を開きます。</t>
        </r>
      </text>
    </comment>
    <comment ref="D10" authorId="0">
      <text>
        <r>
          <rPr>
            <sz val="9"/>
            <color indexed="81"/>
            <rFont val="ＭＳ Ｐゴシック"/>
            <family val="3"/>
            <charset val="128"/>
          </rPr>
          <t>病院別の個表を開きます。</t>
        </r>
      </text>
    </comment>
    <comment ref="D11" authorId="0">
      <text>
        <r>
          <rPr>
            <sz val="9"/>
            <color indexed="81"/>
            <rFont val="ＭＳ Ｐゴシック"/>
            <family val="3"/>
            <charset val="128"/>
          </rPr>
          <t>病院別の個表を開きます。</t>
        </r>
      </text>
    </comment>
    <comment ref="D12" authorId="0">
      <text>
        <r>
          <rPr>
            <sz val="9"/>
            <color indexed="81"/>
            <rFont val="ＭＳ Ｐゴシック"/>
            <family val="3"/>
            <charset val="128"/>
          </rPr>
          <t>病院別の個表を開きます。</t>
        </r>
      </text>
    </comment>
    <comment ref="D13" authorId="0">
      <text>
        <r>
          <rPr>
            <sz val="9"/>
            <color indexed="81"/>
            <rFont val="ＭＳ Ｐゴシック"/>
            <family val="3"/>
            <charset val="128"/>
          </rPr>
          <t>病院別の個表を開きます。</t>
        </r>
      </text>
    </comment>
    <comment ref="D14" authorId="0">
      <text>
        <r>
          <rPr>
            <sz val="9"/>
            <color indexed="81"/>
            <rFont val="ＭＳ Ｐゴシック"/>
            <family val="3"/>
            <charset val="128"/>
          </rPr>
          <t>病院別の個表を開きます。</t>
        </r>
      </text>
    </comment>
    <comment ref="D15" authorId="0">
      <text>
        <r>
          <rPr>
            <sz val="9"/>
            <color indexed="81"/>
            <rFont val="ＭＳ Ｐゴシック"/>
            <family val="3"/>
            <charset val="128"/>
          </rPr>
          <t>病院別の個表を開きます。</t>
        </r>
      </text>
    </comment>
    <comment ref="D16" authorId="0">
      <text>
        <r>
          <rPr>
            <sz val="9"/>
            <color indexed="81"/>
            <rFont val="ＭＳ Ｐゴシック"/>
            <family val="3"/>
            <charset val="128"/>
          </rPr>
          <t>病院別の個表を開きます。</t>
        </r>
      </text>
    </comment>
    <comment ref="D17" authorId="0">
      <text>
        <r>
          <rPr>
            <sz val="9"/>
            <color indexed="81"/>
            <rFont val="ＭＳ Ｐゴシック"/>
            <family val="3"/>
            <charset val="128"/>
          </rPr>
          <t>病院別の個表を開きます。</t>
        </r>
      </text>
    </comment>
    <comment ref="D18" authorId="0">
      <text>
        <r>
          <rPr>
            <sz val="9"/>
            <color indexed="81"/>
            <rFont val="ＭＳ Ｐゴシック"/>
            <family val="3"/>
            <charset val="128"/>
          </rPr>
          <t>病院別の個表を開きます。</t>
        </r>
      </text>
    </comment>
    <comment ref="D19" authorId="0">
      <text>
        <r>
          <rPr>
            <sz val="9"/>
            <color indexed="81"/>
            <rFont val="ＭＳ Ｐゴシック"/>
            <family val="3"/>
            <charset val="128"/>
          </rPr>
          <t>病院別の個表を開きます。</t>
        </r>
      </text>
    </comment>
    <comment ref="D20" authorId="0">
      <text>
        <r>
          <rPr>
            <sz val="9"/>
            <color indexed="81"/>
            <rFont val="ＭＳ Ｐゴシック"/>
            <family val="3"/>
            <charset val="128"/>
          </rPr>
          <t>病院別の個表を開きます。</t>
        </r>
      </text>
    </comment>
    <comment ref="D21" authorId="0">
      <text>
        <r>
          <rPr>
            <sz val="9"/>
            <color indexed="81"/>
            <rFont val="ＭＳ Ｐゴシック"/>
            <family val="3"/>
            <charset val="128"/>
          </rPr>
          <t>病院別の個表を開きます。</t>
        </r>
      </text>
    </comment>
    <comment ref="D22" authorId="0">
      <text>
        <r>
          <rPr>
            <sz val="9"/>
            <color indexed="81"/>
            <rFont val="ＭＳ Ｐゴシック"/>
            <family val="3"/>
            <charset val="128"/>
          </rPr>
          <t>病院別の個表を開きます。</t>
        </r>
      </text>
    </comment>
    <comment ref="D23" authorId="0">
      <text>
        <r>
          <rPr>
            <sz val="9"/>
            <color indexed="81"/>
            <rFont val="ＭＳ Ｐゴシック"/>
            <family val="3"/>
            <charset val="128"/>
          </rPr>
          <t>病院別の個表を開きます。</t>
        </r>
      </text>
    </comment>
    <comment ref="D24" authorId="0">
      <text>
        <r>
          <rPr>
            <sz val="9"/>
            <color indexed="81"/>
            <rFont val="ＭＳ Ｐゴシック"/>
            <family val="3"/>
            <charset val="128"/>
          </rPr>
          <t>病院別の個表を開きます。</t>
        </r>
      </text>
    </comment>
    <comment ref="D25" authorId="0">
      <text>
        <r>
          <rPr>
            <sz val="9"/>
            <color indexed="81"/>
            <rFont val="ＭＳ Ｐゴシック"/>
            <family val="3"/>
            <charset val="128"/>
          </rPr>
          <t>病院別の個表を開きます。</t>
        </r>
      </text>
    </comment>
    <comment ref="D26" authorId="0">
      <text>
        <r>
          <rPr>
            <sz val="9"/>
            <color indexed="81"/>
            <rFont val="ＭＳ Ｐゴシック"/>
            <family val="3"/>
            <charset val="128"/>
          </rPr>
          <t>病院別の個表を開きます。</t>
        </r>
      </text>
    </comment>
    <comment ref="D27" authorId="0">
      <text>
        <r>
          <rPr>
            <sz val="9"/>
            <color indexed="81"/>
            <rFont val="ＭＳ Ｐゴシック"/>
            <family val="3"/>
            <charset val="128"/>
          </rPr>
          <t>病院別の個表を開きます。</t>
        </r>
      </text>
    </comment>
    <comment ref="D28" authorId="0">
      <text>
        <r>
          <rPr>
            <sz val="9"/>
            <color indexed="81"/>
            <rFont val="ＭＳ Ｐゴシック"/>
            <family val="3"/>
            <charset val="128"/>
          </rPr>
          <t>病院別の個表を開きます。</t>
        </r>
      </text>
    </comment>
    <comment ref="D29" authorId="0">
      <text>
        <r>
          <rPr>
            <sz val="9"/>
            <color indexed="81"/>
            <rFont val="ＭＳ Ｐゴシック"/>
            <family val="3"/>
            <charset val="128"/>
          </rPr>
          <t>病院別の個表を開きます。</t>
        </r>
      </text>
    </comment>
    <comment ref="D30" authorId="0">
      <text>
        <r>
          <rPr>
            <sz val="9"/>
            <color indexed="81"/>
            <rFont val="ＭＳ Ｐゴシック"/>
            <family val="3"/>
            <charset val="128"/>
          </rPr>
          <t>病院別の個表を開きます。</t>
        </r>
      </text>
    </comment>
    <comment ref="D31" authorId="0">
      <text>
        <r>
          <rPr>
            <sz val="9"/>
            <color indexed="81"/>
            <rFont val="ＭＳ Ｐゴシック"/>
            <family val="3"/>
            <charset val="128"/>
          </rPr>
          <t>病院別の個表を開きます。</t>
        </r>
      </text>
    </comment>
    <comment ref="D32" authorId="0">
      <text>
        <r>
          <rPr>
            <sz val="9"/>
            <color indexed="81"/>
            <rFont val="ＭＳ Ｐゴシック"/>
            <family val="3"/>
            <charset val="128"/>
          </rPr>
          <t>病院別の個表を開きます。</t>
        </r>
      </text>
    </comment>
    <comment ref="D33" authorId="0">
      <text>
        <r>
          <rPr>
            <sz val="9"/>
            <color indexed="81"/>
            <rFont val="ＭＳ Ｐゴシック"/>
            <family val="3"/>
            <charset val="128"/>
          </rPr>
          <t>病院別の個表を開きます。</t>
        </r>
      </text>
    </comment>
    <comment ref="D34" authorId="0">
      <text>
        <r>
          <rPr>
            <sz val="9"/>
            <color indexed="81"/>
            <rFont val="ＭＳ Ｐゴシック"/>
            <family val="3"/>
            <charset val="128"/>
          </rPr>
          <t>病院別の個表を開きます。</t>
        </r>
      </text>
    </comment>
    <comment ref="D35" authorId="0">
      <text>
        <r>
          <rPr>
            <sz val="9"/>
            <color indexed="81"/>
            <rFont val="ＭＳ Ｐゴシック"/>
            <family val="3"/>
            <charset val="128"/>
          </rPr>
          <t>病院別の個表を開きます。</t>
        </r>
      </text>
    </comment>
    <comment ref="D36" authorId="0">
      <text>
        <r>
          <rPr>
            <sz val="9"/>
            <color indexed="81"/>
            <rFont val="ＭＳ Ｐゴシック"/>
            <family val="3"/>
            <charset val="128"/>
          </rPr>
          <t>病院別の個表を開きます。</t>
        </r>
      </text>
    </comment>
    <comment ref="D37" authorId="0">
      <text>
        <r>
          <rPr>
            <sz val="9"/>
            <color indexed="81"/>
            <rFont val="ＭＳ Ｐゴシック"/>
            <family val="3"/>
            <charset val="128"/>
          </rPr>
          <t>病院別の個表を開きます。</t>
        </r>
      </text>
    </comment>
    <comment ref="D38" authorId="0">
      <text>
        <r>
          <rPr>
            <sz val="9"/>
            <color indexed="81"/>
            <rFont val="ＭＳ Ｐゴシック"/>
            <family val="3"/>
            <charset val="128"/>
          </rPr>
          <t>病院別の個表を開きます。</t>
        </r>
      </text>
    </comment>
    <comment ref="D39" authorId="0">
      <text>
        <r>
          <rPr>
            <sz val="9"/>
            <color indexed="81"/>
            <rFont val="ＭＳ Ｐゴシック"/>
            <family val="3"/>
            <charset val="128"/>
          </rPr>
          <t>病院別の個表を開きます。</t>
        </r>
      </text>
    </comment>
    <comment ref="D40" authorId="0">
      <text>
        <r>
          <rPr>
            <sz val="9"/>
            <color indexed="81"/>
            <rFont val="ＭＳ Ｐゴシック"/>
            <family val="3"/>
            <charset val="128"/>
          </rPr>
          <t>病院別の個表を開きます。</t>
        </r>
      </text>
    </comment>
    <comment ref="D41" authorId="0">
      <text>
        <r>
          <rPr>
            <sz val="9"/>
            <color indexed="81"/>
            <rFont val="ＭＳ Ｐゴシック"/>
            <family val="3"/>
            <charset val="128"/>
          </rPr>
          <t>病院別の個表を開きます。</t>
        </r>
      </text>
    </comment>
    <comment ref="D42" authorId="0">
      <text>
        <r>
          <rPr>
            <sz val="9"/>
            <color indexed="81"/>
            <rFont val="ＭＳ Ｐゴシック"/>
            <family val="3"/>
            <charset val="128"/>
          </rPr>
          <t>病院別の個表を開きます。</t>
        </r>
      </text>
    </comment>
    <comment ref="D43" authorId="0">
      <text>
        <r>
          <rPr>
            <sz val="9"/>
            <color indexed="81"/>
            <rFont val="ＭＳ Ｐゴシック"/>
            <family val="3"/>
            <charset val="128"/>
          </rPr>
          <t>病院別の個表を開きます。</t>
        </r>
      </text>
    </comment>
    <comment ref="D44" authorId="0">
      <text>
        <r>
          <rPr>
            <sz val="9"/>
            <color indexed="81"/>
            <rFont val="ＭＳ Ｐゴシック"/>
            <family val="3"/>
            <charset val="128"/>
          </rPr>
          <t>病院別の個表を開きます。</t>
        </r>
      </text>
    </comment>
    <comment ref="D45" authorId="0">
      <text>
        <r>
          <rPr>
            <sz val="9"/>
            <color indexed="81"/>
            <rFont val="ＭＳ Ｐゴシック"/>
            <family val="3"/>
            <charset val="128"/>
          </rPr>
          <t>病院別の個表を開きます。</t>
        </r>
      </text>
    </comment>
    <comment ref="D46" authorId="0">
      <text>
        <r>
          <rPr>
            <sz val="9"/>
            <color indexed="81"/>
            <rFont val="ＭＳ Ｐゴシック"/>
            <family val="3"/>
            <charset val="128"/>
          </rPr>
          <t>病院別の個表を開きます。</t>
        </r>
      </text>
    </comment>
    <comment ref="D47" authorId="0">
      <text>
        <r>
          <rPr>
            <sz val="9"/>
            <color indexed="81"/>
            <rFont val="ＭＳ Ｐゴシック"/>
            <family val="3"/>
            <charset val="128"/>
          </rPr>
          <t>病院別の個表を開きます。</t>
        </r>
      </text>
    </comment>
    <comment ref="D48" authorId="0">
      <text>
        <r>
          <rPr>
            <sz val="9"/>
            <color indexed="81"/>
            <rFont val="ＭＳ Ｐゴシック"/>
            <family val="3"/>
            <charset val="128"/>
          </rPr>
          <t>病院別の個表を開きます。</t>
        </r>
      </text>
    </comment>
    <comment ref="D49" authorId="0">
      <text>
        <r>
          <rPr>
            <sz val="9"/>
            <color indexed="81"/>
            <rFont val="ＭＳ Ｐゴシック"/>
            <family val="3"/>
            <charset val="128"/>
          </rPr>
          <t>病院別の個表を開きます。</t>
        </r>
      </text>
    </comment>
    <comment ref="D50" authorId="0">
      <text>
        <r>
          <rPr>
            <sz val="9"/>
            <color indexed="81"/>
            <rFont val="ＭＳ Ｐゴシック"/>
            <family val="3"/>
            <charset val="128"/>
          </rPr>
          <t>病院別の個表を開きます。</t>
        </r>
      </text>
    </comment>
    <comment ref="D51" authorId="0">
      <text>
        <r>
          <rPr>
            <sz val="9"/>
            <color indexed="81"/>
            <rFont val="ＭＳ Ｐゴシック"/>
            <family val="3"/>
            <charset val="128"/>
          </rPr>
          <t>病院別の個表を開きます。</t>
        </r>
      </text>
    </comment>
    <comment ref="D52" authorId="0">
      <text>
        <r>
          <rPr>
            <sz val="9"/>
            <color indexed="81"/>
            <rFont val="ＭＳ Ｐゴシック"/>
            <family val="3"/>
            <charset val="128"/>
          </rPr>
          <t>病院別の個表を開きます。</t>
        </r>
      </text>
    </comment>
    <comment ref="D53" authorId="0">
      <text>
        <r>
          <rPr>
            <sz val="9"/>
            <color indexed="81"/>
            <rFont val="ＭＳ Ｐゴシック"/>
            <family val="3"/>
            <charset val="128"/>
          </rPr>
          <t>病院別の個表を開きます。</t>
        </r>
      </text>
    </comment>
    <comment ref="D54" authorId="0">
      <text>
        <r>
          <rPr>
            <sz val="9"/>
            <color indexed="81"/>
            <rFont val="ＭＳ Ｐゴシック"/>
            <family val="3"/>
            <charset val="128"/>
          </rPr>
          <t>病院別の個表を開きます。</t>
        </r>
      </text>
    </comment>
    <comment ref="D55" authorId="0">
      <text>
        <r>
          <rPr>
            <sz val="9"/>
            <color indexed="81"/>
            <rFont val="ＭＳ Ｐゴシック"/>
            <family val="3"/>
            <charset val="128"/>
          </rPr>
          <t>病院別の個表を開きます。</t>
        </r>
      </text>
    </comment>
    <comment ref="D56" authorId="0">
      <text>
        <r>
          <rPr>
            <sz val="9"/>
            <color indexed="81"/>
            <rFont val="ＭＳ Ｐゴシック"/>
            <family val="3"/>
            <charset val="128"/>
          </rPr>
          <t>病院別の個表を開きます。</t>
        </r>
      </text>
    </comment>
    <comment ref="D57" authorId="0">
      <text>
        <r>
          <rPr>
            <sz val="9"/>
            <color indexed="81"/>
            <rFont val="ＭＳ Ｐゴシック"/>
            <family val="3"/>
            <charset val="128"/>
          </rPr>
          <t>病院別の個表を開きます。</t>
        </r>
      </text>
    </comment>
    <comment ref="D58" authorId="0">
      <text>
        <r>
          <rPr>
            <sz val="9"/>
            <color indexed="81"/>
            <rFont val="ＭＳ Ｐゴシック"/>
            <family val="3"/>
            <charset val="128"/>
          </rPr>
          <t>病院別の個表を開きます。</t>
        </r>
      </text>
    </comment>
    <comment ref="D59" authorId="0">
      <text>
        <r>
          <rPr>
            <sz val="9"/>
            <color indexed="81"/>
            <rFont val="ＭＳ Ｐゴシック"/>
            <family val="3"/>
            <charset val="128"/>
          </rPr>
          <t>病院別の個表を開きます。</t>
        </r>
      </text>
    </comment>
    <comment ref="D60" authorId="0">
      <text>
        <r>
          <rPr>
            <sz val="9"/>
            <color indexed="81"/>
            <rFont val="ＭＳ Ｐゴシック"/>
            <family val="3"/>
            <charset val="128"/>
          </rPr>
          <t>病院別の個表を開きます。</t>
        </r>
      </text>
    </comment>
    <comment ref="D61" authorId="0">
      <text>
        <r>
          <rPr>
            <sz val="9"/>
            <color indexed="81"/>
            <rFont val="ＭＳ Ｐゴシック"/>
            <family val="3"/>
            <charset val="128"/>
          </rPr>
          <t>病院別の個表を開きます。</t>
        </r>
      </text>
    </comment>
    <comment ref="D62" authorId="0">
      <text>
        <r>
          <rPr>
            <sz val="9"/>
            <color indexed="81"/>
            <rFont val="ＭＳ Ｐゴシック"/>
            <family val="3"/>
            <charset val="128"/>
          </rPr>
          <t>病院別の個表を開きます。</t>
        </r>
      </text>
    </comment>
    <comment ref="D63" authorId="0">
      <text>
        <r>
          <rPr>
            <sz val="9"/>
            <color indexed="81"/>
            <rFont val="ＭＳ Ｐゴシック"/>
            <family val="3"/>
            <charset val="128"/>
          </rPr>
          <t>病院別の個表を開きます。</t>
        </r>
      </text>
    </comment>
    <comment ref="D64" authorId="0">
      <text>
        <r>
          <rPr>
            <sz val="9"/>
            <color indexed="81"/>
            <rFont val="ＭＳ Ｐゴシック"/>
            <family val="3"/>
            <charset val="128"/>
          </rPr>
          <t>病院別の個表を開きます。</t>
        </r>
      </text>
    </comment>
    <comment ref="D65" authorId="0">
      <text>
        <r>
          <rPr>
            <sz val="9"/>
            <color indexed="81"/>
            <rFont val="ＭＳ Ｐゴシック"/>
            <family val="3"/>
            <charset val="128"/>
          </rPr>
          <t>病院別の個表を開きます。</t>
        </r>
      </text>
    </comment>
    <comment ref="D66" authorId="0">
      <text>
        <r>
          <rPr>
            <sz val="9"/>
            <color indexed="81"/>
            <rFont val="ＭＳ Ｐゴシック"/>
            <family val="3"/>
            <charset val="128"/>
          </rPr>
          <t>病院別の個表を開きます。</t>
        </r>
      </text>
    </comment>
    <comment ref="D67" authorId="0">
      <text>
        <r>
          <rPr>
            <sz val="9"/>
            <color indexed="81"/>
            <rFont val="ＭＳ Ｐゴシック"/>
            <family val="3"/>
            <charset val="128"/>
          </rPr>
          <t>病院別の個表を開きます。</t>
        </r>
      </text>
    </comment>
    <comment ref="D68" authorId="0">
      <text>
        <r>
          <rPr>
            <sz val="9"/>
            <color indexed="81"/>
            <rFont val="ＭＳ Ｐゴシック"/>
            <family val="3"/>
            <charset val="128"/>
          </rPr>
          <t>病院別の個表を開きます。</t>
        </r>
      </text>
    </comment>
    <comment ref="D69" authorId="0">
      <text>
        <r>
          <rPr>
            <sz val="9"/>
            <color indexed="81"/>
            <rFont val="ＭＳ Ｐゴシック"/>
            <family val="3"/>
            <charset val="128"/>
          </rPr>
          <t>病院別の個表を開きます。</t>
        </r>
      </text>
    </comment>
    <comment ref="D70" authorId="0">
      <text>
        <r>
          <rPr>
            <sz val="9"/>
            <color indexed="81"/>
            <rFont val="ＭＳ Ｐゴシック"/>
            <family val="3"/>
            <charset val="128"/>
          </rPr>
          <t>病院別の個表を開きます。</t>
        </r>
      </text>
    </comment>
    <comment ref="D71" authorId="0">
      <text>
        <r>
          <rPr>
            <sz val="9"/>
            <color indexed="81"/>
            <rFont val="ＭＳ Ｐゴシック"/>
            <family val="3"/>
            <charset val="128"/>
          </rPr>
          <t>病院別の個表を開きます。</t>
        </r>
      </text>
    </comment>
    <comment ref="D72" authorId="0">
      <text>
        <r>
          <rPr>
            <sz val="9"/>
            <color indexed="81"/>
            <rFont val="ＭＳ Ｐゴシック"/>
            <family val="3"/>
            <charset val="128"/>
          </rPr>
          <t>病院別の個表を開きます。</t>
        </r>
      </text>
    </comment>
    <comment ref="D73" authorId="0">
      <text>
        <r>
          <rPr>
            <sz val="9"/>
            <color indexed="81"/>
            <rFont val="ＭＳ Ｐゴシック"/>
            <family val="3"/>
            <charset val="128"/>
          </rPr>
          <t>病院別の個表を開きます。</t>
        </r>
      </text>
    </comment>
    <comment ref="D74" authorId="0">
      <text>
        <r>
          <rPr>
            <sz val="9"/>
            <color indexed="81"/>
            <rFont val="ＭＳ Ｐゴシック"/>
            <family val="3"/>
            <charset val="128"/>
          </rPr>
          <t>病院別の個表を開きます。</t>
        </r>
      </text>
    </comment>
    <comment ref="D75" authorId="0">
      <text>
        <r>
          <rPr>
            <sz val="9"/>
            <color indexed="81"/>
            <rFont val="ＭＳ Ｐゴシック"/>
            <family val="3"/>
            <charset val="128"/>
          </rPr>
          <t>病院別の個表を開きます。</t>
        </r>
      </text>
    </comment>
    <comment ref="D76" authorId="0">
      <text>
        <r>
          <rPr>
            <sz val="9"/>
            <color indexed="81"/>
            <rFont val="ＭＳ Ｐゴシック"/>
            <family val="3"/>
            <charset val="128"/>
          </rPr>
          <t>病院別の個表を開きます。</t>
        </r>
      </text>
    </comment>
    <comment ref="D77" authorId="0">
      <text>
        <r>
          <rPr>
            <sz val="9"/>
            <color indexed="81"/>
            <rFont val="ＭＳ Ｐゴシック"/>
            <family val="3"/>
            <charset val="128"/>
          </rPr>
          <t>病院別の個表を開きます。</t>
        </r>
      </text>
    </comment>
    <comment ref="D78" authorId="0">
      <text>
        <r>
          <rPr>
            <sz val="9"/>
            <color indexed="81"/>
            <rFont val="ＭＳ Ｐゴシック"/>
            <family val="3"/>
            <charset val="128"/>
          </rPr>
          <t>病院別の個表を開きます。</t>
        </r>
      </text>
    </comment>
    <comment ref="D79" authorId="0">
      <text>
        <r>
          <rPr>
            <sz val="9"/>
            <color indexed="81"/>
            <rFont val="ＭＳ Ｐゴシック"/>
            <family val="3"/>
            <charset val="128"/>
          </rPr>
          <t>病院別の個表を開きます。</t>
        </r>
      </text>
    </comment>
    <comment ref="D80" authorId="0">
      <text>
        <r>
          <rPr>
            <sz val="9"/>
            <color indexed="81"/>
            <rFont val="ＭＳ Ｐゴシック"/>
            <family val="3"/>
            <charset val="128"/>
          </rPr>
          <t>病院別の個表を開きます。</t>
        </r>
      </text>
    </comment>
    <comment ref="D81" authorId="0">
      <text>
        <r>
          <rPr>
            <sz val="9"/>
            <color indexed="81"/>
            <rFont val="ＭＳ Ｐゴシック"/>
            <family val="3"/>
            <charset val="128"/>
          </rPr>
          <t>病院別の個表を開きます。</t>
        </r>
      </text>
    </comment>
    <comment ref="D82" authorId="0">
      <text>
        <r>
          <rPr>
            <sz val="9"/>
            <color indexed="81"/>
            <rFont val="ＭＳ Ｐゴシック"/>
            <family val="3"/>
            <charset val="128"/>
          </rPr>
          <t>病院別の個表を開きます。</t>
        </r>
      </text>
    </comment>
    <comment ref="D83" authorId="0">
      <text>
        <r>
          <rPr>
            <sz val="9"/>
            <color indexed="81"/>
            <rFont val="ＭＳ Ｐゴシック"/>
            <family val="3"/>
            <charset val="128"/>
          </rPr>
          <t>病院別の個表を開きます。</t>
        </r>
      </text>
    </comment>
    <comment ref="D84" authorId="0">
      <text>
        <r>
          <rPr>
            <sz val="9"/>
            <color indexed="81"/>
            <rFont val="ＭＳ Ｐゴシック"/>
            <family val="3"/>
            <charset val="128"/>
          </rPr>
          <t>病院別の個表を開きます。</t>
        </r>
      </text>
    </comment>
    <comment ref="D85" authorId="0">
      <text>
        <r>
          <rPr>
            <sz val="9"/>
            <color indexed="81"/>
            <rFont val="ＭＳ Ｐゴシック"/>
            <family val="3"/>
            <charset val="128"/>
          </rPr>
          <t>病院別の個表を開きます。</t>
        </r>
      </text>
    </comment>
    <comment ref="D86" authorId="0">
      <text>
        <r>
          <rPr>
            <sz val="9"/>
            <color indexed="81"/>
            <rFont val="ＭＳ Ｐゴシック"/>
            <family val="3"/>
            <charset val="128"/>
          </rPr>
          <t>病院別の個表を開きます。</t>
        </r>
      </text>
    </comment>
    <comment ref="D87" authorId="0">
      <text>
        <r>
          <rPr>
            <sz val="9"/>
            <color indexed="81"/>
            <rFont val="ＭＳ Ｐゴシック"/>
            <family val="3"/>
            <charset val="128"/>
          </rPr>
          <t>病院別の個表を開きます。</t>
        </r>
      </text>
    </comment>
    <comment ref="D88" authorId="0">
      <text>
        <r>
          <rPr>
            <sz val="9"/>
            <color indexed="81"/>
            <rFont val="ＭＳ Ｐゴシック"/>
            <family val="3"/>
            <charset val="128"/>
          </rPr>
          <t>病院別の個表を開きます。</t>
        </r>
      </text>
    </comment>
    <comment ref="D89" authorId="0">
      <text>
        <r>
          <rPr>
            <sz val="9"/>
            <color indexed="81"/>
            <rFont val="ＭＳ Ｐゴシック"/>
            <family val="3"/>
            <charset val="128"/>
          </rPr>
          <t>病院別の個表を開きます。</t>
        </r>
      </text>
    </comment>
    <comment ref="D90" authorId="0">
      <text>
        <r>
          <rPr>
            <sz val="9"/>
            <color indexed="81"/>
            <rFont val="ＭＳ Ｐゴシック"/>
            <family val="3"/>
            <charset val="128"/>
          </rPr>
          <t>病院別の個表を開きます。</t>
        </r>
      </text>
    </comment>
    <comment ref="D91" authorId="0">
      <text>
        <r>
          <rPr>
            <sz val="9"/>
            <color indexed="81"/>
            <rFont val="ＭＳ Ｐゴシック"/>
            <family val="3"/>
            <charset val="128"/>
          </rPr>
          <t>病院別の個表を開きます。</t>
        </r>
      </text>
    </comment>
    <comment ref="D92" authorId="0">
      <text>
        <r>
          <rPr>
            <sz val="9"/>
            <color indexed="81"/>
            <rFont val="ＭＳ Ｐゴシック"/>
            <family val="3"/>
            <charset val="128"/>
          </rPr>
          <t>病院別の個表を開きます。</t>
        </r>
      </text>
    </comment>
    <comment ref="D93" authorId="0">
      <text>
        <r>
          <rPr>
            <sz val="9"/>
            <color indexed="81"/>
            <rFont val="ＭＳ Ｐゴシック"/>
            <family val="3"/>
            <charset val="128"/>
          </rPr>
          <t>病院別の個表を開きます。</t>
        </r>
      </text>
    </comment>
    <comment ref="D94" authorId="0">
      <text>
        <r>
          <rPr>
            <sz val="9"/>
            <color indexed="81"/>
            <rFont val="ＭＳ Ｐゴシック"/>
            <family val="3"/>
            <charset val="128"/>
          </rPr>
          <t>病院別の個表を開きます。</t>
        </r>
      </text>
    </comment>
    <comment ref="D95" authorId="0">
      <text>
        <r>
          <rPr>
            <sz val="9"/>
            <color indexed="81"/>
            <rFont val="ＭＳ Ｐゴシック"/>
            <family val="3"/>
            <charset val="128"/>
          </rPr>
          <t>病院別の個表を開きます。</t>
        </r>
      </text>
    </comment>
    <comment ref="D96" authorId="0">
      <text>
        <r>
          <rPr>
            <sz val="9"/>
            <color indexed="81"/>
            <rFont val="ＭＳ Ｐゴシック"/>
            <family val="3"/>
            <charset val="128"/>
          </rPr>
          <t>病院別の個表を開きます。</t>
        </r>
      </text>
    </comment>
    <comment ref="D97" authorId="0">
      <text>
        <r>
          <rPr>
            <sz val="9"/>
            <color indexed="81"/>
            <rFont val="ＭＳ Ｐゴシック"/>
            <family val="3"/>
            <charset val="128"/>
          </rPr>
          <t>病院別の個表を開きます。</t>
        </r>
      </text>
    </comment>
    <comment ref="D98" authorId="0">
      <text>
        <r>
          <rPr>
            <sz val="9"/>
            <color indexed="81"/>
            <rFont val="ＭＳ Ｐゴシック"/>
            <family val="3"/>
            <charset val="128"/>
          </rPr>
          <t>病院別の個表を開きます。</t>
        </r>
      </text>
    </comment>
    <comment ref="D99" authorId="0">
      <text>
        <r>
          <rPr>
            <sz val="9"/>
            <color indexed="81"/>
            <rFont val="ＭＳ Ｐゴシック"/>
            <family val="3"/>
            <charset val="128"/>
          </rPr>
          <t>病院別の個表を開きます。</t>
        </r>
      </text>
    </comment>
    <comment ref="D100" authorId="0">
      <text>
        <r>
          <rPr>
            <sz val="9"/>
            <color indexed="81"/>
            <rFont val="ＭＳ Ｐゴシック"/>
            <family val="3"/>
            <charset val="128"/>
          </rPr>
          <t>病院別の個表を開きます。</t>
        </r>
      </text>
    </comment>
    <comment ref="D101" authorId="0">
      <text>
        <r>
          <rPr>
            <sz val="9"/>
            <color indexed="81"/>
            <rFont val="ＭＳ Ｐゴシック"/>
            <family val="3"/>
            <charset val="128"/>
          </rPr>
          <t>病院別の個表を開きます。</t>
        </r>
      </text>
    </comment>
    <comment ref="D102" authorId="0">
      <text>
        <r>
          <rPr>
            <sz val="9"/>
            <color indexed="81"/>
            <rFont val="ＭＳ Ｐゴシック"/>
            <family val="3"/>
            <charset val="128"/>
          </rPr>
          <t>病院別の個表を開きます。</t>
        </r>
      </text>
    </comment>
    <comment ref="D103" authorId="0">
      <text>
        <r>
          <rPr>
            <sz val="9"/>
            <color indexed="81"/>
            <rFont val="ＭＳ Ｐゴシック"/>
            <family val="3"/>
            <charset val="128"/>
          </rPr>
          <t>病院別の個表を開きます。</t>
        </r>
      </text>
    </comment>
    <comment ref="D104" authorId="0">
      <text>
        <r>
          <rPr>
            <sz val="9"/>
            <color indexed="81"/>
            <rFont val="ＭＳ Ｐゴシック"/>
            <family val="3"/>
            <charset val="128"/>
          </rPr>
          <t>病院別の個表を開きます。</t>
        </r>
      </text>
    </comment>
    <comment ref="D105" authorId="0">
      <text>
        <r>
          <rPr>
            <sz val="9"/>
            <color indexed="81"/>
            <rFont val="ＭＳ Ｐゴシック"/>
            <family val="3"/>
            <charset val="128"/>
          </rPr>
          <t>病院別の個表を開きます。</t>
        </r>
      </text>
    </comment>
    <comment ref="D106" authorId="0">
      <text>
        <r>
          <rPr>
            <sz val="9"/>
            <color indexed="81"/>
            <rFont val="ＭＳ Ｐゴシック"/>
            <family val="3"/>
            <charset val="128"/>
          </rPr>
          <t>病院別の個表を開きます。</t>
        </r>
      </text>
    </comment>
    <comment ref="D107" authorId="0">
      <text>
        <r>
          <rPr>
            <sz val="9"/>
            <color indexed="81"/>
            <rFont val="ＭＳ Ｐゴシック"/>
            <family val="3"/>
            <charset val="128"/>
          </rPr>
          <t>病院別の個表を開きます。</t>
        </r>
      </text>
    </comment>
    <comment ref="D108" authorId="0">
      <text>
        <r>
          <rPr>
            <sz val="9"/>
            <color indexed="81"/>
            <rFont val="ＭＳ Ｐゴシック"/>
            <family val="3"/>
            <charset val="128"/>
          </rPr>
          <t>病院別の個表を開きます。</t>
        </r>
      </text>
    </comment>
    <comment ref="D109" authorId="0">
      <text>
        <r>
          <rPr>
            <sz val="9"/>
            <color indexed="81"/>
            <rFont val="ＭＳ Ｐゴシック"/>
            <family val="3"/>
            <charset val="128"/>
          </rPr>
          <t>病院別の個表を開きます。</t>
        </r>
      </text>
    </comment>
    <comment ref="D110" authorId="0">
      <text>
        <r>
          <rPr>
            <sz val="9"/>
            <color indexed="81"/>
            <rFont val="ＭＳ Ｐゴシック"/>
            <family val="3"/>
            <charset val="128"/>
          </rPr>
          <t>病院別の個表を開きます。</t>
        </r>
      </text>
    </comment>
    <comment ref="D111" authorId="0">
      <text>
        <r>
          <rPr>
            <sz val="9"/>
            <color indexed="81"/>
            <rFont val="ＭＳ Ｐゴシック"/>
            <family val="3"/>
            <charset val="128"/>
          </rPr>
          <t>病院別の個表を開きます。</t>
        </r>
      </text>
    </comment>
    <comment ref="D112" authorId="0">
      <text>
        <r>
          <rPr>
            <sz val="9"/>
            <color indexed="81"/>
            <rFont val="ＭＳ Ｐゴシック"/>
            <family val="3"/>
            <charset val="128"/>
          </rPr>
          <t>病院別の個表を開きます。</t>
        </r>
      </text>
    </comment>
    <comment ref="D113" authorId="0">
      <text>
        <r>
          <rPr>
            <sz val="9"/>
            <color indexed="81"/>
            <rFont val="ＭＳ Ｐゴシック"/>
            <family val="3"/>
            <charset val="128"/>
          </rPr>
          <t>病院別の個表を開きます。</t>
        </r>
      </text>
    </comment>
    <comment ref="D114" authorId="0">
      <text>
        <r>
          <rPr>
            <sz val="9"/>
            <color indexed="81"/>
            <rFont val="ＭＳ Ｐゴシック"/>
            <family val="3"/>
            <charset val="128"/>
          </rPr>
          <t>病院別の個表を開きます。</t>
        </r>
      </text>
    </comment>
    <comment ref="D115" authorId="0">
      <text>
        <r>
          <rPr>
            <sz val="9"/>
            <color indexed="81"/>
            <rFont val="ＭＳ Ｐゴシック"/>
            <family val="3"/>
            <charset val="128"/>
          </rPr>
          <t>病院別の個表を開きます。</t>
        </r>
      </text>
    </comment>
    <comment ref="D116" authorId="0">
      <text>
        <r>
          <rPr>
            <sz val="9"/>
            <color indexed="81"/>
            <rFont val="ＭＳ Ｐゴシック"/>
            <family val="3"/>
            <charset val="128"/>
          </rPr>
          <t>病院別の個表を開きます。</t>
        </r>
      </text>
    </comment>
    <comment ref="D117" authorId="0">
      <text>
        <r>
          <rPr>
            <sz val="9"/>
            <color indexed="81"/>
            <rFont val="ＭＳ Ｐゴシック"/>
            <family val="3"/>
            <charset val="128"/>
          </rPr>
          <t>病院別の個表を開きます。</t>
        </r>
      </text>
    </comment>
    <comment ref="D118" authorId="0">
      <text>
        <r>
          <rPr>
            <sz val="9"/>
            <color indexed="81"/>
            <rFont val="ＭＳ Ｐゴシック"/>
            <family val="3"/>
            <charset val="128"/>
          </rPr>
          <t>病院別の個表を開きます。</t>
        </r>
      </text>
    </comment>
    <comment ref="D119" authorId="0">
      <text>
        <r>
          <rPr>
            <sz val="9"/>
            <color indexed="81"/>
            <rFont val="ＭＳ Ｐゴシック"/>
            <family val="3"/>
            <charset val="128"/>
          </rPr>
          <t>病院別の個表を開きます。</t>
        </r>
      </text>
    </comment>
    <comment ref="D120" authorId="0">
      <text>
        <r>
          <rPr>
            <sz val="9"/>
            <color indexed="81"/>
            <rFont val="ＭＳ Ｐゴシック"/>
            <family val="3"/>
            <charset val="128"/>
          </rPr>
          <t>病院別の個表を開きます。</t>
        </r>
      </text>
    </comment>
    <comment ref="D121" authorId="0">
      <text>
        <r>
          <rPr>
            <sz val="9"/>
            <color indexed="81"/>
            <rFont val="ＭＳ Ｐゴシック"/>
            <family val="3"/>
            <charset val="128"/>
          </rPr>
          <t>病院別の個表を開きます。</t>
        </r>
      </text>
    </comment>
    <comment ref="D122" authorId="0">
      <text>
        <r>
          <rPr>
            <sz val="9"/>
            <color indexed="81"/>
            <rFont val="ＭＳ Ｐゴシック"/>
            <family val="3"/>
            <charset val="128"/>
          </rPr>
          <t>病院別の個表を開きます。</t>
        </r>
      </text>
    </comment>
    <comment ref="D123" authorId="0">
      <text>
        <r>
          <rPr>
            <sz val="9"/>
            <color indexed="81"/>
            <rFont val="ＭＳ Ｐゴシック"/>
            <family val="3"/>
            <charset val="128"/>
          </rPr>
          <t>病院別の個表を開きます。</t>
        </r>
      </text>
    </comment>
    <comment ref="D124" authorId="0">
      <text>
        <r>
          <rPr>
            <sz val="9"/>
            <color indexed="81"/>
            <rFont val="ＭＳ Ｐゴシック"/>
            <family val="3"/>
            <charset val="128"/>
          </rPr>
          <t>病院別の個表を開きます。</t>
        </r>
      </text>
    </comment>
    <comment ref="D125" authorId="0">
      <text>
        <r>
          <rPr>
            <sz val="9"/>
            <color indexed="81"/>
            <rFont val="ＭＳ Ｐゴシック"/>
            <family val="3"/>
            <charset val="128"/>
          </rPr>
          <t>病院別の個表を開きます。</t>
        </r>
      </text>
    </comment>
    <comment ref="D126" authorId="0">
      <text>
        <r>
          <rPr>
            <sz val="9"/>
            <color indexed="81"/>
            <rFont val="ＭＳ Ｐゴシック"/>
            <family val="3"/>
            <charset val="128"/>
          </rPr>
          <t>病院別の個表を開きます。</t>
        </r>
      </text>
    </comment>
    <comment ref="D127" authorId="0">
      <text>
        <r>
          <rPr>
            <sz val="9"/>
            <color indexed="81"/>
            <rFont val="ＭＳ Ｐゴシック"/>
            <family val="3"/>
            <charset val="128"/>
          </rPr>
          <t>病院別の個表を開きます。</t>
        </r>
      </text>
    </comment>
    <comment ref="D128" authorId="0">
      <text>
        <r>
          <rPr>
            <sz val="9"/>
            <color indexed="81"/>
            <rFont val="ＭＳ Ｐゴシック"/>
            <family val="3"/>
            <charset val="128"/>
          </rPr>
          <t>病院別の個表を開きます。</t>
        </r>
      </text>
    </comment>
    <comment ref="D129" authorId="0">
      <text>
        <r>
          <rPr>
            <sz val="9"/>
            <color indexed="81"/>
            <rFont val="ＭＳ Ｐゴシック"/>
            <family val="3"/>
            <charset val="128"/>
          </rPr>
          <t>病院別の個表を開きます。</t>
        </r>
      </text>
    </comment>
    <comment ref="D130" authorId="0">
      <text>
        <r>
          <rPr>
            <sz val="9"/>
            <color indexed="81"/>
            <rFont val="ＭＳ Ｐゴシック"/>
            <family val="3"/>
            <charset val="128"/>
          </rPr>
          <t>病院別の個表を開きます。</t>
        </r>
      </text>
    </comment>
    <comment ref="D131" authorId="0">
      <text>
        <r>
          <rPr>
            <sz val="9"/>
            <color indexed="81"/>
            <rFont val="ＭＳ Ｐゴシック"/>
            <family val="3"/>
            <charset val="128"/>
          </rPr>
          <t>病院別の個表を開きます。</t>
        </r>
      </text>
    </comment>
    <comment ref="D132" authorId="0">
      <text>
        <r>
          <rPr>
            <sz val="9"/>
            <color indexed="81"/>
            <rFont val="ＭＳ Ｐゴシック"/>
            <family val="3"/>
            <charset val="128"/>
          </rPr>
          <t>病院別の個表を開きます。</t>
        </r>
      </text>
    </comment>
    <comment ref="D133" authorId="0">
      <text>
        <r>
          <rPr>
            <sz val="9"/>
            <color indexed="81"/>
            <rFont val="ＭＳ Ｐゴシック"/>
            <family val="3"/>
            <charset val="128"/>
          </rPr>
          <t>病院別の個表を開きます。</t>
        </r>
      </text>
    </comment>
    <comment ref="D134" authorId="0">
      <text>
        <r>
          <rPr>
            <sz val="9"/>
            <color indexed="81"/>
            <rFont val="ＭＳ Ｐゴシック"/>
            <family val="3"/>
            <charset val="128"/>
          </rPr>
          <t>病院別の個表を開きます。</t>
        </r>
      </text>
    </comment>
    <comment ref="D135" authorId="0">
      <text>
        <r>
          <rPr>
            <sz val="9"/>
            <color indexed="81"/>
            <rFont val="ＭＳ Ｐゴシック"/>
            <family val="3"/>
            <charset val="128"/>
          </rPr>
          <t>病院別の個表を開きます。</t>
        </r>
      </text>
    </comment>
    <comment ref="D136" authorId="0">
      <text>
        <r>
          <rPr>
            <sz val="9"/>
            <color indexed="81"/>
            <rFont val="ＭＳ Ｐゴシック"/>
            <family val="3"/>
            <charset val="128"/>
          </rPr>
          <t>病院別の個表を開きます。</t>
        </r>
      </text>
    </comment>
    <comment ref="D137" authorId="0">
      <text>
        <r>
          <rPr>
            <sz val="9"/>
            <color indexed="81"/>
            <rFont val="ＭＳ Ｐゴシック"/>
            <family val="3"/>
            <charset val="128"/>
          </rPr>
          <t>病院別の個表を開きます。</t>
        </r>
      </text>
    </comment>
    <comment ref="D138" authorId="0">
      <text>
        <r>
          <rPr>
            <sz val="9"/>
            <color indexed="81"/>
            <rFont val="ＭＳ Ｐゴシック"/>
            <family val="3"/>
            <charset val="128"/>
          </rPr>
          <t>病院別の個表を開きます。</t>
        </r>
      </text>
    </comment>
    <comment ref="D139" authorId="0">
      <text>
        <r>
          <rPr>
            <sz val="9"/>
            <color indexed="81"/>
            <rFont val="ＭＳ Ｐゴシック"/>
            <family val="3"/>
            <charset val="128"/>
          </rPr>
          <t>病院別の個表を開きます。</t>
        </r>
      </text>
    </comment>
    <comment ref="D140" authorId="0">
      <text>
        <r>
          <rPr>
            <sz val="9"/>
            <color indexed="81"/>
            <rFont val="ＭＳ Ｐゴシック"/>
            <family val="3"/>
            <charset val="128"/>
          </rPr>
          <t>病院別の個表を開きます。</t>
        </r>
      </text>
    </comment>
    <comment ref="D141" authorId="0">
      <text>
        <r>
          <rPr>
            <sz val="9"/>
            <color indexed="81"/>
            <rFont val="ＭＳ Ｐゴシック"/>
            <family val="3"/>
            <charset val="128"/>
          </rPr>
          <t>病院別の個表を開きます。</t>
        </r>
      </text>
    </comment>
    <comment ref="D142" authorId="0">
      <text>
        <r>
          <rPr>
            <sz val="9"/>
            <color indexed="81"/>
            <rFont val="ＭＳ Ｐゴシック"/>
            <family val="3"/>
            <charset val="128"/>
          </rPr>
          <t>病院別の個表を開きます。</t>
        </r>
      </text>
    </comment>
    <comment ref="D143" authorId="0">
      <text>
        <r>
          <rPr>
            <sz val="9"/>
            <color indexed="81"/>
            <rFont val="ＭＳ Ｐゴシック"/>
            <family val="3"/>
            <charset val="128"/>
          </rPr>
          <t>病院別の個表を開きます。</t>
        </r>
      </text>
    </comment>
    <comment ref="D144" authorId="0">
      <text>
        <r>
          <rPr>
            <sz val="9"/>
            <color indexed="81"/>
            <rFont val="ＭＳ Ｐゴシック"/>
            <family val="3"/>
            <charset val="128"/>
          </rPr>
          <t>病院別の個表を開きます。</t>
        </r>
      </text>
    </comment>
    <comment ref="D145" authorId="0">
      <text>
        <r>
          <rPr>
            <sz val="9"/>
            <color indexed="81"/>
            <rFont val="ＭＳ Ｐゴシック"/>
            <family val="3"/>
            <charset val="128"/>
          </rPr>
          <t>病院別の個表を開きます。</t>
        </r>
      </text>
    </comment>
    <comment ref="D146" authorId="0">
      <text>
        <r>
          <rPr>
            <sz val="9"/>
            <color indexed="81"/>
            <rFont val="ＭＳ Ｐゴシック"/>
            <family val="3"/>
            <charset val="128"/>
          </rPr>
          <t>病院別の個表を開きます。</t>
        </r>
      </text>
    </comment>
    <comment ref="D147" authorId="0">
      <text>
        <r>
          <rPr>
            <sz val="9"/>
            <color indexed="81"/>
            <rFont val="ＭＳ Ｐゴシック"/>
            <family val="3"/>
            <charset val="128"/>
          </rPr>
          <t>病院別の個表を開きます。</t>
        </r>
      </text>
    </comment>
    <comment ref="D148" authorId="0">
      <text>
        <r>
          <rPr>
            <sz val="9"/>
            <color indexed="81"/>
            <rFont val="ＭＳ Ｐゴシック"/>
            <family val="3"/>
            <charset val="128"/>
          </rPr>
          <t>病院別の個表を開きます。</t>
        </r>
      </text>
    </comment>
    <comment ref="D149" authorId="0">
      <text>
        <r>
          <rPr>
            <sz val="9"/>
            <color indexed="81"/>
            <rFont val="ＭＳ Ｐゴシック"/>
            <family val="3"/>
            <charset val="128"/>
          </rPr>
          <t>病院別の個表を開きます。</t>
        </r>
      </text>
    </comment>
    <comment ref="D150" authorId="0">
      <text>
        <r>
          <rPr>
            <sz val="9"/>
            <color indexed="81"/>
            <rFont val="ＭＳ Ｐゴシック"/>
            <family val="3"/>
            <charset val="128"/>
          </rPr>
          <t>病院別の個表を開きます。</t>
        </r>
      </text>
    </comment>
    <comment ref="D151" authorId="0">
      <text>
        <r>
          <rPr>
            <sz val="9"/>
            <color indexed="81"/>
            <rFont val="ＭＳ Ｐゴシック"/>
            <family val="3"/>
            <charset val="128"/>
          </rPr>
          <t>病院別の個表を開きます。</t>
        </r>
      </text>
    </comment>
    <comment ref="D152" authorId="0">
      <text>
        <r>
          <rPr>
            <sz val="9"/>
            <color indexed="81"/>
            <rFont val="ＭＳ Ｐゴシック"/>
            <family val="3"/>
            <charset val="128"/>
          </rPr>
          <t>病院別の個表を開きます。</t>
        </r>
      </text>
    </comment>
    <comment ref="D153" authorId="0">
      <text>
        <r>
          <rPr>
            <sz val="9"/>
            <color indexed="81"/>
            <rFont val="ＭＳ Ｐゴシック"/>
            <family val="3"/>
            <charset val="128"/>
          </rPr>
          <t>病院別の個表を開きます。</t>
        </r>
      </text>
    </comment>
    <comment ref="D154" authorId="0">
      <text>
        <r>
          <rPr>
            <sz val="9"/>
            <color indexed="81"/>
            <rFont val="ＭＳ Ｐゴシック"/>
            <family val="3"/>
            <charset val="128"/>
          </rPr>
          <t>病院別の個表を開きます。</t>
        </r>
      </text>
    </comment>
    <comment ref="D155" authorId="0">
      <text>
        <r>
          <rPr>
            <sz val="9"/>
            <color indexed="81"/>
            <rFont val="ＭＳ Ｐゴシック"/>
            <family val="3"/>
            <charset val="128"/>
          </rPr>
          <t>病院別の個表を開きます。</t>
        </r>
      </text>
    </comment>
    <comment ref="D156" authorId="0">
      <text>
        <r>
          <rPr>
            <sz val="9"/>
            <color indexed="81"/>
            <rFont val="ＭＳ Ｐゴシック"/>
            <family val="3"/>
            <charset val="128"/>
          </rPr>
          <t>病院別の個表を開きます。</t>
        </r>
      </text>
    </comment>
    <comment ref="D157" authorId="0">
      <text>
        <r>
          <rPr>
            <sz val="9"/>
            <color indexed="81"/>
            <rFont val="ＭＳ Ｐゴシック"/>
            <family val="3"/>
            <charset val="128"/>
          </rPr>
          <t>病院別の個表を開きます。</t>
        </r>
      </text>
    </comment>
    <comment ref="D158" authorId="0">
      <text>
        <r>
          <rPr>
            <sz val="9"/>
            <color indexed="81"/>
            <rFont val="ＭＳ Ｐゴシック"/>
            <family val="3"/>
            <charset val="128"/>
          </rPr>
          <t>病院別の個表を開きます。</t>
        </r>
      </text>
    </comment>
    <comment ref="D159" authorId="0">
      <text>
        <r>
          <rPr>
            <sz val="9"/>
            <color indexed="81"/>
            <rFont val="ＭＳ Ｐゴシック"/>
            <family val="3"/>
            <charset val="128"/>
          </rPr>
          <t>病院別の個表を開きます。</t>
        </r>
      </text>
    </comment>
    <comment ref="D160" authorId="0">
      <text>
        <r>
          <rPr>
            <sz val="9"/>
            <color indexed="81"/>
            <rFont val="ＭＳ Ｐゴシック"/>
            <family val="3"/>
            <charset val="128"/>
          </rPr>
          <t>病院別の個表を開きます。</t>
        </r>
      </text>
    </comment>
    <comment ref="D161" authorId="0">
      <text>
        <r>
          <rPr>
            <sz val="9"/>
            <color indexed="81"/>
            <rFont val="ＭＳ Ｐゴシック"/>
            <family val="3"/>
            <charset val="128"/>
          </rPr>
          <t>病院別の個表を開きます。</t>
        </r>
      </text>
    </comment>
    <comment ref="D162" authorId="0">
      <text>
        <r>
          <rPr>
            <sz val="9"/>
            <color indexed="81"/>
            <rFont val="ＭＳ Ｐゴシック"/>
            <family val="3"/>
            <charset val="128"/>
          </rPr>
          <t>病院別の個表を開きます。</t>
        </r>
      </text>
    </comment>
    <comment ref="D163" authorId="0">
      <text>
        <r>
          <rPr>
            <sz val="9"/>
            <color indexed="81"/>
            <rFont val="ＭＳ Ｐゴシック"/>
            <family val="3"/>
            <charset val="128"/>
          </rPr>
          <t>病院別の個表を開きます。</t>
        </r>
      </text>
    </comment>
    <comment ref="D164" authorId="0">
      <text>
        <r>
          <rPr>
            <sz val="9"/>
            <color indexed="81"/>
            <rFont val="ＭＳ Ｐゴシック"/>
            <family val="3"/>
            <charset val="128"/>
          </rPr>
          <t>病院別の個表を開きます。</t>
        </r>
      </text>
    </comment>
    <comment ref="D165" authorId="0">
      <text>
        <r>
          <rPr>
            <sz val="9"/>
            <color indexed="81"/>
            <rFont val="ＭＳ Ｐゴシック"/>
            <family val="3"/>
            <charset val="128"/>
          </rPr>
          <t>病院別の個表を開きます。</t>
        </r>
      </text>
    </comment>
    <comment ref="D166" authorId="0">
      <text>
        <r>
          <rPr>
            <sz val="9"/>
            <color indexed="81"/>
            <rFont val="ＭＳ Ｐゴシック"/>
            <family val="3"/>
            <charset val="128"/>
          </rPr>
          <t>病院別の個表を開きます。</t>
        </r>
      </text>
    </comment>
    <comment ref="D167" authorId="0">
      <text>
        <r>
          <rPr>
            <sz val="9"/>
            <color indexed="81"/>
            <rFont val="ＭＳ Ｐゴシック"/>
            <family val="3"/>
            <charset val="128"/>
          </rPr>
          <t>病院別の個表を開きます。</t>
        </r>
      </text>
    </comment>
    <comment ref="D168" authorId="0">
      <text>
        <r>
          <rPr>
            <sz val="9"/>
            <color indexed="81"/>
            <rFont val="ＭＳ Ｐゴシック"/>
            <family val="3"/>
            <charset val="128"/>
          </rPr>
          <t>病院別の個表を開きます。</t>
        </r>
      </text>
    </comment>
    <comment ref="D169" authorId="0">
      <text>
        <r>
          <rPr>
            <sz val="9"/>
            <color indexed="81"/>
            <rFont val="ＭＳ Ｐゴシック"/>
            <family val="3"/>
            <charset val="128"/>
          </rPr>
          <t>病院別の個表を開きます。</t>
        </r>
      </text>
    </comment>
    <comment ref="D170" authorId="0">
      <text>
        <r>
          <rPr>
            <sz val="9"/>
            <color indexed="81"/>
            <rFont val="ＭＳ Ｐゴシック"/>
            <family val="3"/>
            <charset val="128"/>
          </rPr>
          <t>病院別の個表を開きます。</t>
        </r>
      </text>
    </comment>
    <comment ref="D171" authorId="0">
      <text>
        <r>
          <rPr>
            <sz val="9"/>
            <color indexed="81"/>
            <rFont val="ＭＳ Ｐゴシック"/>
            <family val="3"/>
            <charset val="128"/>
          </rPr>
          <t>病院別の個表を開きます。</t>
        </r>
      </text>
    </comment>
    <comment ref="D172" authorId="0">
      <text>
        <r>
          <rPr>
            <sz val="9"/>
            <color indexed="81"/>
            <rFont val="ＭＳ Ｐゴシック"/>
            <family val="3"/>
            <charset val="128"/>
          </rPr>
          <t>病院別の個表を開きます。</t>
        </r>
      </text>
    </comment>
    <comment ref="D173" authorId="0">
      <text>
        <r>
          <rPr>
            <sz val="9"/>
            <color indexed="81"/>
            <rFont val="ＭＳ Ｐゴシック"/>
            <family val="3"/>
            <charset val="128"/>
          </rPr>
          <t>病院別の個表を開きます。</t>
        </r>
      </text>
    </comment>
    <comment ref="D174" authorId="0">
      <text>
        <r>
          <rPr>
            <sz val="9"/>
            <color indexed="81"/>
            <rFont val="ＭＳ Ｐゴシック"/>
            <family val="3"/>
            <charset val="128"/>
          </rPr>
          <t>病院別の個表を開きます。</t>
        </r>
      </text>
    </comment>
    <comment ref="D175" authorId="0">
      <text>
        <r>
          <rPr>
            <sz val="9"/>
            <color indexed="81"/>
            <rFont val="ＭＳ Ｐゴシック"/>
            <family val="3"/>
            <charset val="128"/>
          </rPr>
          <t>病院別の個表を開きます。</t>
        </r>
      </text>
    </comment>
    <comment ref="D176" authorId="0">
      <text>
        <r>
          <rPr>
            <sz val="9"/>
            <color indexed="81"/>
            <rFont val="ＭＳ Ｐゴシック"/>
            <family val="3"/>
            <charset val="128"/>
          </rPr>
          <t>病院別の個表を開きます。</t>
        </r>
      </text>
    </comment>
    <comment ref="D177" authorId="0">
      <text>
        <r>
          <rPr>
            <sz val="9"/>
            <color indexed="81"/>
            <rFont val="ＭＳ Ｐゴシック"/>
            <family val="3"/>
            <charset val="128"/>
          </rPr>
          <t>病院別の個表を開きます。</t>
        </r>
      </text>
    </comment>
    <comment ref="D178" authorId="0">
      <text>
        <r>
          <rPr>
            <sz val="9"/>
            <color indexed="81"/>
            <rFont val="ＭＳ Ｐゴシック"/>
            <family val="3"/>
            <charset val="128"/>
          </rPr>
          <t>病院別の個表を開きます。</t>
        </r>
      </text>
    </comment>
    <comment ref="D179" authorId="0">
      <text>
        <r>
          <rPr>
            <sz val="9"/>
            <color indexed="81"/>
            <rFont val="ＭＳ Ｐゴシック"/>
            <family val="3"/>
            <charset val="128"/>
          </rPr>
          <t>病院別の個表を開きます。</t>
        </r>
      </text>
    </comment>
    <comment ref="D180" authorId="0">
      <text>
        <r>
          <rPr>
            <sz val="9"/>
            <color indexed="81"/>
            <rFont val="ＭＳ Ｐゴシック"/>
            <family val="3"/>
            <charset val="128"/>
          </rPr>
          <t>病院別の個表を開きます。</t>
        </r>
      </text>
    </comment>
    <comment ref="D181" authorId="0">
      <text>
        <r>
          <rPr>
            <sz val="9"/>
            <color indexed="81"/>
            <rFont val="ＭＳ Ｐゴシック"/>
            <family val="3"/>
            <charset val="128"/>
          </rPr>
          <t>病院別の個表を開きます。</t>
        </r>
      </text>
    </comment>
    <comment ref="D182" authorId="0">
      <text>
        <r>
          <rPr>
            <sz val="9"/>
            <color indexed="81"/>
            <rFont val="ＭＳ Ｐゴシック"/>
            <family val="3"/>
            <charset val="128"/>
          </rPr>
          <t>病院別の個表を開きます。</t>
        </r>
      </text>
    </comment>
    <comment ref="D183" authorId="0">
      <text>
        <r>
          <rPr>
            <sz val="9"/>
            <color indexed="81"/>
            <rFont val="ＭＳ Ｐゴシック"/>
            <family val="3"/>
            <charset val="128"/>
          </rPr>
          <t>病院別の個表を開きます。</t>
        </r>
      </text>
    </comment>
    <comment ref="D184" authorId="0">
      <text>
        <r>
          <rPr>
            <sz val="9"/>
            <color indexed="81"/>
            <rFont val="ＭＳ Ｐゴシック"/>
            <family val="3"/>
            <charset val="128"/>
          </rPr>
          <t>病院別の個表を開きます。</t>
        </r>
      </text>
    </comment>
    <comment ref="D185" authorId="0">
      <text>
        <r>
          <rPr>
            <sz val="9"/>
            <color indexed="81"/>
            <rFont val="ＭＳ Ｐゴシック"/>
            <family val="3"/>
            <charset val="128"/>
          </rPr>
          <t>病院別の個表を開きます。</t>
        </r>
      </text>
    </comment>
    <comment ref="D186" authorId="0">
      <text>
        <r>
          <rPr>
            <sz val="9"/>
            <color indexed="81"/>
            <rFont val="ＭＳ Ｐゴシック"/>
            <family val="3"/>
            <charset val="128"/>
          </rPr>
          <t>病院別の個表を開きます。</t>
        </r>
      </text>
    </comment>
    <comment ref="D187" authorId="0">
      <text>
        <r>
          <rPr>
            <sz val="9"/>
            <color indexed="81"/>
            <rFont val="ＭＳ Ｐゴシック"/>
            <family val="3"/>
            <charset val="128"/>
          </rPr>
          <t>病院別の個表を開きます。</t>
        </r>
      </text>
    </comment>
    <comment ref="D188" authorId="0">
      <text>
        <r>
          <rPr>
            <sz val="9"/>
            <color indexed="81"/>
            <rFont val="ＭＳ Ｐゴシック"/>
            <family val="3"/>
            <charset val="128"/>
          </rPr>
          <t>病院別の個表を開きます。</t>
        </r>
      </text>
    </comment>
    <comment ref="D189" authorId="0">
      <text>
        <r>
          <rPr>
            <sz val="9"/>
            <color indexed="81"/>
            <rFont val="ＭＳ Ｐゴシック"/>
            <family val="3"/>
            <charset val="128"/>
          </rPr>
          <t>病院別の個表を開きます。</t>
        </r>
      </text>
    </comment>
    <comment ref="D190" authorId="0">
      <text>
        <r>
          <rPr>
            <sz val="9"/>
            <color indexed="81"/>
            <rFont val="ＭＳ Ｐゴシック"/>
            <family val="3"/>
            <charset val="128"/>
          </rPr>
          <t>病院別の個表を開きます。</t>
        </r>
      </text>
    </comment>
    <comment ref="D191" authorId="0">
      <text>
        <r>
          <rPr>
            <sz val="9"/>
            <color indexed="81"/>
            <rFont val="ＭＳ Ｐゴシック"/>
            <family val="3"/>
            <charset val="128"/>
          </rPr>
          <t>病院別の個表を開きます。</t>
        </r>
      </text>
    </comment>
    <comment ref="D192" authorId="0">
      <text>
        <r>
          <rPr>
            <sz val="9"/>
            <color indexed="81"/>
            <rFont val="ＭＳ Ｐゴシック"/>
            <family val="3"/>
            <charset val="128"/>
          </rPr>
          <t>病院別の個表を開きます。</t>
        </r>
      </text>
    </comment>
    <comment ref="D193" authorId="0">
      <text>
        <r>
          <rPr>
            <sz val="9"/>
            <color indexed="81"/>
            <rFont val="ＭＳ Ｐゴシック"/>
            <family val="3"/>
            <charset val="128"/>
          </rPr>
          <t>病院別の個表を開きます。</t>
        </r>
      </text>
    </comment>
    <comment ref="D194" authorId="0">
      <text>
        <r>
          <rPr>
            <sz val="9"/>
            <color indexed="81"/>
            <rFont val="ＭＳ Ｐゴシック"/>
            <family val="3"/>
            <charset val="128"/>
          </rPr>
          <t>病院別の個表を開きます。</t>
        </r>
      </text>
    </comment>
    <comment ref="D195" authorId="0">
      <text>
        <r>
          <rPr>
            <sz val="9"/>
            <color indexed="81"/>
            <rFont val="ＭＳ Ｐゴシック"/>
            <family val="3"/>
            <charset val="128"/>
          </rPr>
          <t>病院別の個表を開きます。</t>
        </r>
      </text>
    </comment>
    <comment ref="D196" authorId="0">
      <text>
        <r>
          <rPr>
            <sz val="9"/>
            <color indexed="81"/>
            <rFont val="ＭＳ Ｐゴシック"/>
            <family val="3"/>
            <charset val="128"/>
          </rPr>
          <t>病院別の個表を開きます。</t>
        </r>
      </text>
    </comment>
    <comment ref="D197" authorId="0">
      <text>
        <r>
          <rPr>
            <sz val="9"/>
            <color indexed="81"/>
            <rFont val="ＭＳ Ｐゴシック"/>
            <family val="3"/>
            <charset val="128"/>
          </rPr>
          <t>病院別の個表を開きます。</t>
        </r>
      </text>
    </comment>
    <comment ref="D198" authorId="0">
      <text>
        <r>
          <rPr>
            <sz val="9"/>
            <color indexed="81"/>
            <rFont val="ＭＳ Ｐゴシック"/>
            <family val="3"/>
            <charset val="128"/>
          </rPr>
          <t>病院別の個表を開きます。</t>
        </r>
      </text>
    </comment>
    <comment ref="D199" authorId="0">
      <text>
        <r>
          <rPr>
            <sz val="9"/>
            <color indexed="81"/>
            <rFont val="ＭＳ Ｐゴシック"/>
            <family val="3"/>
            <charset val="128"/>
          </rPr>
          <t>病院別の個表を開きます。</t>
        </r>
      </text>
    </comment>
    <comment ref="D200" authorId="0">
      <text>
        <r>
          <rPr>
            <sz val="9"/>
            <color indexed="81"/>
            <rFont val="ＭＳ Ｐゴシック"/>
            <family val="3"/>
            <charset val="128"/>
          </rPr>
          <t>病院別の個表を開きます。</t>
        </r>
      </text>
    </comment>
    <comment ref="D201" authorId="0">
      <text>
        <r>
          <rPr>
            <sz val="9"/>
            <color indexed="81"/>
            <rFont val="ＭＳ Ｐゴシック"/>
            <family val="3"/>
            <charset val="128"/>
          </rPr>
          <t>病院別の個表を開きます。</t>
        </r>
      </text>
    </comment>
    <comment ref="D202" authorId="0">
      <text>
        <r>
          <rPr>
            <sz val="9"/>
            <color indexed="81"/>
            <rFont val="ＭＳ Ｐゴシック"/>
            <family val="3"/>
            <charset val="128"/>
          </rPr>
          <t>病院別の個表を開きます。</t>
        </r>
      </text>
    </comment>
    <comment ref="D203" authorId="0">
      <text>
        <r>
          <rPr>
            <sz val="9"/>
            <color indexed="81"/>
            <rFont val="ＭＳ Ｐゴシック"/>
            <family val="3"/>
            <charset val="128"/>
          </rPr>
          <t>病院別の個表を開きます。</t>
        </r>
      </text>
    </comment>
    <comment ref="D204" authorId="0">
      <text>
        <r>
          <rPr>
            <sz val="9"/>
            <color indexed="81"/>
            <rFont val="ＭＳ Ｐゴシック"/>
            <family val="3"/>
            <charset val="128"/>
          </rPr>
          <t>病院別の個表を開きます。</t>
        </r>
      </text>
    </comment>
    <comment ref="D205" authorId="0">
      <text>
        <r>
          <rPr>
            <sz val="9"/>
            <color indexed="81"/>
            <rFont val="ＭＳ Ｐゴシック"/>
            <family val="3"/>
            <charset val="128"/>
          </rPr>
          <t>病院別の個表を開きます。</t>
        </r>
      </text>
    </comment>
    <comment ref="D206" authorId="0">
      <text>
        <r>
          <rPr>
            <sz val="9"/>
            <color indexed="81"/>
            <rFont val="ＭＳ Ｐゴシック"/>
            <family val="3"/>
            <charset val="128"/>
          </rPr>
          <t>病院別の個表を開きます。</t>
        </r>
      </text>
    </comment>
    <comment ref="D207" authorId="0">
      <text>
        <r>
          <rPr>
            <sz val="9"/>
            <color indexed="81"/>
            <rFont val="ＭＳ Ｐゴシック"/>
            <family val="3"/>
            <charset val="128"/>
          </rPr>
          <t>病院別の個表を開きます。</t>
        </r>
      </text>
    </comment>
    <comment ref="D208" authorId="0">
      <text>
        <r>
          <rPr>
            <sz val="9"/>
            <color indexed="81"/>
            <rFont val="ＭＳ Ｐゴシック"/>
            <family val="3"/>
            <charset val="128"/>
          </rPr>
          <t>病院別の個表を開きます。</t>
        </r>
      </text>
    </comment>
    <comment ref="D209" authorId="0">
      <text>
        <r>
          <rPr>
            <sz val="9"/>
            <color indexed="81"/>
            <rFont val="ＭＳ Ｐゴシック"/>
            <family val="3"/>
            <charset val="128"/>
          </rPr>
          <t>病院別の個表を開きます。</t>
        </r>
      </text>
    </comment>
    <comment ref="D210" authorId="0">
      <text>
        <r>
          <rPr>
            <sz val="9"/>
            <color indexed="81"/>
            <rFont val="ＭＳ Ｐゴシック"/>
            <family val="3"/>
            <charset val="128"/>
          </rPr>
          <t>病院別の個表を開きます。</t>
        </r>
      </text>
    </comment>
    <comment ref="D211" authorId="0">
      <text>
        <r>
          <rPr>
            <sz val="9"/>
            <color indexed="81"/>
            <rFont val="ＭＳ Ｐゴシック"/>
            <family val="3"/>
            <charset val="128"/>
          </rPr>
          <t>病院別の個表を開きます。</t>
        </r>
      </text>
    </comment>
    <comment ref="D212" authorId="0">
      <text>
        <r>
          <rPr>
            <sz val="9"/>
            <color indexed="81"/>
            <rFont val="ＭＳ Ｐゴシック"/>
            <family val="3"/>
            <charset val="128"/>
          </rPr>
          <t>病院別の個表を開きます。</t>
        </r>
      </text>
    </comment>
    <comment ref="D213" authorId="0">
      <text>
        <r>
          <rPr>
            <sz val="9"/>
            <color indexed="81"/>
            <rFont val="ＭＳ Ｐゴシック"/>
            <family val="3"/>
            <charset val="128"/>
          </rPr>
          <t>病院別の個表を開きます。</t>
        </r>
      </text>
    </comment>
    <comment ref="D214" authorId="0">
      <text>
        <r>
          <rPr>
            <sz val="9"/>
            <color indexed="81"/>
            <rFont val="ＭＳ Ｐゴシック"/>
            <family val="3"/>
            <charset val="128"/>
          </rPr>
          <t>病院別の個表を開きます。</t>
        </r>
      </text>
    </comment>
    <comment ref="D215" authorId="0">
      <text>
        <r>
          <rPr>
            <sz val="9"/>
            <color indexed="81"/>
            <rFont val="ＭＳ Ｐゴシック"/>
            <family val="3"/>
            <charset val="128"/>
          </rPr>
          <t>病院別の個表を開きます。</t>
        </r>
      </text>
    </comment>
    <comment ref="D216" authorId="0">
      <text>
        <r>
          <rPr>
            <sz val="9"/>
            <color indexed="81"/>
            <rFont val="ＭＳ Ｐゴシック"/>
            <family val="3"/>
            <charset val="128"/>
          </rPr>
          <t>病院別の個表を開きます。</t>
        </r>
      </text>
    </comment>
    <comment ref="D217" authorId="0">
      <text>
        <r>
          <rPr>
            <sz val="9"/>
            <color indexed="81"/>
            <rFont val="ＭＳ Ｐゴシック"/>
            <family val="3"/>
            <charset val="128"/>
          </rPr>
          <t>病院別の個表を開きます。</t>
        </r>
      </text>
    </comment>
    <comment ref="D218" authorId="0">
      <text>
        <r>
          <rPr>
            <sz val="9"/>
            <color indexed="81"/>
            <rFont val="ＭＳ Ｐゴシック"/>
            <family val="3"/>
            <charset val="128"/>
          </rPr>
          <t>病院別の個表を開きます。</t>
        </r>
      </text>
    </comment>
    <comment ref="D219" authorId="0">
      <text>
        <r>
          <rPr>
            <sz val="9"/>
            <color indexed="81"/>
            <rFont val="ＭＳ Ｐゴシック"/>
            <family val="3"/>
            <charset val="128"/>
          </rPr>
          <t>病院別の個表を開きます。</t>
        </r>
      </text>
    </comment>
    <comment ref="D220" authorId="0">
      <text>
        <r>
          <rPr>
            <sz val="9"/>
            <color indexed="81"/>
            <rFont val="ＭＳ Ｐゴシック"/>
            <family val="3"/>
            <charset val="128"/>
          </rPr>
          <t>病院別の個表を開きます。</t>
        </r>
      </text>
    </comment>
    <comment ref="D221" authorId="0">
      <text>
        <r>
          <rPr>
            <sz val="9"/>
            <color indexed="81"/>
            <rFont val="ＭＳ Ｐゴシック"/>
            <family val="3"/>
            <charset val="128"/>
          </rPr>
          <t>病院別の個表を開きます。</t>
        </r>
      </text>
    </comment>
    <comment ref="D222" authorId="0">
      <text>
        <r>
          <rPr>
            <sz val="9"/>
            <color indexed="81"/>
            <rFont val="ＭＳ Ｐゴシック"/>
            <family val="3"/>
            <charset val="128"/>
          </rPr>
          <t>病院別の個表を開きます。</t>
        </r>
      </text>
    </comment>
    <comment ref="D223" authorId="0">
      <text>
        <r>
          <rPr>
            <sz val="9"/>
            <color indexed="81"/>
            <rFont val="ＭＳ Ｐゴシック"/>
            <family val="3"/>
            <charset val="128"/>
          </rPr>
          <t>病院別の個表を開きます。</t>
        </r>
      </text>
    </comment>
    <comment ref="D224" authorId="0">
      <text>
        <r>
          <rPr>
            <sz val="9"/>
            <color indexed="81"/>
            <rFont val="ＭＳ Ｐゴシック"/>
            <family val="3"/>
            <charset val="128"/>
          </rPr>
          <t>病院別の個表を開きます。</t>
        </r>
      </text>
    </comment>
    <comment ref="D225" authorId="0">
      <text>
        <r>
          <rPr>
            <sz val="9"/>
            <color indexed="81"/>
            <rFont val="ＭＳ Ｐゴシック"/>
            <family val="3"/>
            <charset val="128"/>
          </rPr>
          <t>病院別の個表を開きます。</t>
        </r>
      </text>
    </comment>
    <comment ref="D226" authorId="0">
      <text>
        <r>
          <rPr>
            <sz val="9"/>
            <color indexed="81"/>
            <rFont val="ＭＳ Ｐゴシック"/>
            <family val="3"/>
            <charset val="128"/>
          </rPr>
          <t>病院別の個表を開きます。</t>
        </r>
      </text>
    </comment>
    <comment ref="D227" authorId="0">
      <text>
        <r>
          <rPr>
            <sz val="9"/>
            <color indexed="81"/>
            <rFont val="ＭＳ Ｐゴシック"/>
            <family val="3"/>
            <charset val="128"/>
          </rPr>
          <t>病院別の個表を開きます。</t>
        </r>
      </text>
    </comment>
    <comment ref="D228" authorId="0">
      <text>
        <r>
          <rPr>
            <sz val="9"/>
            <color indexed="81"/>
            <rFont val="ＭＳ Ｐゴシック"/>
            <family val="3"/>
            <charset val="128"/>
          </rPr>
          <t>病院別の個表を開きます。</t>
        </r>
      </text>
    </comment>
    <comment ref="D229" authorId="0">
      <text>
        <r>
          <rPr>
            <sz val="9"/>
            <color indexed="81"/>
            <rFont val="ＭＳ Ｐゴシック"/>
            <family val="3"/>
            <charset val="128"/>
          </rPr>
          <t>病院別の個表を開きます。</t>
        </r>
      </text>
    </comment>
    <comment ref="D230" authorId="0">
      <text>
        <r>
          <rPr>
            <sz val="9"/>
            <color indexed="81"/>
            <rFont val="ＭＳ Ｐゴシック"/>
            <family val="3"/>
            <charset val="128"/>
          </rPr>
          <t>病院別の個表を開きます。</t>
        </r>
      </text>
    </comment>
    <comment ref="D231" authorId="0">
      <text>
        <r>
          <rPr>
            <sz val="9"/>
            <color indexed="81"/>
            <rFont val="ＭＳ Ｐゴシック"/>
            <family val="3"/>
            <charset val="128"/>
          </rPr>
          <t>病院別の個表を開きます。</t>
        </r>
      </text>
    </comment>
    <comment ref="D232" authorId="0">
      <text>
        <r>
          <rPr>
            <sz val="9"/>
            <color indexed="81"/>
            <rFont val="ＭＳ Ｐゴシック"/>
            <family val="3"/>
            <charset val="128"/>
          </rPr>
          <t>病院別の個表を開きます。</t>
        </r>
      </text>
    </comment>
    <comment ref="D233" authorId="0">
      <text>
        <r>
          <rPr>
            <sz val="9"/>
            <color indexed="81"/>
            <rFont val="ＭＳ Ｐゴシック"/>
            <family val="3"/>
            <charset val="128"/>
          </rPr>
          <t>病院別の個表を開きます。</t>
        </r>
      </text>
    </comment>
    <comment ref="D234" authorId="0">
      <text>
        <r>
          <rPr>
            <sz val="9"/>
            <color indexed="81"/>
            <rFont val="ＭＳ Ｐゴシック"/>
            <family val="3"/>
            <charset val="128"/>
          </rPr>
          <t>病院別の個表を開きます。</t>
        </r>
      </text>
    </comment>
    <comment ref="D235" authorId="0">
      <text>
        <r>
          <rPr>
            <sz val="9"/>
            <color indexed="81"/>
            <rFont val="ＭＳ Ｐゴシック"/>
            <family val="3"/>
            <charset val="128"/>
          </rPr>
          <t>病院別の個表を開きます。</t>
        </r>
      </text>
    </comment>
    <comment ref="D236" authorId="0">
      <text>
        <r>
          <rPr>
            <sz val="9"/>
            <color indexed="81"/>
            <rFont val="ＭＳ Ｐゴシック"/>
            <family val="3"/>
            <charset val="128"/>
          </rPr>
          <t>病院別の個表を開きます。</t>
        </r>
      </text>
    </comment>
    <comment ref="D237" authorId="0">
      <text>
        <r>
          <rPr>
            <sz val="9"/>
            <color indexed="81"/>
            <rFont val="ＭＳ Ｐゴシック"/>
            <family val="3"/>
            <charset val="128"/>
          </rPr>
          <t>病院別の個表を開きます。</t>
        </r>
      </text>
    </comment>
    <comment ref="D238" authorId="0">
      <text>
        <r>
          <rPr>
            <sz val="9"/>
            <color indexed="81"/>
            <rFont val="ＭＳ Ｐゴシック"/>
            <family val="3"/>
            <charset val="128"/>
          </rPr>
          <t>病院別の個表を開きます。</t>
        </r>
      </text>
    </comment>
    <comment ref="D239" authorId="0">
      <text>
        <r>
          <rPr>
            <sz val="9"/>
            <color indexed="81"/>
            <rFont val="ＭＳ Ｐゴシック"/>
            <family val="3"/>
            <charset val="128"/>
          </rPr>
          <t>病院別の個表を開きます。</t>
        </r>
      </text>
    </comment>
    <comment ref="D240" authorId="0">
      <text>
        <r>
          <rPr>
            <sz val="9"/>
            <color indexed="81"/>
            <rFont val="ＭＳ Ｐゴシック"/>
            <family val="3"/>
            <charset val="128"/>
          </rPr>
          <t>病院別の個表を開きます。</t>
        </r>
      </text>
    </comment>
    <comment ref="D241" authorId="0">
      <text>
        <r>
          <rPr>
            <sz val="9"/>
            <color indexed="81"/>
            <rFont val="ＭＳ Ｐゴシック"/>
            <family val="3"/>
            <charset val="128"/>
          </rPr>
          <t>病院別の個表を開きます。</t>
        </r>
      </text>
    </comment>
  </commentList>
</comments>
</file>

<file path=xl/sharedStrings.xml><?xml version="1.0" encoding="utf-8"?>
<sst xmlns="http://schemas.openxmlformats.org/spreadsheetml/2006/main" count="475" uniqueCount="241">
  <si>
    <t>病院名</t>
    <rPh sb="0" eb="2">
      <t>ビョウイン</t>
    </rPh>
    <rPh sb="2" eb="3">
      <t>メイ</t>
    </rPh>
    <phoneticPr fontId="1"/>
  </si>
  <si>
    <t>病床機能報告</t>
    <rPh sb="0" eb="2">
      <t>ビョウショウ</t>
    </rPh>
    <rPh sb="2" eb="4">
      <t>キノウ</t>
    </rPh>
    <rPh sb="4" eb="6">
      <t>ホウコク</t>
    </rPh>
    <phoneticPr fontId="1"/>
  </si>
  <si>
    <t>大阪市医療圏</t>
    <rPh sb="0" eb="3">
      <t>オオサカシ</t>
    </rPh>
    <rPh sb="3" eb="5">
      <t>イリョウ</t>
    </rPh>
    <rPh sb="5" eb="6">
      <t>ケン</t>
    </rPh>
    <phoneticPr fontId="1"/>
  </si>
  <si>
    <t>リンク先アドレス（URL）</t>
    <rPh sb="3" eb="4">
      <t>サキ</t>
    </rPh>
    <phoneticPr fontId="1"/>
  </si>
  <si>
    <t>※ パソコンのセキュリティ等の関係で「個表」から開くことができない場合、インターネットのアドレスに「リンク先アドレス（URL）」を複写入力することにより閲覧が可能になることがあります。</t>
    <rPh sb="13" eb="14">
      <t>ナド</t>
    </rPh>
    <rPh sb="15" eb="17">
      <t>カンケイ</t>
    </rPh>
    <rPh sb="19" eb="21">
      <t>コヒョウ</t>
    </rPh>
    <rPh sb="24" eb="25">
      <t>ヒラ</t>
    </rPh>
    <rPh sb="33" eb="35">
      <t>バアイ</t>
    </rPh>
    <rPh sb="53" eb="54">
      <t>サキ</t>
    </rPh>
    <rPh sb="65" eb="67">
      <t>フクシャ</t>
    </rPh>
    <rPh sb="67" eb="69">
      <t>ニュウリョク</t>
    </rPh>
    <rPh sb="76" eb="78">
      <t>エツラン</t>
    </rPh>
    <rPh sb="79" eb="81">
      <t>カノウ</t>
    </rPh>
    <phoneticPr fontId="1"/>
  </si>
  <si>
    <t>27_2708_12700194医療法人敬仁会　今里胃腸病院.xlsx</t>
  </si>
  <si>
    <t>27_2708_12700925医療法人松仁会　明徳病院.xlsx</t>
  </si>
  <si>
    <t>27_2708_12701072医療法人財団恵友会　内藤病院.xlsx</t>
  </si>
  <si>
    <t>27_2708_12701274医療法人大生会　腹見病院.xlsx</t>
  </si>
  <si>
    <t>27_2708_12701746医療法人一信会　瀬田病院.xlsx</t>
  </si>
  <si>
    <t>27_2708_12701881大阪回生病院.xlsx</t>
  </si>
  <si>
    <t>27_2708_12703096大阪歯科大学附属病院.xlsx</t>
  </si>
  <si>
    <t>27_2708_12703647大阪市立総合医療センター.xlsx</t>
  </si>
  <si>
    <t>27_2708_12703805医療法人財団厚生会　高津病院.xlsx</t>
  </si>
  <si>
    <t>27_2708_12704154大阪市立住吉市民病院.xlsx</t>
  </si>
  <si>
    <t>27_2708_12704200医療法人仁志会西眼科病院.xlsx</t>
  </si>
  <si>
    <t>27_2708_12704749（医）日新会北堀江病院.xlsx</t>
  </si>
  <si>
    <t>27_2708_12705953医療法人大生会　大生病院.xlsx</t>
  </si>
  <si>
    <t>27_2708_12706392社会福祉法人大阪福祉事業財団すみれ病院.xlsx</t>
  </si>
  <si>
    <t>27_2708_12707641医療法人同仁会松崎病院.xlsx</t>
  </si>
  <si>
    <t>27_2708_12707685医療法人錦秀会　阪和記念病院.xlsx</t>
  </si>
  <si>
    <t>27_2708_12707690医療法人岩木会岩木病院.xlsx</t>
  </si>
  <si>
    <t>27_2708_12709069大阪府立整肢学院.xlsx</t>
  </si>
  <si>
    <t>27_2708_12710353医療法人永寿会福島病院.xlsx</t>
  </si>
  <si>
    <t>27_2708_12710623生野病院.xlsx</t>
  </si>
  <si>
    <t>27_2708_12711501（医）博愛会　博愛城北病院.xlsx</t>
  </si>
  <si>
    <t>27_2708_12712243健康保険組合連合会　大阪中央病院.xlsx</t>
  </si>
  <si>
    <t>27_2708_12712265社会医療法人寿楽会大野記念病院.xlsx</t>
  </si>
  <si>
    <t>27_2708_12712692財団法人大阪府警察協会大阪警察病院.xlsx</t>
  </si>
  <si>
    <t>27_2708_12712838越川病院.xlsx</t>
  </si>
  <si>
    <t>27_2708_12714403医療法人厚生会　共立病院.xlsx</t>
  </si>
  <si>
    <t>27_2708_12715336医療法人五月会　平野若葉会病院.xlsx</t>
  </si>
  <si>
    <t>27_2708_12715594医療法人慈心会あびこ病院.xlsx</t>
  </si>
  <si>
    <t>27_2708_12716371医療法人杏樹会杏林記念病院.xlsx</t>
  </si>
  <si>
    <t>27_2708_12717080吉川病院.xlsx</t>
  </si>
  <si>
    <t>27_2708_12717349医療法人　寿会　富永病院.xlsx</t>
  </si>
  <si>
    <t>27_2708_12717484奥野病院.xlsx</t>
  </si>
  <si>
    <t>27_2708_12718793医療法人大鵬会　千本病院.xlsx</t>
  </si>
  <si>
    <t>27_2708_12719772多根総合病院.xlsx</t>
  </si>
  <si>
    <t>27_2708_12719930社会福祉法人大阪暁明館　大阪暁明館病院.xlsx</t>
  </si>
  <si>
    <t>27_2708_12720002早石病院.xlsx</t>
  </si>
  <si>
    <t>27_2708_12720950公益財団法人日本生命済生会付属日生病院.xlsx</t>
  </si>
  <si>
    <t>27_2708_12721221社会医療法人盛和会　本田病院.xlsx</t>
  </si>
  <si>
    <t>27_2708_12721535独立行政法人地域医療機能推進機構　大阪病院.xlsx</t>
  </si>
  <si>
    <t>27_2708_12721771独立行政法人国立病院機構大阪医療センター.xlsx</t>
  </si>
  <si>
    <t>27_2708_12721928ＮＴＴ西日本大阪病院.xlsx</t>
  </si>
  <si>
    <t>27_2708_12722536医療法人健友会帝塚山病院.xlsx</t>
  </si>
  <si>
    <t>27_2708_12722659社会福祉法人四天王寺福祉事業団　四天王寺病院.xlsx</t>
  </si>
  <si>
    <t>27_2708_12723021国家公務員等共済組合連合会大手前病院.xlsx</t>
  </si>
  <si>
    <t>27_2708_12725168社会医療法人愛仁会おかじま病院.xlsx</t>
  </si>
  <si>
    <t>27_2708_12725971医療法人相生会　相生病院.xlsx</t>
  </si>
  <si>
    <t>27_2708_12729252大阪府立成人病センター.xlsx</t>
  </si>
  <si>
    <t>27_2708_12729421医療法人藤仁会藤立病院.xlsx</t>
  </si>
  <si>
    <t>27_2708_12729825医療法人讃和会友愛会病院.xlsx</t>
  </si>
  <si>
    <t>27_2708_12730591医療法人真心会　真心会病院.xlsx</t>
  </si>
  <si>
    <t>27_2708_12731637医療法人社団有隣会　東大阪病院.xlsx</t>
  </si>
  <si>
    <t>27_2708_12731750医療法人寺西報恩会　長吉総合病院.xlsx</t>
  </si>
  <si>
    <t>27_2708_12732289医療法人錦秀会阪和病院.xlsx</t>
  </si>
  <si>
    <t>27_2708_12732830医療法人弘仁会まちだ胃腸病院.xlsx</t>
  </si>
  <si>
    <t>27_2708_12734157医療法人藤田会フジタ病院.xlsx</t>
  </si>
  <si>
    <t>27_2708_12734652三和病院.xlsx</t>
  </si>
  <si>
    <t>27_2708_12736081医療法人恒心会苗加病院.xlsx</t>
  </si>
  <si>
    <t>27_2708_12737284医療法人渡辺医学会　桜橋渡辺病院.xlsx</t>
  </si>
  <si>
    <t>27_2708_12737408一般財団法人淀川勤労者厚生協会附属　西淀病院.xlsx</t>
  </si>
  <si>
    <t>27_2708_12738274医療法人　正正会　分野病院.xlsx</t>
  </si>
  <si>
    <t>27_2708_12739006なにわ病院.xlsx</t>
  </si>
  <si>
    <t>27_2708_12739040淀川キリスト教病院ホスピス・こどもホスピス病院.xlsx</t>
  </si>
  <si>
    <t>27_2708_12739185医療法人歓喜会　辻外科リハビリテーション病院.xlsx</t>
  </si>
  <si>
    <t>27_2708_12739231医療法人　橘会　東住吉森本病院.xlsx</t>
  </si>
  <si>
    <t>27_2708_12739433大阪府済生会中津病院.xlsx</t>
  </si>
  <si>
    <t>27_2708_12739905医療法人平心会　大阪治験病院.xlsx</t>
  </si>
  <si>
    <t>27_2708_12740015医療法人正和病院.xlsx</t>
  </si>
  <si>
    <t>27_2708_12740671原田病院.xlsx</t>
  </si>
  <si>
    <t>27_2708_12741302医療法人明生会　明生記念病院.xlsx</t>
  </si>
  <si>
    <t>27_2708_12741548医療法人三宝会　南港病院.xlsx</t>
  </si>
  <si>
    <t>27_2708_12741627医療法人同友会共和病院.xlsx</t>
  </si>
  <si>
    <t>27_2708_12741672成仁会病院.xlsx</t>
  </si>
  <si>
    <t>27_2708_12742156（医）尽生会　聖和病院.xlsx</t>
  </si>
  <si>
    <t>27_2708_12742279東住吉森本リハビリテーション病院.xlsx</t>
  </si>
  <si>
    <t>27_2708_12742325城東病院.xlsx</t>
  </si>
  <si>
    <t>27_2708_12742448医療法人脳神経外科　日本橋病院.xlsx</t>
  </si>
  <si>
    <t>27_2708_12742718医療法人社団湯川胃腸病院.xlsx</t>
  </si>
  <si>
    <t>27_2708_12743078淀井病院.xlsx</t>
  </si>
  <si>
    <t>27_2708_12743236宗教法人在日本南プレスビテリアンミッション淀川キリスト教病院.xlsx</t>
  </si>
  <si>
    <t>27_2708_12743304一般財団法人住友病院.xlsx</t>
  </si>
  <si>
    <t>27_2708_12743461医療法人若葉会淀川若葉会病院.xlsx</t>
  </si>
  <si>
    <t>27_2708_12743810大阪市立十三市民病院.xlsx</t>
  </si>
  <si>
    <t>27_2708_12744691社会福祉法人恩賜財団済生会支部　大阪府済生会泉尾病院.xlsx</t>
  </si>
  <si>
    <t>27_2708_12745373独立行政法人地域医療機能推進機構　大阪みなと中央病院.xlsx</t>
  </si>
  <si>
    <t>27_2708_12745591医療法人緑風会病院.xlsx</t>
  </si>
  <si>
    <t>27_2708_12746813医療法人育和会育和会記念病院.xlsx</t>
  </si>
  <si>
    <t>27_2708_12748433東淀川病院.xlsx</t>
  </si>
  <si>
    <t>27_2708_12748820一般社団法人津守病院.xlsx</t>
  </si>
  <si>
    <t>27_2708_12750548社会医療法人愛仁会　千船病院.xlsx</t>
  </si>
  <si>
    <t>27_2708_12750980社会福祉法人　大阪社会医療センター付属病院.xlsx</t>
  </si>
  <si>
    <t>27_2708_12751493生活協同組合ヘルスコープおおさか　コープおおさか病院.xlsx</t>
  </si>
  <si>
    <t>27_2708_12751662医療法人　大生会　大林寺病院.xlsx</t>
  </si>
  <si>
    <t>27_2708_12752742藍の都脳神経外科病院.xlsx</t>
  </si>
  <si>
    <t>27_2708_12755622阪和住吉総合病院.xlsx</t>
  </si>
  <si>
    <t>27_2708_12756319医療法人芥川会　芥川病院.xlsx</t>
  </si>
  <si>
    <t>27_2708_12756762医療法人新明会神原病院.xlsx</t>
  </si>
  <si>
    <t>27_2708_12757714医療法人錦秀会　阪和第二病院.xlsx</t>
  </si>
  <si>
    <t>27_2708_12757804医療法人正和会　協和病院.xlsx</t>
  </si>
  <si>
    <t>27_2708_12758573医療法人朋愛会　朋愛病院.xlsx</t>
  </si>
  <si>
    <t>27_2708_12759075医療法人仁和会和田病院.xlsx</t>
  </si>
  <si>
    <t>27_2708_12759110公益財団法人田附興風会　医学研究所北野病院.xlsx</t>
  </si>
  <si>
    <t>27_2708_12759435医療法人明生会明生病院.xlsx</t>
  </si>
  <si>
    <t>27_2708_12760011医療法人慈心会　咲洲病院.xlsx</t>
  </si>
  <si>
    <t>27_2708_12761135社会福祉法人石井記念愛染園附属　愛染橋病院.xlsx</t>
  </si>
  <si>
    <t>27_2708_12761641公益財団法人　大阪労働衛生センター第一病院.xlsx</t>
  </si>
  <si>
    <t>27_2708_12762237医療法人行岡医学研究会行岡病院.xlsx</t>
  </si>
  <si>
    <t>27_2708_12762608医療法人アエバ会　アエバ外科病院.xlsx</t>
  </si>
  <si>
    <t>27_2708_12763025医療法人博悠会　名取病院.xlsx</t>
  </si>
  <si>
    <t>27_2708_12763081医療法人気象会　東朋病院.xlsx</t>
  </si>
  <si>
    <t>27_2708_12763328弘善会　矢木脳神経外科病院.xlsx</t>
  </si>
  <si>
    <t>27_2708_12764509医療法人友愛会松本病院.xlsx</t>
  </si>
  <si>
    <t>27_2708_12764565公道会病院.xlsx</t>
  </si>
  <si>
    <t>27_2708_12764671医療法人　ダイワ会　大和中央病院.xlsx</t>
  </si>
  <si>
    <t>27_2708_12766040ツヂ病院.xlsx</t>
  </si>
  <si>
    <t>27_2708_12766471医療法人野中会東成病院.xlsx</t>
  </si>
  <si>
    <t>27_2708_12766482医療法人燦惠会　首藤病院.xlsx</t>
  </si>
  <si>
    <t>27_2708_12766897社会医療法人景岳会　南大阪病院.xlsx</t>
  </si>
  <si>
    <t>27_2708_12766998大場内科病院.xlsx</t>
  </si>
  <si>
    <t>27_2708_12767292松本病院.xlsx</t>
  </si>
  <si>
    <t>27_2708_12768866医療法人愛賛会　浜田病院.xlsx</t>
  </si>
  <si>
    <t>27_2708_12768901医療法人風早会　外科野崎病院.xlsx</t>
  </si>
  <si>
    <t>27_2708_12769021革島病院.xlsx</t>
  </si>
  <si>
    <t>27_2708_12769100社会医療法人協和会　北大阪病院.xlsx</t>
  </si>
  <si>
    <t>27_2708_12769111社会医療法人きつこう会多根脳神経リハビリテーション病院.xlsx</t>
  </si>
  <si>
    <t>27_2708_12769193医療法人味木会味木病院.xlsx</t>
  </si>
  <si>
    <t>27_2708_12769313中野こども病院.xlsx</t>
  </si>
  <si>
    <t>27_2708_12769845医療法人錦秀会　阪和第二住吉病院.xlsx</t>
  </si>
  <si>
    <t>27_2708_12770203社会医療法人協和会加納総合病院.xlsx</t>
  </si>
  <si>
    <t>27_2708_12770674社会医療法人弘道会　浪速　なにわ生野病院.xlsx</t>
  </si>
  <si>
    <t>27_2708_12771103医療法人松仁会　松井記念病院.xlsx</t>
  </si>
  <si>
    <t>27_2708_12772700医療法人義方会　大津病院.xlsx</t>
  </si>
  <si>
    <t>27_2708_12773116医療法人越宗会越宗整形外科病院.xlsx</t>
  </si>
  <si>
    <t>27_2708_12774364医療法人朝日会朝日生野病院.xlsx</t>
  </si>
  <si>
    <t>27_2708_12774571医療法人仁真会　白鷺病院.xlsx</t>
  </si>
  <si>
    <t>27_2708_12774920北大阪医療生活協同組合十三病院.xlsx</t>
  </si>
  <si>
    <t>27_2708_12775129医療法人生樹会　渡辺外科病院.xlsx</t>
  </si>
  <si>
    <t>27_2708_12775651産科婦人科飯島病院.xlsx</t>
  </si>
  <si>
    <t>27_2708_12776922医療法人慈勉会浦上病院.xlsx</t>
  </si>
  <si>
    <t>27_2708_12777495医療法人常磐会　ときわ病院.xlsx</t>
  </si>
  <si>
    <t>27_2708_12777686大阪赤十字病院.xlsx</t>
  </si>
  <si>
    <t>27_2708_12778245医療法人貴和会生野中央病院.xlsx</t>
  </si>
  <si>
    <t>27_2708_12778340医療法人山紀会山本第一病院.xlsx</t>
  </si>
  <si>
    <t>27_2708_12779385大阪鉄道病院.xlsx</t>
  </si>
  <si>
    <t>27_2708_12779723医療法人彰療会大正病院.xlsx</t>
  </si>
  <si>
    <t>27_2708_12779734社会医療法人大道会　森之宮病院.xlsx</t>
  </si>
  <si>
    <t>27_2708_12780950医療法人社団日翔会生野愛和病院.xlsx</t>
  </si>
  <si>
    <t>27_2708_12782903社会福祉法人愛徳福祉会南大阪小児リハビリテーション病院.xlsx</t>
  </si>
  <si>
    <t>27_2708_12783319大阪市立大学医学部附属病院.xlsx</t>
  </si>
  <si>
    <t>27_2708_12783915（医）守田会　オリオノ病院.xlsx</t>
  </si>
  <si>
    <t>27_2708_12784321関西電力病院.xlsx</t>
  </si>
  <si>
    <t>27_2708_12784703医療法人のぞみ会　新大阪病院.xlsx</t>
  </si>
  <si>
    <t>27_2708_12784796帝塚山リハビリテーション病院.xlsx</t>
  </si>
  <si>
    <t>27_2708_12784954医誠会病院.xlsx</t>
  </si>
  <si>
    <t>27_2708_12785625医療法人吉栄会　吉栄会病院.xlsx</t>
  </si>
  <si>
    <t>27_2708_12785720藤田記念病院.xlsx</t>
  </si>
  <si>
    <t>27_2708_12787223医療法人相愛会相原第二病院.xlsx</t>
  </si>
  <si>
    <t>27_2708_12788273大阪掖済会病院.xlsx</t>
  </si>
  <si>
    <t>27_2708_12790069大楠病院.xlsx</t>
  </si>
  <si>
    <t>27_2708_12790384医療法人佑成会　西大阪病院.xlsx</t>
  </si>
  <si>
    <t>27_2708_12790610医療法人有光会　サトウ病院.xlsx</t>
  </si>
  <si>
    <t>27_2708_12791475医療法人仁生会内藤病院.xlsx</t>
  </si>
  <si>
    <t>27_2708_12792650医療法人社団医誠会　城東中央病院.xlsx</t>
  </si>
  <si>
    <t>27_2708_12792694医療法人穂翔会　村田病院.xlsx</t>
  </si>
  <si>
    <t>27_2708_12792896中之島いわき病院.xlsx</t>
  </si>
  <si>
    <t>27_2708_12793040社会医療法人大道会　ボバース記念病院.xlsx</t>
  </si>
  <si>
    <t>27_2708_12794742社会福祉法人恩賜財団済生会大阪府済生会野江病院.xlsx</t>
  </si>
  <si>
    <t>27_2708_12794944医療法人中本会中本病院.xlsx</t>
  </si>
  <si>
    <t>27_2708_12795075多根記念眼科病院.xlsx</t>
  </si>
  <si>
    <t>27_2708_12797011医療法人山紀会山本第三病院.xlsx</t>
  </si>
  <si>
    <t>27_2708_12797082（医）西中医学会　西中病院.xlsx</t>
  </si>
  <si>
    <t>27_2708_12797314医療法人高仁会　小山病院.xlsx</t>
  </si>
  <si>
    <t>27_2708_12798960大阪府立急性期・総合医療センター.xlsx</t>
  </si>
  <si>
    <t>27_2708_12799422医療法人清翠会　牧病院.xlsx</t>
  </si>
  <si>
    <t>27_2708_22700791佐々木クリニック.xlsx</t>
  </si>
  <si>
    <t>27_2708_22703749福永医院.xlsx</t>
  </si>
  <si>
    <t>27_2708_22704863行岡産婦人科.xlsx</t>
  </si>
  <si>
    <t>27_2708_22707293医療法人　小川会　小川産婦人科.xlsx</t>
  </si>
  <si>
    <t>27_2708_22707495医療法人　喜馬外科.xlsx</t>
  </si>
  <si>
    <t>27_2708_22707709医療法人景友会　金澤外科胃腸科肛門科.xlsx</t>
  </si>
  <si>
    <t>27_2708_22710534（医）神吉産婦人科.xlsx</t>
  </si>
  <si>
    <t>27_2708_22711546医療法人福仁会ウエナエ産婦人科診療所.xlsx</t>
  </si>
  <si>
    <t>27_2708_22714011医療法人　大生会　さくま診療所.xlsx</t>
  </si>
  <si>
    <t>27_2708_22718329医療法人　中島クリニック.xlsx</t>
  </si>
  <si>
    <t>27_2708_22720115医療法人龍神堂会　龍神堂医院.xlsx</t>
  </si>
  <si>
    <t>27_2708_22720401医療法人心明会　レディースクリニックさわだ.xlsx</t>
  </si>
  <si>
    <t>27_2708_22721020医療法人青洲会診療所.xlsx</t>
  </si>
  <si>
    <t>27_2708_22721840医療法人　ますたに呼吸器クリニック.xlsx</t>
  </si>
  <si>
    <t>27_2708_22722188十三・デンタルクリニック.xlsx</t>
  </si>
  <si>
    <t>27_2708_22722245医療法人宏明会福地眼科.xlsx</t>
  </si>
  <si>
    <t>27_2708_22723527川島産婦人科クリニック.xlsx</t>
  </si>
  <si>
    <t>27_2708_22725417医療法人港南会　金城外科脳神経外科.xlsx</t>
  </si>
  <si>
    <t>27_2708_22727903小林産婦人科.xlsx</t>
  </si>
  <si>
    <t>27_2708_22728173おくだクリニック.xlsx</t>
  </si>
  <si>
    <t>27_2708_22734631医療法人創美会きぬがさクリニック.xlsx</t>
  </si>
  <si>
    <t>27_2708_22736273医療法人　植田産婦人科.xlsx</t>
  </si>
  <si>
    <t>27_2708_22738141医療法人　石田産婦人科.xlsx</t>
  </si>
  <si>
    <t>27_2708_22738321医療法人湖崎眼科.xlsx</t>
  </si>
  <si>
    <t>27_2708_22738804医療法人光臨会　奥野クリニック.xlsx</t>
  </si>
  <si>
    <t>27_2708_22740481医療法人松澤呼吸器クリニック.xlsx</t>
  </si>
  <si>
    <t>27_2708_22743383医療法人瓢成会　中川医院.xlsx</t>
  </si>
  <si>
    <t>27_2708_22744193篠原肛門科.xlsx</t>
  </si>
  <si>
    <t>27_2708_22747831医療法人オーク会　オーク住吉産婦人科.xlsx</t>
  </si>
  <si>
    <t>27_2708_22748524船員保険大阪健康管理センター.xlsx</t>
  </si>
  <si>
    <t>27_2708_22757461柴眼科医院.xlsx</t>
  </si>
  <si>
    <t>27_2708_22758664医療法人増原クリニック.xlsx</t>
  </si>
  <si>
    <t>27_2708_22762205公益財団法人大阪市救急医療事業団中央急病診療所.xlsx</t>
  </si>
  <si>
    <t>27_2708_22762894医療法人　慈修会　青木医院.xlsx</t>
  </si>
  <si>
    <t>27_2708_22764274イワタ医院.xlsx</t>
  </si>
  <si>
    <t>27_2708_22765965猪木産婦人科.xlsx</t>
  </si>
  <si>
    <t>27_2708_22766300医療法人　近藤産婦人科.xlsx</t>
  </si>
  <si>
    <t>27_2708_22767822沢井産婦人科医院.xlsx</t>
  </si>
  <si>
    <t>27_2708_22769134医療法人三和会福田医院.xlsx</t>
  </si>
  <si>
    <t>27_2708_22769213医療法人脇本婦人科.xlsx</t>
  </si>
  <si>
    <t>27_2708_22769295藤上産婦人科クリニック.xlsx</t>
  </si>
  <si>
    <t>27_2708_22769925医療法人山室会　山室会眼科.xlsx</t>
  </si>
  <si>
    <t>27_2708_22771924医療法人　英仁会　大阪ブレストクリニック.xlsx</t>
  </si>
  <si>
    <t>27_2708_22772116医療法人共和会　共立外科内科.xlsx</t>
  </si>
  <si>
    <t>27_2708_22772262医療法人榊原クリニック.xlsx</t>
  </si>
  <si>
    <t>27_2708_22773139秀壮会クリニック.xlsx</t>
  </si>
  <si>
    <t>27_2708_22776967今里ハートクリニック.xlsx</t>
  </si>
  <si>
    <t>27_2708_22778235医療法人五常会　浅野クリニック.xlsx</t>
  </si>
  <si>
    <t>27_2708_22782106医療法人　岩本診療所.xlsx</t>
  </si>
  <si>
    <t>27_2708_22782195大阪肛門科診療所.xlsx</t>
  </si>
  <si>
    <t>27_2708_22784483医療法人中井医院.xlsx</t>
  </si>
  <si>
    <t>27_2708_22786441医療法人健正会　浜崎医院.xlsx</t>
  </si>
  <si>
    <t>27_2708_22787202医療法人つばさ会つばさクリニック.xlsx</t>
  </si>
  <si>
    <t>27_2708_22788500医療法人　木本会　鈴木産婦人科.xlsx</t>
  </si>
  <si>
    <t>27_2708_22789130坂本産婦人科クリニック.xlsx</t>
  </si>
  <si>
    <t>27_2708_22790374（医）小山医院.xlsx</t>
  </si>
  <si>
    <t>27_2708_22792321医療法人よしだ睡眠呼吸クリニック.xlsx</t>
  </si>
  <si>
    <t>27_2708_22795991社会医療法人大道会　大道クリニック.xlsx</t>
  </si>
  <si>
    <t>27_2708_22796431かわばたレディスクリニツク.xlsx</t>
  </si>
  <si>
    <t>27_2708_22797555高畑産婦人科.xlsx</t>
  </si>
  <si>
    <t>27_2708_22798152医療法人米田産婦人科.xlsx</t>
  </si>
  <si>
    <t>27_2708_22798703医療法人大和医院.xlsx</t>
  </si>
  <si>
    <t>http://www.mfis.pref.osaka.jp/apqq/uploads/kikaku27/2708大阪市</t>
    <rPh sb="58" eb="59">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</si>
</sst>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sz val="9"/>
      <color indexed="81"/>
      <name val="ＭＳ Ｐゴシック"/>
      <family val="3"/>
      <charset val="128"/>
    </font>
    <font>
      <sz val="11"/>
      <color rgb="FF0000FF"/>
      <name val="ＭＳ Ｐゴシック"/>
      <family val="2"/>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
    <xf numFmtId="0" fontId="0" fillId="0" borderId="0" xfId="0">
      <alignment vertical="center"/>
    </xf>
    <xf numFmtId="0" fontId="0" fillId="2" borderId="1" xfId="0" applyFill="1" applyBorder="1" applyAlignment="1">
      <alignment horizontal="center" vertical="center"/>
    </xf>
    <xf numFmtId="0" fontId="3" fillId="3" borderId="0" xfId="0" applyFont="1" applyFill="1" applyAlignment="1">
      <alignment horizontal="left" vertical="center"/>
    </xf>
    <xf numFmtId="0" fontId="0" fillId="3" borderId="0" xfId="0" applyFill="1">
      <alignment vertical="center"/>
    </xf>
    <xf numFmtId="0" fontId="0" fillId="3" borderId="0" xfId="0" applyFill="1" applyAlignment="1">
      <alignment horizontal="center" vertical="center"/>
    </xf>
    <xf numFmtId="0" fontId="2" fillId="3" borderId="1" xfId="1" applyFill="1" applyBorder="1" applyAlignment="1" applyProtection="1">
      <alignment horizontal="center" vertical="center"/>
      <protection hidden="1"/>
    </xf>
    <xf numFmtId="0" fontId="0" fillId="2" borderId="0" xfId="0" applyFill="1">
      <alignment vertical="center"/>
    </xf>
    <xf numFmtId="0" fontId="0" fillId="2" borderId="1" xfId="0" applyFill="1" applyBorder="1" applyAlignment="1" applyProtection="1">
      <alignment horizontal="center" vertical="center"/>
      <protection hidden="1"/>
    </xf>
    <xf numFmtId="0" fontId="2" fillId="4" borderId="0" xfId="1" applyFill="1">
      <alignment vertical="center"/>
    </xf>
    <xf numFmtId="0" fontId="0" fillId="3" borderId="0" xfId="0" applyFill="1" applyAlignment="1">
      <alignment horizontal="left" vertical="center"/>
    </xf>
    <xf numFmtId="0" fontId="0" fillId="3" borderId="1" xfId="0" applyFill="1" applyBorder="1" applyProtection="1">
      <alignment vertical="center"/>
      <protection hidden="1"/>
    </xf>
    <xf numFmtId="0" fontId="0" fillId="4" borderId="0" xfId="0" applyFill="1">
      <alignment vertical="center"/>
    </xf>
    <xf numFmtId="0" fontId="5" fillId="3" borderId="0" xfId="0" applyFont="1" applyFill="1" applyProtection="1">
      <alignment vertical="center"/>
      <protection hidden="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fis.pref.osaka.jp/apqq/uploads/kikaku27/2708&#22823;&#38442;&#24066;" TargetMode="External"/><Relationship Id="rId1" Type="http://schemas.openxmlformats.org/officeDocument/2006/relationships/hyperlink" Target="http://www.mfis.pref.osaka.jp/apqq/uploads/kikaku27/2708&#22823;&#38442;&#2406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43"/>
  <sheetViews>
    <sheetView tabSelected="1" zoomScaleNormal="100" workbookViewId="0">
      <pane ySplit="6" topLeftCell="A7" activePane="bottomLeft" state="frozen"/>
      <selection pane="bottomLeft" activeCell="B7" sqref="B7"/>
    </sheetView>
  </sheetViews>
  <sheetFormatPr defaultRowHeight="13.5" x14ac:dyDescent="0.15"/>
  <cols>
    <col min="1" max="1" width="2.625" style="3" customWidth="1"/>
    <col min="2" max="2" width="56.75" style="4" bestFit="1" customWidth="1"/>
    <col min="3" max="3" width="41.25" style="3" hidden="1" customWidth="1"/>
    <col min="4" max="4" width="20.75" style="4" customWidth="1"/>
    <col min="5" max="5" width="2.625" style="3" hidden="1" customWidth="1"/>
    <col min="6" max="6" width="76.25" style="3" hidden="1" customWidth="1"/>
    <col min="7" max="7" width="9" style="3" hidden="1" customWidth="1"/>
    <col min="8" max="8" width="65" style="3" hidden="1" customWidth="1"/>
    <col min="9" max="9" width="2.625" style="3" hidden="1" customWidth="1"/>
    <col min="10" max="10" width="136.625" style="3" bestFit="1" customWidth="1"/>
    <col min="11" max="11" width="2.625" style="3" customWidth="1"/>
    <col min="12" max="16" width="9" style="3" customWidth="1"/>
    <col min="17" max="17" width="2.625" style="3" customWidth="1"/>
    <col min="18" max="16384" width="9" style="3"/>
  </cols>
  <sheetData>
    <row r="1" spans="2:10" ht="17.25" customHeight="1" x14ac:dyDescent="0.15"/>
    <row r="2" spans="2:10" ht="17.25" customHeight="1" x14ac:dyDescent="0.15">
      <c r="B2" s="2" t="s">
        <v>2</v>
      </c>
    </row>
    <row r="3" spans="2:10" ht="17.25" customHeight="1" x14ac:dyDescent="0.15">
      <c r="B3" s="2"/>
    </row>
    <row r="4" spans="2:10" ht="17.25" customHeight="1" x14ac:dyDescent="0.15">
      <c r="B4" s="9" t="s">
        <v>4</v>
      </c>
    </row>
    <row r="5" spans="2:10" ht="17.25" customHeight="1" x14ac:dyDescent="0.15"/>
    <row r="6" spans="2:10" ht="17.25" customHeight="1" x14ac:dyDescent="0.15">
      <c r="B6" s="1" t="s">
        <v>0</v>
      </c>
      <c r="C6" s="6"/>
      <c r="D6" s="1" t="s">
        <v>1</v>
      </c>
      <c r="J6" s="1" t="s">
        <v>3</v>
      </c>
    </row>
    <row r="7" spans="2:10" ht="17.25" customHeight="1" x14ac:dyDescent="0.15">
      <c r="B7" s="7" t="str">
        <f>LEFT(C7,LEN(C7)-5)</f>
        <v>医療法人敬仁会　今里胃腸病院</v>
      </c>
      <c r="C7" s="12" t="str">
        <f>RIGHT(F7,LEN(F7)-16)</f>
        <v>医療法人敬仁会　今里胃腸病院.xlsx</v>
      </c>
      <c r="D7" s="5" t="str">
        <f t="shared" ref="D7:D70" si="0">HYPERLINK(H7&amp;"/"&amp;F7,"個表")</f>
        <v>個表</v>
      </c>
      <c r="F7" s="11" t="s">
        <v>5</v>
      </c>
      <c r="H7" s="8" t="s">
        <v>240</v>
      </c>
      <c r="J7" s="10" t="str">
        <f>+H7&amp;"/"&amp;F7</f>
        <v>http://www.mfis.pref.osaka.jp/apqq/uploads/kikaku27/2708大阪市/27_2708_12700194医療法人敬仁会　今里胃腸病院.xlsx</v>
      </c>
    </row>
    <row r="8" spans="2:10" ht="17.25" customHeight="1" x14ac:dyDescent="0.15">
      <c r="B8" s="7" t="str">
        <f t="shared" ref="B8:B66" si="1">LEFT(C8,LEN(C8)-5)</f>
        <v>医療法人松仁会　明徳病院</v>
      </c>
      <c r="C8" s="12" t="str">
        <f t="shared" ref="C8:C71" si="2">RIGHT(F8,LEN(F8)-16)</f>
        <v>医療法人松仁会　明徳病院.xlsx</v>
      </c>
      <c r="D8" s="5" t="str">
        <f t="shared" si="0"/>
        <v>個表</v>
      </c>
      <c r="F8" s="11" t="s">
        <v>6</v>
      </c>
      <c r="H8" s="8" t="s">
        <v>240</v>
      </c>
      <c r="J8" s="10" t="str">
        <f t="shared" ref="J8:J71" si="3">+H8&amp;"/"&amp;F8</f>
        <v>http://www.mfis.pref.osaka.jp/apqq/uploads/kikaku27/2708大阪市/27_2708_12700925医療法人松仁会　明徳病院.xlsx</v>
      </c>
    </row>
    <row r="9" spans="2:10" ht="17.25" customHeight="1" x14ac:dyDescent="0.15">
      <c r="B9" s="7" t="str">
        <f t="shared" si="1"/>
        <v>医療法人財団恵友会　内藤病院</v>
      </c>
      <c r="C9" s="12" t="str">
        <f t="shared" si="2"/>
        <v>医療法人財団恵友会　内藤病院.xlsx</v>
      </c>
      <c r="D9" s="5" t="str">
        <f t="shared" si="0"/>
        <v>個表</v>
      </c>
      <c r="F9" s="11" t="s">
        <v>7</v>
      </c>
      <c r="H9" s="8" t="s">
        <v>240</v>
      </c>
      <c r="J9" s="10" t="str">
        <f t="shared" si="3"/>
        <v>http://www.mfis.pref.osaka.jp/apqq/uploads/kikaku27/2708大阪市/27_2708_12701072医療法人財団恵友会　内藤病院.xlsx</v>
      </c>
    </row>
    <row r="10" spans="2:10" ht="17.25" customHeight="1" x14ac:dyDescent="0.15">
      <c r="B10" s="7" t="str">
        <f t="shared" si="1"/>
        <v>医療法人大生会　腹見病院</v>
      </c>
      <c r="C10" s="12" t="str">
        <f t="shared" si="2"/>
        <v>医療法人大生会　腹見病院.xlsx</v>
      </c>
      <c r="D10" s="5" t="str">
        <f t="shared" si="0"/>
        <v>個表</v>
      </c>
      <c r="F10" s="11" t="s">
        <v>8</v>
      </c>
      <c r="H10" s="8" t="s">
        <v>240</v>
      </c>
      <c r="J10" s="10" t="str">
        <f t="shared" si="3"/>
        <v>http://www.mfis.pref.osaka.jp/apqq/uploads/kikaku27/2708大阪市/27_2708_12701274医療法人大生会　腹見病院.xlsx</v>
      </c>
    </row>
    <row r="11" spans="2:10" ht="17.25" customHeight="1" x14ac:dyDescent="0.15">
      <c r="B11" s="7" t="str">
        <f t="shared" si="1"/>
        <v>医療法人一信会　瀬田病院</v>
      </c>
      <c r="C11" s="12" t="str">
        <f t="shared" si="2"/>
        <v>医療法人一信会　瀬田病院.xlsx</v>
      </c>
      <c r="D11" s="5" t="str">
        <f t="shared" si="0"/>
        <v>個表</v>
      </c>
      <c r="F11" s="11" t="s">
        <v>9</v>
      </c>
      <c r="H11" s="8" t="s">
        <v>240</v>
      </c>
      <c r="J11" s="10" t="str">
        <f t="shared" si="3"/>
        <v>http://www.mfis.pref.osaka.jp/apqq/uploads/kikaku27/2708大阪市/27_2708_12701746医療法人一信会　瀬田病院.xlsx</v>
      </c>
    </row>
    <row r="12" spans="2:10" ht="17.25" customHeight="1" x14ac:dyDescent="0.15">
      <c r="B12" s="7" t="str">
        <f t="shared" si="1"/>
        <v>大阪回生病院</v>
      </c>
      <c r="C12" s="12" t="str">
        <f t="shared" si="2"/>
        <v>大阪回生病院.xlsx</v>
      </c>
      <c r="D12" s="5" t="str">
        <f t="shared" si="0"/>
        <v>個表</v>
      </c>
      <c r="F12" s="11" t="s">
        <v>10</v>
      </c>
      <c r="H12" s="8" t="s">
        <v>240</v>
      </c>
      <c r="J12" s="10" t="str">
        <f t="shared" si="3"/>
        <v>http://www.mfis.pref.osaka.jp/apqq/uploads/kikaku27/2708大阪市/27_2708_12701881大阪回生病院.xlsx</v>
      </c>
    </row>
    <row r="13" spans="2:10" ht="17.25" customHeight="1" x14ac:dyDescent="0.15">
      <c r="B13" s="7" t="str">
        <f t="shared" si="1"/>
        <v>大阪歯科大学附属病院</v>
      </c>
      <c r="C13" s="12" t="str">
        <f t="shared" si="2"/>
        <v>大阪歯科大学附属病院.xlsx</v>
      </c>
      <c r="D13" s="5" t="str">
        <f t="shared" si="0"/>
        <v>個表</v>
      </c>
      <c r="F13" s="11" t="s">
        <v>11</v>
      </c>
      <c r="H13" s="8" t="s">
        <v>240</v>
      </c>
      <c r="J13" s="10" t="str">
        <f t="shared" si="3"/>
        <v>http://www.mfis.pref.osaka.jp/apqq/uploads/kikaku27/2708大阪市/27_2708_12703096大阪歯科大学附属病院.xlsx</v>
      </c>
    </row>
    <row r="14" spans="2:10" ht="17.25" customHeight="1" x14ac:dyDescent="0.15">
      <c r="B14" s="7" t="str">
        <f t="shared" si="1"/>
        <v>大阪市立総合医療センター</v>
      </c>
      <c r="C14" s="12" t="str">
        <f t="shared" si="2"/>
        <v>大阪市立総合医療センター.xlsx</v>
      </c>
      <c r="D14" s="5" t="str">
        <f t="shared" si="0"/>
        <v>個表</v>
      </c>
      <c r="F14" s="11" t="s">
        <v>12</v>
      </c>
      <c r="H14" s="8" t="s">
        <v>240</v>
      </c>
      <c r="J14" s="10" t="str">
        <f t="shared" si="3"/>
        <v>http://www.mfis.pref.osaka.jp/apqq/uploads/kikaku27/2708大阪市/27_2708_12703647大阪市立総合医療センター.xlsx</v>
      </c>
    </row>
    <row r="15" spans="2:10" ht="17.25" customHeight="1" x14ac:dyDescent="0.15">
      <c r="B15" s="7" t="str">
        <f t="shared" si="1"/>
        <v>医療法人財団厚生会　高津病院</v>
      </c>
      <c r="C15" s="12" t="str">
        <f t="shared" si="2"/>
        <v>医療法人財団厚生会　高津病院.xlsx</v>
      </c>
      <c r="D15" s="5" t="str">
        <f t="shared" si="0"/>
        <v>個表</v>
      </c>
      <c r="F15" s="11" t="s">
        <v>13</v>
      </c>
      <c r="H15" s="8" t="s">
        <v>240</v>
      </c>
      <c r="J15" s="10" t="str">
        <f t="shared" si="3"/>
        <v>http://www.mfis.pref.osaka.jp/apqq/uploads/kikaku27/2708大阪市/27_2708_12703805医療法人財団厚生会　高津病院.xlsx</v>
      </c>
    </row>
    <row r="16" spans="2:10" ht="17.25" customHeight="1" x14ac:dyDescent="0.15">
      <c r="B16" s="7" t="str">
        <f t="shared" si="1"/>
        <v>大阪市立住吉市民病院</v>
      </c>
      <c r="C16" s="12" t="str">
        <f t="shared" si="2"/>
        <v>大阪市立住吉市民病院.xlsx</v>
      </c>
      <c r="D16" s="5" t="str">
        <f t="shared" si="0"/>
        <v>個表</v>
      </c>
      <c r="F16" s="11" t="s">
        <v>14</v>
      </c>
      <c r="H16" s="8" t="s">
        <v>240</v>
      </c>
      <c r="J16" s="10" t="str">
        <f t="shared" si="3"/>
        <v>http://www.mfis.pref.osaka.jp/apqq/uploads/kikaku27/2708大阪市/27_2708_12704154大阪市立住吉市民病院.xlsx</v>
      </c>
    </row>
    <row r="17" spans="2:10" ht="17.25" customHeight="1" x14ac:dyDescent="0.15">
      <c r="B17" s="7" t="str">
        <f t="shared" si="1"/>
        <v>医療法人仁志会西眼科病院</v>
      </c>
      <c r="C17" s="12" t="str">
        <f t="shared" si="2"/>
        <v>医療法人仁志会西眼科病院.xlsx</v>
      </c>
      <c r="D17" s="5" t="str">
        <f t="shared" si="0"/>
        <v>個表</v>
      </c>
      <c r="F17" s="11" t="s">
        <v>15</v>
      </c>
      <c r="H17" s="8" t="s">
        <v>240</v>
      </c>
      <c r="J17" s="10" t="str">
        <f t="shared" si="3"/>
        <v>http://www.mfis.pref.osaka.jp/apqq/uploads/kikaku27/2708大阪市/27_2708_12704200医療法人仁志会西眼科病院.xlsx</v>
      </c>
    </row>
    <row r="18" spans="2:10" ht="17.25" customHeight="1" x14ac:dyDescent="0.15">
      <c r="B18" s="7" t="str">
        <f t="shared" si="1"/>
        <v>（医）日新会北堀江病院</v>
      </c>
      <c r="C18" s="12" t="str">
        <f t="shared" si="2"/>
        <v>（医）日新会北堀江病院.xlsx</v>
      </c>
      <c r="D18" s="5" t="str">
        <f t="shared" si="0"/>
        <v>個表</v>
      </c>
      <c r="F18" s="11" t="s">
        <v>16</v>
      </c>
      <c r="H18" s="8" t="s">
        <v>240</v>
      </c>
      <c r="J18" s="10" t="str">
        <f t="shared" si="3"/>
        <v>http://www.mfis.pref.osaka.jp/apqq/uploads/kikaku27/2708大阪市/27_2708_12704749（医）日新会北堀江病院.xlsx</v>
      </c>
    </row>
    <row r="19" spans="2:10" ht="17.25" customHeight="1" x14ac:dyDescent="0.15">
      <c r="B19" s="7" t="str">
        <f t="shared" si="1"/>
        <v>医療法人大生会　大生病院</v>
      </c>
      <c r="C19" s="12" t="str">
        <f t="shared" si="2"/>
        <v>医療法人大生会　大生病院.xlsx</v>
      </c>
      <c r="D19" s="5" t="str">
        <f t="shared" si="0"/>
        <v>個表</v>
      </c>
      <c r="F19" s="11" t="s">
        <v>17</v>
      </c>
      <c r="H19" s="8" t="s">
        <v>240</v>
      </c>
      <c r="J19" s="10" t="str">
        <f t="shared" si="3"/>
        <v>http://www.mfis.pref.osaka.jp/apqq/uploads/kikaku27/2708大阪市/27_2708_12705953医療法人大生会　大生病院.xlsx</v>
      </c>
    </row>
    <row r="20" spans="2:10" ht="17.25" customHeight="1" x14ac:dyDescent="0.15">
      <c r="B20" s="7" t="str">
        <f t="shared" si="1"/>
        <v>社会福祉法人大阪福祉事業財団すみれ病院</v>
      </c>
      <c r="C20" s="12" t="str">
        <f t="shared" si="2"/>
        <v>社会福祉法人大阪福祉事業財団すみれ病院.xlsx</v>
      </c>
      <c r="D20" s="5" t="str">
        <f t="shared" si="0"/>
        <v>個表</v>
      </c>
      <c r="F20" s="11" t="s">
        <v>18</v>
      </c>
      <c r="H20" s="8" t="s">
        <v>240</v>
      </c>
      <c r="J20" s="10" t="str">
        <f t="shared" si="3"/>
        <v>http://www.mfis.pref.osaka.jp/apqq/uploads/kikaku27/2708大阪市/27_2708_12706392社会福祉法人大阪福祉事業財団すみれ病院.xlsx</v>
      </c>
    </row>
    <row r="21" spans="2:10" ht="17.25" customHeight="1" x14ac:dyDescent="0.15">
      <c r="B21" s="7" t="str">
        <f t="shared" si="1"/>
        <v>医療法人同仁会松崎病院</v>
      </c>
      <c r="C21" s="12" t="str">
        <f t="shared" si="2"/>
        <v>医療法人同仁会松崎病院.xlsx</v>
      </c>
      <c r="D21" s="5" t="str">
        <f t="shared" si="0"/>
        <v>個表</v>
      </c>
      <c r="F21" s="11" t="s">
        <v>19</v>
      </c>
      <c r="H21" s="8" t="s">
        <v>240</v>
      </c>
      <c r="J21" s="10" t="str">
        <f t="shared" si="3"/>
        <v>http://www.mfis.pref.osaka.jp/apqq/uploads/kikaku27/2708大阪市/27_2708_12707641医療法人同仁会松崎病院.xlsx</v>
      </c>
    </row>
    <row r="22" spans="2:10" ht="17.25" customHeight="1" x14ac:dyDescent="0.15">
      <c r="B22" s="7" t="str">
        <f t="shared" si="1"/>
        <v>医療法人錦秀会　阪和記念病院</v>
      </c>
      <c r="C22" s="12" t="str">
        <f t="shared" si="2"/>
        <v>医療法人錦秀会　阪和記念病院.xlsx</v>
      </c>
      <c r="D22" s="5" t="str">
        <f t="shared" si="0"/>
        <v>個表</v>
      </c>
      <c r="F22" s="11" t="s">
        <v>20</v>
      </c>
      <c r="H22" s="8" t="s">
        <v>240</v>
      </c>
      <c r="J22" s="10" t="str">
        <f t="shared" si="3"/>
        <v>http://www.mfis.pref.osaka.jp/apqq/uploads/kikaku27/2708大阪市/27_2708_12707685医療法人錦秀会　阪和記念病院.xlsx</v>
      </c>
    </row>
    <row r="23" spans="2:10" ht="17.25" customHeight="1" x14ac:dyDescent="0.15">
      <c r="B23" s="7" t="str">
        <f t="shared" si="1"/>
        <v>医療法人岩木会岩木病院</v>
      </c>
      <c r="C23" s="12" t="str">
        <f t="shared" si="2"/>
        <v>医療法人岩木会岩木病院.xlsx</v>
      </c>
      <c r="D23" s="5" t="str">
        <f t="shared" si="0"/>
        <v>個表</v>
      </c>
      <c r="F23" s="11" t="s">
        <v>21</v>
      </c>
      <c r="H23" s="8" t="s">
        <v>240</v>
      </c>
      <c r="J23" s="10" t="str">
        <f t="shared" si="3"/>
        <v>http://www.mfis.pref.osaka.jp/apqq/uploads/kikaku27/2708大阪市/27_2708_12707690医療法人岩木会岩木病院.xlsx</v>
      </c>
    </row>
    <row r="24" spans="2:10" ht="17.25" customHeight="1" x14ac:dyDescent="0.15">
      <c r="B24" s="7" t="str">
        <f t="shared" si="1"/>
        <v>大阪府立整肢学院</v>
      </c>
      <c r="C24" s="12" t="str">
        <f t="shared" si="2"/>
        <v>大阪府立整肢学院.xlsx</v>
      </c>
      <c r="D24" s="5" t="str">
        <f t="shared" si="0"/>
        <v>個表</v>
      </c>
      <c r="F24" s="11" t="s">
        <v>22</v>
      </c>
      <c r="H24" s="8" t="s">
        <v>240</v>
      </c>
      <c r="J24" s="10" t="str">
        <f t="shared" si="3"/>
        <v>http://www.mfis.pref.osaka.jp/apqq/uploads/kikaku27/2708大阪市/27_2708_12709069大阪府立整肢学院.xlsx</v>
      </c>
    </row>
    <row r="25" spans="2:10" ht="17.25" customHeight="1" x14ac:dyDescent="0.15">
      <c r="B25" s="7" t="str">
        <f t="shared" si="1"/>
        <v>医療法人永寿会福島病院</v>
      </c>
      <c r="C25" s="12" t="str">
        <f t="shared" si="2"/>
        <v>医療法人永寿会福島病院.xlsx</v>
      </c>
      <c r="D25" s="5" t="str">
        <f t="shared" si="0"/>
        <v>個表</v>
      </c>
      <c r="F25" s="11" t="s">
        <v>23</v>
      </c>
      <c r="H25" s="8" t="s">
        <v>240</v>
      </c>
      <c r="J25" s="10" t="str">
        <f t="shared" si="3"/>
        <v>http://www.mfis.pref.osaka.jp/apqq/uploads/kikaku27/2708大阪市/27_2708_12710353医療法人永寿会福島病院.xlsx</v>
      </c>
    </row>
    <row r="26" spans="2:10" ht="17.25" customHeight="1" x14ac:dyDescent="0.15">
      <c r="B26" s="7" t="str">
        <f t="shared" si="1"/>
        <v>生野病院</v>
      </c>
      <c r="C26" s="12" t="str">
        <f t="shared" si="2"/>
        <v>生野病院.xlsx</v>
      </c>
      <c r="D26" s="5" t="str">
        <f t="shared" si="0"/>
        <v>個表</v>
      </c>
      <c r="F26" s="11" t="s">
        <v>24</v>
      </c>
      <c r="H26" s="8" t="s">
        <v>240</v>
      </c>
      <c r="J26" s="10" t="str">
        <f t="shared" si="3"/>
        <v>http://www.mfis.pref.osaka.jp/apqq/uploads/kikaku27/2708大阪市/27_2708_12710623生野病院.xlsx</v>
      </c>
    </row>
    <row r="27" spans="2:10" ht="17.25" customHeight="1" x14ac:dyDescent="0.15">
      <c r="B27" s="7" t="str">
        <f t="shared" si="1"/>
        <v>（医）博愛会　博愛城北病院</v>
      </c>
      <c r="C27" s="12" t="str">
        <f t="shared" si="2"/>
        <v>（医）博愛会　博愛城北病院.xlsx</v>
      </c>
      <c r="D27" s="5" t="str">
        <f t="shared" si="0"/>
        <v>個表</v>
      </c>
      <c r="F27" s="11" t="s">
        <v>25</v>
      </c>
      <c r="H27" s="8" t="s">
        <v>240</v>
      </c>
      <c r="J27" s="10" t="str">
        <f t="shared" si="3"/>
        <v>http://www.mfis.pref.osaka.jp/apqq/uploads/kikaku27/2708大阪市/27_2708_12711501（医）博愛会　博愛城北病院.xlsx</v>
      </c>
    </row>
    <row r="28" spans="2:10" ht="17.25" customHeight="1" x14ac:dyDescent="0.15">
      <c r="B28" s="7" t="str">
        <f t="shared" si="1"/>
        <v>健康保険組合連合会　大阪中央病院</v>
      </c>
      <c r="C28" s="12" t="str">
        <f t="shared" si="2"/>
        <v>健康保険組合連合会　大阪中央病院.xlsx</v>
      </c>
      <c r="D28" s="5" t="str">
        <f t="shared" si="0"/>
        <v>個表</v>
      </c>
      <c r="F28" s="11" t="s">
        <v>26</v>
      </c>
      <c r="H28" s="8" t="s">
        <v>240</v>
      </c>
      <c r="J28" s="10" t="str">
        <f t="shared" si="3"/>
        <v>http://www.mfis.pref.osaka.jp/apqq/uploads/kikaku27/2708大阪市/27_2708_12712243健康保険組合連合会　大阪中央病院.xlsx</v>
      </c>
    </row>
    <row r="29" spans="2:10" ht="17.25" customHeight="1" x14ac:dyDescent="0.15">
      <c r="B29" s="7" t="str">
        <f t="shared" si="1"/>
        <v>社会医療法人寿楽会大野記念病院</v>
      </c>
      <c r="C29" s="12" t="str">
        <f t="shared" si="2"/>
        <v>社会医療法人寿楽会大野記念病院.xlsx</v>
      </c>
      <c r="D29" s="5" t="str">
        <f t="shared" si="0"/>
        <v>個表</v>
      </c>
      <c r="F29" s="11" t="s">
        <v>27</v>
      </c>
      <c r="H29" s="8" t="s">
        <v>240</v>
      </c>
      <c r="J29" s="10" t="str">
        <f t="shared" si="3"/>
        <v>http://www.mfis.pref.osaka.jp/apqq/uploads/kikaku27/2708大阪市/27_2708_12712265社会医療法人寿楽会大野記念病院.xlsx</v>
      </c>
    </row>
    <row r="30" spans="2:10" ht="17.25" customHeight="1" x14ac:dyDescent="0.15">
      <c r="B30" s="7" t="str">
        <f t="shared" si="1"/>
        <v>財団法人大阪府警察協会大阪警察病院</v>
      </c>
      <c r="C30" s="12" t="str">
        <f t="shared" si="2"/>
        <v>財団法人大阪府警察協会大阪警察病院.xlsx</v>
      </c>
      <c r="D30" s="5" t="str">
        <f t="shared" si="0"/>
        <v>個表</v>
      </c>
      <c r="F30" s="11" t="s">
        <v>28</v>
      </c>
      <c r="H30" s="8" t="s">
        <v>240</v>
      </c>
      <c r="J30" s="10" t="str">
        <f t="shared" si="3"/>
        <v>http://www.mfis.pref.osaka.jp/apqq/uploads/kikaku27/2708大阪市/27_2708_12712692財団法人大阪府警察協会大阪警察病院.xlsx</v>
      </c>
    </row>
    <row r="31" spans="2:10" ht="17.25" customHeight="1" x14ac:dyDescent="0.15">
      <c r="B31" s="7" t="str">
        <f t="shared" si="1"/>
        <v>越川病院</v>
      </c>
      <c r="C31" s="12" t="str">
        <f t="shared" si="2"/>
        <v>越川病院.xlsx</v>
      </c>
      <c r="D31" s="5" t="str">
        <f t="shared" si="0"/>
        <v>個表</v>
      </c>
      <c r="F31" s="11" t="s">
        <v>29</v>
      </c>
      <c r="H31" s="8" t="s">
        <v>240</v>
      </c>
      <c r="J31" s="10" t="str">
        <f t="shared" si="3"/>
        <v>http://www.mfis.pref.osaka.jp/apqq/uploads/kikaku27/2708大阪市/27_2708_12712838越川病院.xlsx</v>
      </c>
    </row>
    <row r="32" spans="2:10" ht="17.25" customHeight="1" x14ac:dyDescent="0.15">
      <c r="B32" s="7" t="str">
        <f t="shared" si="1"/>
        <v>医療法人厚生会　共立病院</v>
      </c>
      <c r="C32" s="12" t="str">
        <f t="shared" si="2"/>
        <v>医療法人厚生会　共立病院.xlsx</v>
      </c>
      <c r="D32" s="5" t="str">
        <f t="shared" si="0"/>
        <v>個表</v>
      </c>
      <c r="F32" s="11" t="s">
        <v>30</v>
      </c>
      <c r="H32" s="8" t="s">
        <v>240</v>
      </c>
      <c r="J32" s="10" t="str">
        <f t="shared" si="3"/>
        <v>http://www.mfis.pref.osaka.jp/apqq/uploads/kikaku27/2708大阪市/27_2708_12714403医療法人厚生会　共立病院.xlsx</v>
      </c>
    </row>
    <row r="33" spans="2:10" ht="17.25" customHeight="1" x14ac:dyDescent="0.15">
      <c r="B33" s="7" t="str">
        <f t="shared" si="1"/>
        <v>医療法人五月会　平野若葉会病院</v>
      </c>
      <c r="C33" s="12" t="str">
        <f t="shared" si="2"/>
        <v>医療法人五月会　平野若葉会病院.xlsx</v>
      </c>
      <c r="D33" s="5" t="str">
        <f t="shared" si="0"/>
        <v>個表</v>
      </c>
      <c r="F33" s="11" t="s">
        <v>31</v>
      </c>
      <c r="H33" s="8" t="s">
        <v>240</v>
      </c>
      <c r="J33" s="10" t="str">
        <f t="shared" si="3"/>
        <v>http://www.mfis.pref.osaka.jp/apqq/uploads/kikaku27/2708大阪市/27_2708_12715336医療法人五月会　平野若葉会病院.xlsx</v>
      </c>
    </row>
    <row r="34" spans="2:10" ht="17.25" customHeight="1" x14ac:dyDescent="0.15">
      <c r="B34" s="7" t="str">
        <f t="shared" si="1"/>
        <v>医療法人慈心会あびこ病院</v>
      </c>
      <c r="C34" s="12" t="str">
        <f t="shared" si="2"/>
        <v>医療法人慈心会あびこ病院.xlsx</v>
      </c>
      <c r="D34" s="5" t="str">
        <f t="shared" si="0"/>
        <v>個表</v>
      </c>
      <c r="F34" s="11" t="s">
        <v>32</v>
      </c>
      <c r="H34" s="8" t="s">
        <v>240</v>
      </c>
      <c r="J34" s="10" t="str">
        <f t="shared" si="3"/>
        <v>http://www.mfis.pref.osaka.jp/apqq/uploads/kikaku27/2708大阪市/27_2708_12715594医療法人慈心会あびこ病院.xlsx</v>
      </c>
    </row>
    <row r="35" spans="2:10" ht="17.25" customHeight="1" x14ac:dyDescent="0.15">
      <c r="B35" s="7" t="str">
        <f t="shared" si="1"/>
        <v>医療法人杏樹会杏林記念病院</v>
      </c>
      <c r="C35" s="12" t="str">
        <f t="shared" si="2"/>
        <v>医療法人杏樹会杏林記念病院.xlsx</v>
      </c>
      <c r="D35" s="5" t="str">
        <f t="shared" si="0"/>
        <v>個表</v>
      </c>
      <c r="F35" s="11" t="s">
        <v>33</v>
      </c>
      <c r="H35" s="8" t="s">
        <v>240</v>
      </c>
      <c r="J35" s="10" t="str">
        <f t="shared" si="3"/>
        <v>http://www.mfis.pref.osaka.jp/apqq/uploads/kikaku27/2708大阪市/27_2708_12716371医療法人杏樹会杏林記念病院.xlsx</v>
      </c>
    </row>
    <row r="36" spans="2:10" ht="17.25" customHeight="1" x14ac:dyDescent="0.15">
      <c r="B36" s="7" t="str">
        <f t="shared" si="1"/>
        <v>吉川病院</v>
      </c>
      <c r="C36" s="12" t="str">
        <f t="shared" si="2"/>
        <v>吉川病院.xlsx</v>
      </c>
      <c r="D36" s="5" t="str">
        <f t="shared" si="0"/>
        <v>個表</v>
      </c>
      <c r="F36" s="11" t="s">
        <v>34</v>
      </c>
      <c r="H36" s="8" t="s">
        <v>240</v>
      </c>
      <c r="J36" s="10" t="str">
        <f t="shared" si="3"/>
        <v>http://www.mfis.pref.osaka.jp/apqq/uploads/kikaku27/2708大阪市/27_2708_12717080吉川病院.xlsx</v>
      </c>
    </row>
    <row r="37" spans="2:10" ht="17.25" customHeight="1" x14ac:dyDescent="0.15">
      <c r="B37" s="7" t="str">
        <f t="shared" si="1"/>
        <v>医療法人　寿会　富永病院</v>
      </c>
      <c r="C37" s="12" t="str">
        <f t="shared" si="2"/>
        <v>医療法人　寿会　富永病院.xlsx</v>
      </c>
      <c r="D37" s="5" t="str">
        <f t="shared" si="0"/>
        <v>個表</v>
      </c>
      <c r="F37" s="11" t="s">
        <v>35</v>
      </c>
      <c r="H37" s="8" t="s">
        <v>240</v>
      </c>
      <c r="J37" s="10" t="str">
        <f t="shared" si="3"/>
        <v>http://www.mfis.pref.osaka.jp/apqq/uploads/kikaku27/2708大阪市/27_2708_12717349医療法人　寿会　富永病院.xlsx</v>
      </c>
    </row>
    <row r="38" spans="2:10" ht="17.25" customHeight="1" x14ac:dyDescent="0.15">
      <c r="B38" s="7" t="str">
        <f t="shared" si="1"/>
        <v>奥野病院</v>
      </c>
      <c r="C38" s="12" t="str">
        <f t="shared" si="2"/>
        <v>奥野病院.xlsx</v>
      </c>
      <c r="D38" s="5" t="str">
        <f t="shared" si="0"/>
        <v>個表</v>
      </c>
      <c r="F38" s="11" t="s">
        <v>36</v>
      </c>
      <c r="H38" s="8" t="s">
        <v>240</v>
      </c>
      <c r="J38" s="10" t="str">
        <f t="shared" si="3"/>
        <v>http://www.mfis.pref.osaka.jp/apqq/uploads/kikaku27/2708大阪市/27_2708_12717484奥野病院.xlsx</v>
      </c>
    </row>
    <row r="39" spans="2:10" ht="17.25" customHeight="1" x14ac:dyDescent="0.15">
      <c r="B39" s="7" t="str">
        <f t="shared" si="1"/>
        <v>医療法人大鵬会　千本病院</v>
      </c>
      <c r="C39" s="12" t="str">
        <f t="shared" si="2"/>
        <v>医療法人大鵬会　千本病院.xlsx</v>
      </c>
      <c r="D39" s="5" t="str">
        <f t="shared" si="0"/>
        <v>個表</v>
      </c>
      <c r="F39" s="11" t="s">
        <v>37</v>
      </c>
      <c r="H39" s="8" t="s">
        <v>240</v>
      </c>
      <c r="J39" s="10" t="str">
        <f t="shared" si="3"/>
        <v>http://www.mfis.pref.osaka.jp/apqq/uploads/kikaku27/2708大阪市/27_2708_12718793医療法人大鵬会　千本病院.xlsx</v>
      </c>
    </row>
    <row r="40" spans="2:10" ht="17.25" customHeight="1" x14ac:dyDescent="0.15">
      <c r="B40" s="7" t="str">
        <f t="shared" si="1"/>
        <v>多根総合病院</v>
      </c>
      <c r="C40" s="12" t="str">
        <f t="shared" si="2"/>
        <v>多根総合病院.xlsx</v>
      </c>
      <c r="D40" s="5" t="str">
        <f t="shared" si="0"/>
        <v>個表</v>
      </c>
      <c r="F40" s="11" t="s">
        <v>38</v>
      </c>
      <c r="H40" s="8" t="s">
        <v>240</v>
      </c>
      <c r="J40" s="10" t="str">
        <f t="shared" si="3"/>
        <v>http://www.mfis.pref.osaka.jp/apqq/uploads/kikaku27/2708大阪市/27_2708_12719772多根総合病院.xlsx</v>
      </c>
    </row>
    <row r="41" spans="2:10" ht="17.25" customHeight="1" x14ac:dyDescent="0.15">
      <c r="B41" s="7" t="str">
        <f t="shared" si="1"/>
        <v>社会福祉法人大阪暁明館　大阪暁明館病院</v>
      </c>
      <c r="C41" s="12" t="str">
        <f t="shared" si="2"/>
        <v>社会福祉法人大阪暁明館　大阪暁明館病院.xlsx</v>
      </c>
      <c r="D41" s="5" t="str">
        <f t="shared" si="0"/>
        <v>個表</v>
      </c>
      <c r="F41" s="11" t="s">
        <v>39</v>
      </c>
      <c r="H41" s="8" t="s">
        <v>240</v>
      </c>
      <c r="J41" s="10" t="str">
        <f t="shared" si="3"/>
        <v>http://www.mfis.pref.osaka.jp/apqq/uploads/kikaku27/2708大阪市/27_2708_12719930社会福祉法人大阪暁明館　大阪暁明館病院.xlsx</v>
      </c>
    </row>
    <row r="42" spans="2:10" ht="17.25" customHeight="1" x14ac:dyDescent="0.15">
      <c r="B42" s="7" t="str">
        <f t="shared" si="1"/>
        <v>早石病院</v>
      </c>
      <c r="C42" s="12" t="str">
        <f t="shared" si="2"/>
        <v>早石病院.xlsx</v>
      </c>
      <c r="D42" s="5" t="str">
        <f t="shared" si="0"/>
        <v>個表</v>
      </c>
      <c r="F42" s="11" t="s">
        <v>40</v>
      </c>
      <c r="H42" s="8" t="s">
        <v>240</v>
      </c>
      <c r="J42" s="10" t="str">
        <f t="shared" si="3"/>
        <v>http://www.mfis.pref.osaka.jp/apqq/uploads/kikaku27/2708大阪市/27_2708_12720002早石病院.xlsx</v>
      </c>
    </row>
    <row r="43" spans="2:10" ht="17.25" customHeight="1" x14ac:dyDescent="0.15">
      <c r="B43" s="7" t="str">
        <f t="shared" si="1"/>
        <v>公益財団法人日本生命済生会付属日生病院</v>
      </c>
      <c r="C43" s="12" t="str">
        <f t="shared" si="2"/>
        <v>公益財団法人日本生命済生会付属日生病院.xlsx</v>
      </c>
      <c r="D43" s="5" t="str">
        <f t="shared" si="0"/>
        <v>個表</v>
      </c>
      <c r="F43" s="11" t="s">
        <v>41</v>
      </c>
      <c r="H43" s="8" t="s">
        <v>240</v>
      </c>
      <c r="J43" s="10" t="str">
        <f t="shared" si="3"/>
        <v>http://www.mfis.pref.osaka.jp/apqq/uploads/kikaku27/2708大阪市/27_2708_12720950公益財団法人日本生命済生会付属日生病院.xlsx</v>
      </c>
    </row>
    <row r="44" spans="2:10" ht="17.25" customHeight="1" x14ac:dyDescent="0.15">
      <c r="B44" s="7" t="str">
        <f t="shared" si="1"/>
        <v>社会医療法人盛和会　本田病院</v>
      </c>
      <c r="C44" s="12" t="str">
        <f t="shared" si="2"/>
        <v>社会医療法人盛和会　本田病院.xlsx</v>
      </c>
      <c r="D44" s="5" t="str">
        <f t="shared" si="0"/>
        <v>個表</v>
      </c>
      <c r="F44" s="11" t="s">
        <v>42</v>
      </c>
      <c r="H44" s="8" t="s">
        <v>240</v>
      </c>
      <c r="J44" s="10" t="str">
        <f t="shared" si="3"/>
        <v>http://www.mfis.pref.osaka.jp/apqq/uploads/kikaku27/2708大阪市/27_2708_12721221社会医療法人盛和会　本田病院.xlsx</v>
      </c>
    </row>
    <row r="45" spans="2:10" ht="17.25" customHeight="1" x14ac:dyDescent="0.15">
      <c r="B45" s="7" t="str">
        <f t="shared" si="1"/>
        <v>独立行政法人地域医療機能推進機構　大阪病院</v>
      </c>
      <c r="C45" s="12" t="str">
        <f t="shared" si="2"/>
        <v>独立行政法人地域医療機能推進機構　大阪病院.xlsx</v>
      </c>
      <c r="D45" s="5" t="str">
        <f t="shared" si="0"/>
        <v>個表</v>
      </c>
      <c r="F45" s="11" t="s">
        <v>43</v>
      </c>
      <c r="H45" s="8" t="s">
        <v>240</v>
      </c>
      <c r="J45" s="10" t="str">
        <f t="shared" si="3"/>
        <v>http://www.mfis.pref.osaka.jp/apqq/uploads/kikaku27/2708大阪市/27_2708_12721535独立行政法人地域医療機能推進機構　大阪病院.xlsx</v>
      </c>
    </row>
    <row r="46" spans="2:10" ht="17.25" customHeight="1" x14ac:dyDescent="0.15">
      <c r="B46" s="7" t="str">
        <f t="shared" si="1"/>
        <v>独立行政法人国立病院機構大阪医療センター</v>
      </c>
      <c r="C46" s="12" t="str">
        <f t="shared" si="2"/>
        <v>独立行政法人国立病院機構大阪医療センター.xlsx</v>
      </c>
      <c r="D46" s="5" t="str">
        <f t="shared" si="0"/>
        <v>個表</v>
      </c>
      <c r="F46" s="11" t="s">
        <v>44</v>
      </c>
      <c r="H46" s="8" t="s">
        <v>240</v>
      </c>
      <c r="J46" s="10" t="str">
        <f t="shared" si="3"/>
        <v>http://www.mfis.pref.osaka.jp/apqq/uploads/kikaku27/2708大阪市/27_2708_12721771独立行政法人国立病院機構大阪医療センター.xlsx</v>
      </c>
    </row>
    <row r="47" spans="2:10" ht="17.25" customHeight="1" x14ac:dyDescent="0.15">
      <c r="B47" s="7" t="str">
        <f t="shared" si="1"/>
        <v>ＮＴＴ西日本大阪病院</v>
      </c>
      <c r="C47" s="12" t="str">
        <f t="shared" si="2"/>
        <v>ＮＴＴ西日本大阪病院.xlsx</v>
      </c>
      <c r="D47" s="5" t="str">
        <f t="shared" si="0"/>
        <v>個表</v>
      </c>
      <c r="F47" s="11" t="s">
        <v>45</v>
      </c>
      <c r="H47" s="8" t="s">
        <v>240</v>
      </c>
      <c r="J47" s="10" t="str">
        <f t="shared" si="3"/>
        <v>http://www.mfis.pref.osaka.jp/apqq/uploads/kikaku27/2708大阪市/27_2708_12721928ＮＴＴ西日本大阪病院.xlsx</v>
      </c>
    </row>
    <row r="48" spans="2:10" ht="17.25" customHeight="1" x14ac:dyDescent="0.15">
      <c r="B48" s="7" t="str">
        <f t="shared" si="1"/>
        <v>医療法人健友会帝塚山病院</v>
      </c>
      <c r="C48" s="12" t="str">
        <f t="shared" si="2"/>
        <v>医療法人健友会帝塚山病院.xlsx</v>
      </c>
      <c r="D48" s="5" t="str">
        <f t="shared" si="0"/>
        <v>個表</v>
      </c>
      <c r="F48" s="11" t="s">
        <v>46</v>
      </c>
      <c r="H48" s="8" t="s">
        <v>240</v>
      </c>
      <c r="J48" s="10" t="str">
        <f t="shared" si="3"/>
        <v>http://www.mfis.pref.osaka.jp/apqq/uploads/kikaku27/2708大阪市/27_2708_12722536医療法人健友会帝塚山病院.xlsx</v>
      </c>
    </row>
    <row r="49" spans="2:10" ht="17.25" customHeight="1" x14ac:dyDescent="0.15">
      <c r="B49" s="7" t="str">
        <f t="shared" si="1"/>
        <v>社会福祉法人四天王寺福祉事業団　四天王寺病院</v>
      </c>
      <c r="C49" s="12" t="str">
        <f t="shared" si="2"/>
        <v>社会福祉法人四天王寺福祉事業団　四天王寺病院.xlsx</v>
      </c>
      <c r="D49" s="5" t="str">
        <f t="shared" si="0"/>
        <v>個表</v>
      </c>
      <c r="F49" s="11" t="s">
        <v>47</v>
      </c>
      <c r="H49" s="8" t="s">
        <v>240</v>
      </c>
      <c r="J49" s="10" t="str">
        <f t="shared" si="3"/>
        <v>http://www.mfis.pref.osaka.jp/apqq/uploads/kikaku27/2708大阪市/27_2708_12722659社会福祉法人四天王寺福祉事業団　四天王寺病院.xlsx</v>
      </c>
    </row>
    <row r="50" spans="2:10" ht="17.25" customHeight="1" x14ac:dyDescent="0.15">
      <c r="B50" s="7" t="str">
        <f t="shared" si="1"/>
        <v>国家公務員等共済組合連合会大手前病院</v>
      </c>
      <c r="C50" s="12" t="str">
        <f t="shared" si="2"/>
        <v>国家公務員等共済組合連合会大手前病院.xlsx</v>
      </c>
      <c r="D50" s="5" t="str">
        <f t="shared" si="0"/>
        <v>個表</v>
      </c>
      <c r="F50" s="11" t="s">
        <v>48</v>
      </c>
      <c r="H50" s="8" t="s">
        <v>240</v>
      </c>
      <c r="J50" s="10" t="str">
        <f t="shared" si="3"/>
        <v>http://www.mfis.pref.osaka.jp/apqq/uploads/kikaku27/2708大阪市/27_2708_12723021国家公務員等共済組合連合会大手前病院.xlsx</v>
      </c>
    </row>
    <row r="51" spans="2:10" ht="17.25" customHeight="1" x14ac:dyDescent="0.15">
      <c r="B51" s="7" t="str">
        <f t="shared" si="1"/>
        <v>社会医療法人愛仁会おかじま病院</v>
      </c>
      <c r="C51" s="12" t="str">
        <f t="shared" si="2"/>
        <v>社会医療法人愛仁会おかじま病院.xlsx</v>
      </c>
      <c r="D51" s="5" t="str">
        <f t="shared" si="0"/>
        <v>個表</v>
      </c>
      <c r="F51" s="11" t="s">
        <v>49</v>
      </c>
      <c r="H51" s="8" t="s">
        <v>240</v>
      </c>
      <c r="J51" s="10" t="str">
        <f t="shared" si="3"/>
        <v>http://www.mfis.pref.osaka.jp/apqq/uploads/kikaku27/2708大阪市/27_2708_12725168社会医療法人愛仁会おかじま病院.xlsx</v>
      </c>
    </row>
    <row r="52" spans="2:10" ht="17.25" customHeight="1" x14ac:dyDescent="0.15">
      <c r="B52" s="7" t="str">
        <f t="shared" si="1"/>
        <v>医療法人相生会　相生病院</v>
      </c>
      <c r="C52" s="12" t="str">
        <f t="shared" si="2"/>
        <v>医療法人相生会　相生病院.xlsx</v>
      </c>
      <c r="D52" s="5" t="str">
        <f t="shared" si="0"/>
        <v>個表</v>
      </c>
      <c r="F52" s="11" t="s">
        <v>50</v>
      </c>
      <c r="H52" s="8" t="s">
        <v>240</v>
      </c>
      <c r="J52" s="10" t="str">
        <f t="shared" si="3"/>
        <v>http://www.mfis.pref.osaka.jp/apqq/uploads/kikaku27/2708大阪市/27_2708_12725971医療法人相生会　相生病院.xlsx</v>
      </c>
    </row>
    <row r="53" spans="2:10" ht="17.25" customHeight="1" x14ac:dyDescent="0.15">
      <c r="B53" s="7" t="str">
        <f t="shared" si="1"/>
        <v>大阪府立成人病センター</v>
      </c>
      <c r="C53" s="12" t="str">
        <f t="shared" si="2"/>
        <v>大阪府立成人病センター.xlsx</v>
      </c>
      <c r="D53" s="5" t="str">
        <f t="shared" si="0"/>
        <v>個表</v>
      </c>
      <c r="F53" s="11" t="s">
        <v>51</v>
      </c>
      <c r="H53" s="8" t="s">
        <v>240</v>
      </c>
      <c r="J53" s="10" t="str">
        <f t="shared" si="3"/>
        <v>http://www.mfis.pref.osaka.jp/apqq/uploads/kikaku27/2708大阪市/27_2708_12729252大阪府立成人病センター.xlsx</v>
      </c>
    </row>
    <row r="54" spans="2:10" ht="17.25" customHeight="1" x14ac:dyDescent="0.15">
      <c r="B54" s="7" t="str">
        <f t="shared" si="1"/>
        <v>医療法人藤仁会藤立病院</v>
      </c>
      <c r="C54" s="12" t="str">
        <f t="shared" si="2"/>
        <v>医療法人藤仁会藤立病院.xlsx</v>
      </c>
      <c r="D54" s="5" t="str">
        <f t="shared" si="0"/>
        <v>個表</v>
      </c>
      <c r="F54" s="11" t="s">
        <v>52</v>
      </c>
      <c r="H54" s="8" t="s">
        <v>240</v>
      </c>
      <c r="J54" s="10" t="str">
        <f t="shared" si="3"/>
        <v>http://www.mfis.pref.osaka.jp/apqq/uploads/kikaku27/2708大阪市/27_2708_12729421医療法人藤仁会藤立病院.xlsx</v>
      </c>
    </row>
    <row r="55" spans="2:10" ht="17.25" customHeight="1" x14ac:dyDescent="0.15">
      <c r="B55" s="7" t="str">
        <f t="shared" si="1"/>
        <v>医療法人讃和会友愛会病院</v>
      </c>
      <c r="C55" s="12" t="str">
        <f t="shared" si="2"/>
        <v>医療法人讃和会友愛会病院.xlsx</v>
      </c>
      <c r="D55" s="5" t="str">
        <f t="shared" si="0"/>
        <v>個表</v>
      </c>
      <c r="F55" s="11" t="s">
        <v>53</v>
      </c>
      <c r="H55" s="8" t="s">
        <v>240</v>
      </c>
      <c r="J55" s="10" t="str">
        <f t="shared" si="3"/>
        <v>http://www.mfis.pref.osaka.jp/apqq/uploads/kikaku27/2708大阪市/27_2708_12729825医療法人讃和会友愛会病院.xlsx</v>
      </c>
    </row>
    <row r="56" spans="2:10" ht="17.25" customHeight="1" x14ac:dyDescent="0.15">
      <c r="B56" s="7" t="str">
        <f t="shared" si="1"/>
        <v>医療法人真心会　真心会病院</v>
      </c>
      <c r="C56" s="12" t="str">
        <f t="shared" si="2"/>
        <v>医療法人真心会　真心会病院.xlsx</v>
      </c>
      <c r="D56" s="5" t="str">
        <f t="shared" si="0"/>
        <v>個表</v>
      </c>
      <c r="F56" s="11" t="s">
        <v>54</v>
      </c>
      <c r="H56" s="8" t="s">
        <v>240</v>
      </c>
      <c r="J56" s="10" t="str">
        <f t="shared" si="3"/>
        <v>http://www.mfis.pref.osaka.jp/apqq/uploads/kikaku27/2708大阪市/27_2708_12730591医療法人真心会　真心会病院.xlsx</v>
      </c>
    </row>
    <row r="57" spans="2:10" ht="17.25" customHeight="1" x14ac:dyDescent="0.15">
      <c r="B57" s="7" t="str">
        <f t="shared" si="1"/>
        <v>医療法人社団有隣会　東大阪病院</v>
      </c>
      <c r="C57" s="12" t="str">
        <f t="shared" si="2"/>
        <v>医療法人社団有隣会　東大阪病院.xlsx</v>
      </c>
      <c r="D57" s="5" t="str">
        <f t="shared" si="0"/>
        <v>個表</v>
      </c>
      <c r="F57" s="11" t="s">
        <v>55</v>
      </c>
      <c r="H57" s="8" t="s">
        <v>240</v>
      </c>
      <c r="J57" s="10" t="str">
        <f t="shared" si="3"/>
        <v>http://www.mfis.pref.osaka.jp/apqq/uploads/kikaku27/2708大阪市/27_2708_12731637医療法人社団有隣会　東大阪病院.xlsx</v>
      </c>
    </row>
    <row r="58" spans="2:10" ht="17.25" customHeight="1" x14ac:dyDescent="0.15">
      <c r="B58" s="7" t="str">
        <f t="shared" si="1"/>
        <v>医療法人寺西報恩会　長吉総合病院</v>
      </c>
      <c r="C58" s="12" t="str">
        <f t="shared" si="2"/>
        <v>医療法人寺西報恩会　長吉総合病院.xlsx</v>
      </c>
      <c r="D58" s="5" t="str">
        <f t="shared" si="0"/>
        <v>個表</v>
      </c>
      <c r="F58" s="11" t="s">
        <v>56</v>
      </c>
      <c r="H58" s="8" t="s">
        <v>240</v>
      </c>
      <c r="J58" s="10" t="str">
        <f t="shared" si="3"/>
        <v>http://www.mfis.pref.osaka.jp/apqq/uploads/kikaku27/2708大阪市/27_2708_12731750医療法人寺西報恩会　長吉総合病院.xlsx</v>
      </c>
    </row>
    <row r="59" spans="2:10" ht="17.25" customHeight="1" x14ac:dyDescent="0.15">
      <c r="B59" s="7" t="str">
        <f t="shared" si="1"/>
        <v>医療法人錦秀会阪和病院</v>
      </c>
      <c r="C59" s="12" t="str">
        <f t="shared" si="2"/>
        <v>医療法人錦秀会阪和病院.xlsx</v>
      </c>
      <c r="D59" s="5" t="str">
        <f t="shared" si="0"/>
        <v>個表</v>
      </c>
      <c r="F59" s="11" t="s">
        <v>57</v>
      </c>
      <c r="H59" s="8" t="s">
        <v>240</v>
      </c>
      <c r="J59" s="10" t="str">
        <f t="shared" si="3"/>
        <v>http://www.mfis.pref.osaka.jp/apqq/uploads/kikaku27/2708大阪市/27_2708_12732289医療法人錦秀会阪和病院.xlsx</v>
      </c>
    </row>
    <row r="60" spans="2:10" ht="17.25" customHeight="1" x14ac:dyDescent="0.15">
      <c r="B60" s="7" t="str">
        <f t="shared" si="1"/>
        <v>医療法人弘仁会まちだ胃腸病院</v>
      </c>
      <c r="C60" s="12" t="str">
        <f t="shared" si="2"/>
        <v>医療法人弘仁会まちだ胃腸病院.xlsx</v>
      </c>
      <c r="D60" s="5" t="str">
        <f t="shared" si="0"/>
        <v>個表</v>
      </c>
      <c r="F60" s="11" t="s">
        <v>58</v>
      </c>
      <c r="H60" s="8" t="s">
        <v>240</v>
      </c>
      <c r="J60" s="10" t="str">
        <f t="shared" si="3"/>
        <v>http://www.mfis.pref.osaka.jp/apqq/uploads/kikaku27/2708大阪市/27_2708_12732830医療法人弘仁会まちだ胃腸病院.xlsx</v>
      </c>
    </row>
    <row r="61" spans="2:10" ht="17.25" customHeight="1" x14ac:dyDescent="0.15">
      <c r="B61" s="7" t="str">
        <f t="shared" si="1"/>
        <v>医療法人藤田会フジタ病院</v>
      </c>
      <c r="C61" s="12" t="str">
        <f t="shared" si="2"/>
        <v>医療法人藤田会フジタ病院.xlsx</v>
      </c>
      <c r="D61" s="5" t="str">
        <f t="shared" si="0"/>
        <v>個表</v>
      </c>
      <c r="F61" s="11" t="s">
        <v>59</v>
      </c>
      <c r="H61" s="8" t="s">
        <v>240</v>
      </c>
      <c r="J61" s="10" t="str">
        <f t="shared" si="3"/>
        <v>http://www.mfis.pref.osaka.jp/apqq/uploads/kikaku27/2708大阪市/27_2708_12734157医療法人藤田会フジタ病院.xlsx</v>
      </c>
    </row>
    <row r="62" spans="2:10" ht="17.25" customHeight="1" x14ac:dyDescent="0.15">
      <c r="B62" s="7" t="str">
        <f t="shared" si="1"/>
        <v>三和病院</v>
      </c>
      <c r="C62" s="12" t="str">
        <f t="shared" si="2"/>
        <v>三和病院.xlsx</v>
      </c>
      <c r="D62" s="5" t="str">
        <f t="shared" si="0"/>
        <v>個表</v>
      </c>
      <c r="F62" s="11" t="s">
        <v>60</v>
      </c>
      <c r="H62" s="8" t="s">
        <v>240</v>
      </c>
      <c r="J62" s="10" t="str">
        <f t="shared" si="3"/>
        <v>http://www.mfis.pref.osaka.jp/apqq/uploads/kikaku27/2708大阪市/27_2708_12734652三和病院.xlsx</v>
      </c>
    </row>
    <row r="63" spans="2:10" ht="17.25" customHeight="1" x14ac:dyDescent="0.15">
      <c r="B63" s="7" t="str">
        <f t="shared" si="1"/>
        <v>医療法人恒心会苗加病院</v>
      </c>
      <c r="C63" s="12" t="str">
        <f t="shared" si="2"/>
        <v>医療法人恒心会苗加病院.xlsx</v>
      </c>
      <c r="D63" s="5" t="str">
        <f t="shared" si="0"/>
        <v>個表</v>
      </c>
      <c r="F63" s="11" t="s">
        <v>61</v>
      </c>
      <c r="H63" s="8" t="s">
        <v>240</v>
      </c>
      <c r="J63" s="10" t="str">
        <f t="shared" si="3"/>
        <v>http://www.mfis.pref.osaka.jp/apqq/uploads/kikaku27/2708大阪市/27_2708_12736081医療法人恒心会苗加病院.xlsx</v>
      </c>
    </row>
    <row r="64" spans="2:10" ht="17.25" customHeight="1" x14ac:dyDescent="0.15">
      <c r="B64" s="7" t="str">
        <f t="shared" si="1"/>
        <v>医療法人渡辺医学会　桜橋渡辺病院</v>
      </c>
      <c r="C64" s="12" t="str">
        <f t="shared" si="2"/>
        <v>医療法人渡辺医学会　桜橋渡辺病院.xlsx</v>
      </c>
      <c r="D64" s="5" t="str">
        <f t="shared" si="0"/>
        <v>個表</v>
      </c>
      <c r="F64" s="11" t="s">
        <v>62</v>
      </c>
      <c r="H64" s="8" t="s">
        <v>240</v>
      </c>
      <c r="J64" s="10" t="str">
        <f t="shared" si="3"/>
        <v>http://www.mfis.pref.osaka.jp/apqq/uploads/kikaku27/2708大阪市/27_2708_12737284医療法人渡辺医学会　桜橋渡辺病院.xlsx</v>
      </c>
    </row>
    <row r="65" spans="2:10" ht="17.25" customHeight="1" x14ac:dyDescent="0.15">
      <c r="B65" s="7" t="str">
        <f t="shared" si="1"/>
        <v>一般財団法人淀川勤労者厚生協会附属　西淀病院</v>
      </c>
      <c r="C65" s="12" t="str">
        <f t="shared" si="2"/>
        <v>一般財団法人淀川勤労者厚生協会附属　西淀病院.xlsx</v>
      </c>
      <c r="D65" s="5" t="str">
        <f t="shared" si="0"/>
        <v>個表</v>
      </c>
      <c r="F65" s="11" t="s">
        <v>63</v>
      </c>
      <c r="H65" s="8" t="s">
        <v>240</v>
      </c>
      <c r="J65" s="10" t="str">
        <f t="shared" si="3"/>
        <v>http://www.mfis.pref.osaka.jp/apqq/uploads/kikaku27/2708大阪市/27_2708_12737408一般財団法人淀川勤労者厚生協会附属　西淀病院.xlsx</v>
      </c>
    </row>
    <row r="66" spans="2:10" ht="17.25" customHeight="1" x14ac:dyDescent="0.15">
      <c r="B66" s="7" t="str">
        <f t="shared" si="1"/>
        <v>医療法人　正正会　分野病院</v>
      </c>
      <c r="C66" s="12" t="str">
        <f t="shared" si="2"/>
        <v>医療法人　正正会　分野病院.xlsx</v>
      </c>
      <c r="D66" s="5" t="str">
        <f t="shared" si="0"/>
        <v>個表</v>
      </c>
      <c r="F66" s="11" t="s">
        <v>64</v>
      </c>
      <c r="H66" s="8" t="s">
        <v>240</v>
      </c>
      <c r="J66" s="10" t="str">
        <f t="shared" si="3"/>
        <v>http://www.mfis.pref.osaka.jp/apqq/uploads/kikaku27/2708大阪市/27_2708_12738274医療法人　正正会　分野病院.xlsx</v>
      </c>
    </row>
    <row r="67" spans="2:10" ht="17.25" customHeight="1" x14ac:dyDescent="0.15">
      <c r="B67" s="7" t="str">
        <f t="shared" ref="B67:B130" si="4">LEFT(C67,LEN(C67)-5)</f>
        <v>なにわ病院</v>
      </c>
      <c r="C67" s="12" t="str">
        <f t="shared" si="2"/>
        <v>なにわ病院.xlsx</v>
      </c>
      <c r="D67" s="5" t="str">
        <f t="shared" si="0"/>
        <v>個表</v>
      </c>
      <c r="F67" s="11" t="s">
        <v>65</v>
      </c>
      <c r="H67" s="8" t="s">
        <v>240</v>
      </c>
      <c r="J67" s="10" t="str">
        <f t="shared" si="3"/>
        <v>http://www.mfis.pref.osaka.jp/apqq/uploads/kikaku27/2708大阪市/27_2708_12739006なにわ病院.xlsx</v>
      </c>
    </row>
    <row r="68" spans="2:10" ht="17.25" customHeight="1" x14ac:dyDescent="0.15">
      <c r="B68" s="7" t="str">
        <f t="shared" si="4"/>
        <v>淀川キリスト教病院ホスピス・こどもホスピス病院</v>
      </c>
      <c r="C68" s="12" t="str">
        <f t="shared" si="2"/>
        <v>淀川キリスト教病院ホスピス・こどもホスピス病院.xlsx</v>
      </c>
      <c r="D68" s="5" t="str">
        <f t="shared" si="0"/>
        <v>個表</v>
      </c>
      <c r="F68" s="11" t="s">
        <v>66</v>
      </c>
      <c r="H68" s="8" t="s">
        <v>240</v>
      </c>
      <c r="J68" s="10" t="str">
        <f t="shared" si="3"/>
        <v>http://www.mfis.pref.osaka.jp/apqq/uploads/kikaku27/2708大阪市/27_2708_12739040淀川キリスト教病院ホスピス・こどもホスピス病院.xlsx</v>
      </c>
    </row>
    <row r="69" spans="2:10" ht="17.25" customHeight="1" x14ac:dyDescent="0.15">
      <c r="B69" s="7" t="str">
        <f t="shared" si="4"/>
        <v>医療法人歓喜会　辻外科リハビリテーション病院</v>
      </c>
      <c r="C69" s="12" t="str">
        <f t="shared" si="2"/>
        <v>医療法人歓喜会　辻外科リハビリテーション病院.xlsx</v>
      </c>
      <c r="D69" s="5" t="str">
        <f t="shared" si="0"/>
        <v>個表</v>
      </c>
      <c r="F69" s="11" t="s">
        <v>67</v>
      </c>
      <c r="H69" s="8" t="s">
        <v>240</v>
      </c>
      <c r="J69" s="10" t="str">
        <f t="shared" si="3"/>
        <v>http://www.mfis.pref.osaka.jp/apqq/uploads/kikaku27/2708大阪市/27_2708_12739185医療法人歓喜会　辻外科リハビリテーション病院.xlsx</v>
      </c>
    </row>
    <row r="70" spans="2:10" ht="17.25" customHeight="1" x14ac:dyDescent="0.15">
      <c r="B70" s="7" t="str">
        <f t="shared" si="4"/>
        <v>医療法人　橘会　東住吉森本病院</v>
      </c>
      <c r="C70" s="12" t="str">
        <f t="shared" si="2"/>
        <v>医療法人　橘会　東住吉森本病院.xlsx</v>
      </c>
      <c r="D70" s="5" t="str">
        <f t="shared" si="0"/>
        <v>個表</v>
      </c>
      <c r="F70" s="11" t="s">
        <v>68</v>
      </c>
      <c r="H70" s="8" t="s">
        <v>240</v>
      </c>
      <c r="J70" s="10" t="str">
        <f t="shared" si="3"/>
        <v>http://www.mfis.pref.osaka.jp/apqq/uploads/kikaku27/2708大阪市/27_2708_12739231医療法人　橘会　東住吉森本病院.xlsx</v>
      </c>
    </row>
    <row r="71" spans="2:10" ht="17.25" customHeight="1" x14ac:dyDescent="0.15">
      <c r="B71" s="7" t="str">
        <f t="shared" si="4"/>
        <v>大阪府済生会中津病院</v>
      </c>
      <c r="C71" s="12" t="str">
        <f t="shared" si="2"/>
        <v>大阪府済生会中津病院.xlsx</v>
      </c>
      <c r="D71" s="5" t="str">
        <f t="shared" ref="D71:D134" si="5">HYPERLINK(H71&amp;"/"&amp;F71,"個表")</f>
        <v>個表</v>
      </c>
      <c r="F71" s="11" t="s">
        <v>69</v>
      </c>
      <c r="H71" s="8" t="s">
        <v>240</v>
      </c>
      <c r="J71" s="10" t="str">
        <f t="shared" si="3"/>
        <v>http://www.mfis.pref.osaka.jp/apqq/uploads/kikaku27/2708大阪市/27_2708_12739433大阪府済生会中津病院.xlsx</v>
      </c>
    </row>
    <row r="72" spans="2:10" ht="17.25" customHeight="1" x14ac:dyDescent="0.15">
      <c r="B72" s="7" t="str">
        <f t="shared" si="4"/>
        <v>医療法人平心会　大阪治験病院</v>
      </c>
      <c r="C72" s="12" t="str">
        <f t="shared" ref="C72:C135" si="6">RIGHT(F72,LEN(F72)-16)</f>
        <v>医療法人平心会　大阪治験病院.xlsx</v>
      </c>
      <c r="D72" s="5" t="str">
        <f t="shared" si="5"/>
        <v>個表</v>
      </c>
      <c r="F72" s="11" t="s">
        <v>70</v>
      </c>
      <c r="H72" s="8" t="s">
        <v>240</v>
      </c>
      <c r="J72" s="10" t="str">
        <f t="shared" ref="J72:J135" si="7">+H72&amp;"/"&amp;F72</f>
        <v>http://www.mfis.pref.osaka.jp/apqq/uploads/kikaku27/2708大阪市/27_2708_12739905医療法人平心会　大阪治験病院.xlsx</v>
      </c>
    </row>
    <row r="73" spans="2:10" ht="17.25" customHeight="1" x14ac:dyDescent="0.15">
      <c r="B73" s="7" t="str">
        <f t="shared" si="4"/>
        <v>医療法人正和病院</v>
      </c>
      <c r="C73" s="12" t="str">
        <f t="shared" si="6"/>
        <v>医療法人正和病院.xlsx</v>
      </c>
      <c r="D73" s="5" t="str">
        <f t="shared" si="5"/>
        <v>個表</v>
      </c>
      <c r="F73" s="11" t="s">
        <v>71</v>
      </c>
      <c r="H73" s="8" t="s">
        <v>240</v>
      </c>
      <c r="J73" s="10" t="str">
        <f t="shared" si="7"/>
        <v>http://www.mfis.pref.osaka.jp/apqq/uploads/kikaku27/2708大阪市/27_2708_12740015医療法人正和病院.xlsx</v>
      </c>
    </row>
    <row r="74" spans="2:10" ht="17.25" customHeight="1" x14ac:dyDescent="0.15">
      <c r="B74" s="7" t="str">
        <f t="shared" si="4"/>
        <v>原田病院</v>
      </c>
      <c r="C74" s="12" t="str">
        <f t="shared" si="6"/>
        <v>原田病院.xlsx</v>
      </c>
      <c r="D74" s="5" t="str">
        <f t="shared" si="5"/>
        <v>個表</v>
      </c>
      <c r="F74" s="11" t="s">
        <v>72</v>
      </c>
      <c r="H74" s="8" t="s">
        <v>240</v>
      </c>
      <c r="J74" s="10" t="str">
        <f t="shared" si="7"/>
        <v>http://www.mfis.pref.osaka.jp/apqq/uploads/kikaku27/2708大阪市/27_2708_12740671原田病院.xlsx</v>
      </c>
    </row>
    <row r="75" spans="2:10" ht="17.25" customHeight="1" x14ac:dyDescent="0.15">
      <c r="B75" s="7" t="str">
        <f t="shared" si="4"/>
        <v>医療法人明生会　明生記念病院</v>
      </c>
      <c r="C75" s="12" t="str">
        <f t="shared" si="6"/>
        <v>医療法人明生会　明生記念病院.xlsx</v>
      </c>
      <c r="D75" s="5" t="str">
        <f t="shared" si="5"/>
        <v>個表</v>
      </c>
      <c r="F75" s="11" t="s">
        <v>73</v>
      </c>
      <c r="H75" s="8" t="s">
        <v>240</v>
      </c>
      <c r="J75" s="10" t="str">
        <f t="shared" si="7"/>
        <v>http://www.mfis.pref.osaka.jp/apqq/uploads/kikaku27/2708大阪市/27_2708_12741302医療法人明生会　明生記念病院.xlsx</v>
      </c>
    </row>
    <row r="76" spans="2:10" ht="17.25" customHeight="1" x14ac:dyDescent="0.15">
      <c r="B76" s="7" t="str">
        <f t="shared" si="4"/>
        <v>医療法人三宝会　南港病院</v>
      </c>
      <c r="C76" s="12" t="str">
        <f t="shared" si="6"/>
        <v>医療法人三宝会　南港病院.xlsx</v>
      </c>
      <c r="D76" s="5" t="str">
        <f t="shared" si="5"/>
        <v>個表</v>
      </c>
      <c r="F76" s="11" t="s">
        <v>74</v>
      </c>
      <c r="H76" s="8" t="s">
        <v>240</v>
      </c>
      <c r="J76" s="10" t="str">
        <f t="shared" si="7"/>
        <v>http://www.mfis.pref.osaka.jp/apqq/uploads/kikaku27/2708大阪市/27_2708_12741548医療法人三宝会　南港病院.xlsx</v>
      </c>
    </row>
    <row r="77" spans="2:10" ht="17.25" customHeight="1" x14ac:dyDescent="0.15">
      <c r="B77" s="7" t="str">
        <f t="shared" si="4"/>
        <v>医療法人同友会共和病院</v>
      </c>
      <c r="C77" s="12" t="str">
        <f t="shared" si="6"/>
        <v>医療法人同友会共和病院.xlsx</v>
      </c>
      <c r="D77" s="5" t="str">
        <f t="shared" si="5"/>
        <v>個表</v>
      </c>
      <c r="F77" s="11" t="s">
        <v>75</v>
      </c>
      <c r="H77" s="8" t="s">
        <v>240</v>
      </c>
      <c r="J77" s="10" t="str">
        <f t="shared" si="7"/>
        <v>http://www.mfis.pref.osaka.jp/apqq/uploads/kikaku27/2708大阪市/27_2708_12741627医療法人同友会共和病院.xlsx</v>
      </c>
    </row>
    <row r="78" spans="2:10" ht="17.25" customHeight="1" x14ac:dyDescent="0.15">
      <c r="B78" s="7" t="str">
        <f t="shared" si="4"/>
        <v>成仁会病院</v>
      </c>
      <c r="C78" s="12" t="str">
        <f t="shared" si="6"/>
        <v>成仁会病院.xlsx</v>
      </c>
      <c r="D78" s="5" t="str">
        <f t="shared" si="5"/>
        <v>個表</v>
      </c>
      <c r="F78" s="11" t="s">
        <v>76</v>
      </c>
      <c r="H78" s="8" t="s">
        <v>240</v>
      </c>
      <c r="J78" s="10" t="str">
        <f t="shared" si="7"/>
        <v>http://www.mfis.pref.osaka.jp/apqq/uploads/kikaku27/2708大阪市/27_2708_12741672成仁会病院.xlsx</v>
      </c>
    </row>
    <row r="79" spans="2:10" ht="17.25" customHeight="1" x14ac:dyDescent="0.15">
      <c r="B79" s="7" t="str">
        <f t="shared" si="4"/>
        <v>（医）尽生会　聖和病院</v>
      </c>
      <c r="C79" s="12" t="str">
        <f t="shared" si="6"/>
        <v>（医）尽生会　聖和病院.xlsx</v>
      </c>
      <c r="D79" s="5" t="str">
        <f t="shared" si="5"/>
        <v>個表</v>
      </c>
      <c r="F79" s="11" t="s">
        <v>77</v>
      </c>
      <c r="H79" s="8" t="s">
        <v>240</v>
      </c>
      <c r="J79" s="10" t="str">
        <f t="shared" si="7"/>
        <v>http://www.mfis.pref.osaka.jp/apqq/uploads/kikaku27/2708大阪市/27_2708_12742156（医）尽生会　聖和病院.xlsx</v>
      </c>
    </row>
    <row r="80" spans="2:10" ht="17.25" customHeight="1" x14ac:dyDescent="0.15">
      <c r="B80" s="7" t="str">
        <f t="shared" si="4"/>
        <v>東住吉森本リハビリテーション病院</v>
      </c>
      <c r="C80" s="12" t="str">
        <f t="shared" si="6"/>
        <v>東住吉森本リハビリテーション病院.xlsx</v>
      </c>
      <c r="D80" s="5" t="str">
        <f t="shared" si="5"/>
        <v>個表</v>
      </c>
      <c r="F80" s="11" t="s">
        <v>78</v>
      </c>
      <c r="H80" s="8" t="s">
        <v>240</v>
      </c>
      <c r="J80" s="10" t="str">
        <f t="shared" si="7"/>
        <v>http://www.mfis.pref.osaka.jp/apqq/uploads/kikaku27/2708大阪市/27_2708_12742279東住吉森本リハビリテーション病院.xlsx</v>
      </c>
    </row>
    <row r="81" spans="2:10" ht="17.25" customHeight="1" x14ac:dyDescent="0.15">
      <c r="B81" s="7" t="str">
        <f t="shared" si="4"/>
        <v>城東病院</v>
      </c>
      <c r="C81" s="12" t="str">
        <f t="shared" si="6"/>
        <v>城東病院.xlsx</v>
      </c>
      <c r="D81" s="5" t="str">
        <f t="shared" si="5"/>
        <v>個表</v>
      </c>
      <c r="F81" s="11" t="s">
        <v>79</v>
      </c>
      <c r="H81" s="8" t="s">
        <v>240</v>
      </c>
      <c r="J81" s="10" t="str">
        <f t="shared" si="7"/>
        <v>http://www.mfis.pref.osaka.jp/apqq/uploads/kikaku27/2708大阪市/27_2708_12742325城東病院.xlsx</v>
      </c>
    </row>
    <row r="82" spans="2:10" ht="17.25" customHeight="1" x14ac:dyDescent="0.15">
      <c r="B82" s="7" t="str">
        <f t="shared" si="4"/>
        <v>医療法人脳神経外科　日本橋病院</v>
      </c>
      <c r="C82" s="12" t="str">
        <f t="shared" si="6"/>
        <v>医療法人脳神経外科　日本橋病院.xlsx</v>
      </c>
      <c r="D82" s="5" t="str">
        <f t="shared" si="5"/>
        <v>個表</v>
      </c>
      <c r="F82" s="11" t="s">
        <v>80</v>
      </c>
      <c r="H82" s="8" t="s">
        <v>240</v>
      </c>
      <c r="J82" s="10" t="str">
        <f t="shared" si="7"/>
        <v>http://www.mfis.pref.osaka.jp/apqq/uploads/kikaku27/2708大阪市/27_2708_12742448医療法人脳神経外科　日本橋病院.xlsx</v>
      </c>
    </row>
    <row r="83" spans="2:10" ht="17.25" customHeight="1" x14ac:dyDescent="0.15">
      <c r="B83" s="7" t="str">
        <f t="shared" si="4"/>
        <v>医療法人社団湯川胃腸病院</v>
      </c>
      <c r="C83" s="12" t="str">
        <f t="shared" si="6"/>
        <v>医療法人社団湯川胃腸病院.xlsx</v>
      </c>
      <c r="D83" s="5" t="str">
        <f t="shared" si="5"/>
        <v>個表</v>
      </c>
      <c r="F83" s="11" t="s">
        <v>81</v>
      </c>
      <c r="H83" s="8" t="s">
        <v>240</v>
      </c>
      <c r="J83" s="10" t="str">
        <f t="shared" si="7"/>
        <v>http://www.mfis.pref.osaka.jp/apqq/uploads/kikaku27/2708大阪市/27_2708_12742718医療法人社団湯川胃腸病院.xlsx</v>
      </c>
    </row>
    <row r="84" spans="2:10" ht="17.25" customHeight="1" x14ac:dyDescent="0.15">
      <c r="B84" s="7" t="str">
        <f t="shared" si="4"/>
        <v>淀井病院</v>
      </c>
      <c r="C84" s="12" t="str">
        <f t="shared" si="6"/>
        <v>淀井病院.xlsx</v>
      </c>
      <c r="D84" s="5" t="str">
        <f t="shared" si="5"/>
        <v>個表</v>
      </c>
      <c r="F84" s="11" t="s">
        <v>82</v>
      </c>
      <c r="H84" s="8" t="s">
        <v>240</v>
      </c>
      <c r="J84" s="10" t="str">
        <f t="shared" si="7"/>
        <v>http://www.mfis.pref.osaka.jp/apqq/uploads/kikaku27/2708大阪市/27_2708_12743078淀井病院.xlsx</v>
      </c>
    </row>
    <row r="85" spans="2:10" ht="17.25" customHeight="1" x14ac:dyDescent="0.15">
      <c r="B85" s="7" t="str">
        <f t="shared" si="4"/>
        <v>宗教法人在日本南プレスビテリアンミッション淀川キリスト教病院</v>
      </c>
      <c r="C85" s="12" t="str">
        <f t="shared" si="6"/>
        <v>宗教法人在日本南プレスビテリアンミッション淀川キリスト教病院.xlsx</v>
      </c>
      <c r="D85" s="5" t="str">
        <f t="shared" si="5"/>
        <v>個表</v>
      </c>
      <c r="F85" s="11" t="s">
        <v>83</v>
      </c>
      <c r="H85" s="8" t="s">
        <v>240</v>
      </c>
      <c r="J85" s="10" t="str">
        <f t="shared" si="7"/>
        <v>http://www.mfis.pref.osaka.jp/apqq/uploads/kikaku27/2708大阪市/27_2708_12743236宗教法人在日本南プレスビテリアンミッション淀川キリスト教病院.xlsx</v>
      </c>
    </row>
    <row r="86" spans="2:10" ht="17.25" customHeight="1" x14ac:dyDescent="0.15">
      <c r="B86" s="7" t="str">
        <f t="shared" si="4"/>
        <v>一般財団法人住友病院</v>
      </c>
      <c r="C86" s="12" t="str">
        <f t="shared" si="6"/>
        <v>一般財団法人住友病院.xlsx</v>
      </c>
      <c r="D86" s="5" t="str">
        <f t="shared" si="5"/>
        <v>個表</v>
      </c>
      <c r="F86" s="11" t="s">
        <v>84</v>
      </c>
      <c r="H86" s="8" t="s">
        <v>240</v>
      </c>
      <c r="J86" s="10" t="str">
        <f t="shared" si="7"/>
        <v>http://www.mfis.pref.osaka.jp/apqq/uploads/kikaku27/2708大阪市/27_2708_12743304一般財団法人住友病院.xlsx</v>
      </c>
    </row>
    <row r="87" spans="2:10" ht="17.25" customHeight="1" x14ac:dyDescent="0.15">
      <c r="B87" s="7" t="str">
        <f t="shared" si="4"/>
        <v>医療法人若葉会淀川若葉会病院</v>
      </c>
      <c r="C87" s="12" t="str">
        <f t="shared" si="6"/>
        <v>医療法人若葉会淀川若葉会病院.xlsx</v>
      </c>
      <c r="D87" s="5" t="str">
        <f t="shared" si="5"/>
        <v>個表</v>
      </c>
      <c r="F87" s="11" t="s">
        <v>85</v>
      </c>
      <c r="H87" s="8" t="s">
        <v>240</v>
      </c>
      <c r="J87" s="10" t="str">
        <f t="shared" si="7"/>
        <v>http://www.mfis.pref.osaka.jp/apqq/uploads/kikaku27/2708大阪市/27_2708_12743461医療法人若葉会淀川若葉会病院.xlsx</v>
      </c>
    </row>
    <row r="88" spans="2:10" ht="17.25" customHeight="1" x14ac:dyDescent="0.15">
      <c r="B88" s="7" t="str">
        <f t="shared" si="4"/>
        <v>大阪市立十三市民病院</v>
      </c>
      <c r="C88" s="12" t="str">
        <f t="shared" si="6"/>
        <v>大阪市立十三市民病院.xlsx</v>
      </c>
      <c r="D88" s="5" t="str">
        <f t="shared" si="5"/>
        <v>個表</v>
      </c>
      <c r="F88" s="11" t="s">
        <v>86</v>
      </c>
      <c r="H88" s="8" t="s">
        <v>240</v>
      </c>
      <c r="J88" s="10" t="str">
        <f t="shared" si="7"/>
        <v>http://www.mfis.pref.osaka.jp/apqq/uploads/kikaku27/2708大阪市/27_2708_12743810大阪市立十三市民病院.xlsx</v>
      </c>
    </row>
    <row r="89" spans="2:10" ht="17.25" customHeight="1" x14ac:dyDescent="0.15">
      <c r="B89" s="7" t="str">
        <f t="shared" si="4"/>
        <v>社会福祉法人恩賜財団済生会支部　大阪府済生会泉尾病院</v>
      </c>
      <c r="C89" s="12" t="str">
        <f t="shared" si="6"/>
        <v>社会福祉法人恩賜財団済生会支部　大阪府済生会泉尾病院.xlsx</v>
      </c>
      <c r="D89" s="5" t="str">
        <f t="shared" si="5"/>
        <v>個表</v>
      </c>
      <c r="F89" s="11" t="s">
        <v>87</v>
      </c>
      <c r="H89" s="8" t="s">
        <v>240</v>
      </c>
      <c r="J89" s="10" t="str">
        <f t="shared" si="7"/>
        <v>http://www.mfis.pref.osaka.jp/apqq/uploads/kikaku27/2708大阪市/27_2708_12744691社会福祉法人恩賜財団済生会支部　大阪府済生会泉尾病院.xlsx</v>
      </c>
    </row>
    <row r="90" spans="2:10" ht="17.25" customHeight="1" x14ac:dyDescent="0.15">
      <c r="B90" s="7" t="str">
        <f t="shared" si="4"/>
        <v>独立行政法人地域医療機能推進機構　大阪みなと中央病院</v>
      </c>
      <c r="C90" s="12" t="str">
        <f t="shared" si="6"/>
        <v>独立行政法人地域医療機能推進機構　大阪みなと中央病院.xlsx</v>
      </c>
      <c r="D90" s="5" t="str">
        <f t="shared" si="5"/>
        <v>個表</v>
      </c>
      <c r="F90" s="11" t="s">
        <v>88</v>
      </c>
      <c r="H90" s="8" t="s">
        <v>240</v>
      </c>
      <c r="J90" s="10" t="str">
        <f t="shared" si="7"/>
        <v>http://www.mfis.pref.osaka.jp/apqq/uploads/kikaku27/2708大阪市/27_2708_12745373独立行政法人地域医療機能推進機構　大阪みなと中央病院.xlsx</v>
      </c>
    </row>
    <row r="91" spans="2:10" ht="17.25" customHeight="1" x14ac:dyDescent="0.15">
      <c r="B91" s="7" t="str">
        <f t="shared" si="4"/>
        <v>医療法人緑風会病院</v>
      </c>
      <c r="C91" s="12" t="str">
        <f t="shared" si="6"/>
        <v>医療法人緑風会病院.xlsx</v>
      </c>
      <c r="D91" s="5" t="str">
        <f t="shared" si="5"/>
        <v>個表</v>
      </c>
      <c r="F91" s="11" t="s">
        <v>89</v>
      </c>
      <c r="H91" s="8" t="s">
        <v>240</v>
      </c>
      <c r="J91" s="10" t="str">
        <f t="shared" si="7"/>
        <v>http://www.mfis.pref.osaka.jp/apqq/uploads/kikaku27/2708大阪市/27_2708_12745591医療法人緑風会病院.xlsx</v>
      </c>
    </row>
    <row r="92" spans="2:10" ht="17.25" customHeight="1" x14ac:dyDescent="0.15">
      <c r="B92" s="7" t="str">
        <f t="shared" si="4"/>
        <v>医療法人育和会育和会記念病院</v>
      </c>
      <c r="C92" s="12" t="str">
        <f t="shared" si="6"/>
        <v>医療法人育和会育和会記念病院.xlsx</v>
      </c>
      <c r="D92" s="5" t="str">
        <f t="shared" si="5"/>
        <v>個表</v>
      </c>
      <c r="F92" s="11" t="s">
        <v>90</v>
      </c>
      <c r="H92" s="8" t="s">
        <v>240</v>
      </c>
      <c r="J92" s="10" t="str">
        <f t="shared" si="7"/>
        <v>http://www.mfis.pref.osaka.jp/apqq/uploads/kikaku27/2708大阪市/27_2708_12746813医療法人育和会育和会記念病院.xlsx</v>
      </c>
    </row>
    <row r="93" spans="2:10" ht="17.25" customHeight="1" x14ac:dyDescent="0.15">
      <c r="B93" s="7" t="str">
        <f t="shared" si="4"/>
        <v>東淀川病院</v>
      </c>
      <c r="C93" s="12" t="str">
        <f t="shared" si="6"/>
        <v>東淀川病院.xlsx</v>
      </c>
      <c r="D93" s="5" t="str">
        <f t="shared" si="5"/>
        <v>個表</v>
      </c>
      <c r="F93" s="11" t="s">
        <v>91</v>
      </c>
      <c r="H93" s="8" t="s">
        <v>240</v>
      </c>
      <c r="J93" s="10" t="str">
        <f t="shared" si="7"/>
        <v>http://www.mfis.pref.osaka.jp/apqq/uploads/kikaku27/2708大阪市/27_2708_12748433東淀川病院.xlsx</v>
      </c>
    </row>
    <row r="94" spans="2:10" ht="17.25" customHeight="1" x14ac:dyDescent="0.15">
      <c r="B94" s="7" t="str">
        <f t="shared" si="4"/>
        <v>一般社団法人津守病院</v>
      </c>
      <c r="C94" s="12" t="str">
        <f t="shared" si="6"/>
        <v>一般社団法人津守病院.xlsx</v>
      </c>
      <c r="D94" s="5" t="str">
        <f t="shared" si="5"/>
        <v>個表</v>
      </c>
      <c r="F94" s="11" t="s">
        <v>92</v>
      </c>
      <c r="H94" s="8" t="s">
        <v>240</v>
      </c>
      <c r="J94" s="10" t="str">
        <f t="shared" si="7"/>
        <v>http://www.mfis.pref.osaka.jp/apqq/uploads/kikaku27/2708大阪市/27_2708_12748820一般社団法人津守病院.xlsx</v>
      </c>
    </row>
    <row r="95" spans="2:10" ht="17.25" customHeight="1" x14ac:dyDescent="0.15">
      <c r="B95" s="7" t="str">
        <f t="shared" si="4"/>
        <v>社会医療法人愛仁会　千船病院</v>
      </c>
      <c r="C95" s="12" t="str">
        <f t="shared" si="6"/>
        <v>社会医療法人愛仁会　千船病院.xlsx</v>
      </c>
      <c r="D95" s="5" t="str">
        <f t="shared" si="5"/>
        <v>個表</v>
      </c>
      <c r="F95" s="11" t="s">
        <v>93</v>
      </c>
      <c r="H95" s="8" t="s">
        <v>240</v>
      </c>
      <c r="J95" s="10" t="str">
        <f t="shared" si="7"/>
        <v>http://www.mfis.pref.osaka.jp/apqq/uploads/kikaku27/2708大阪市/27_2708_12750548社会医療法人愛仁会　千船病院.xlsx</v>
      </c>
    </row>
    <row r="96" spans="2:10" ht="17.25" customHeight="1" x14ac:dyDescent="0.15">
      <c r="B96" s="7" t="str">
        <f t="shared" si="4"/>
        <v>社会福祉法人　大阪社会医療センター付属病院</v>
      </c>
      <c r="C96" s="12" t="str">
        <f t="shared" si="6"/>
        <v>社会福祉法人　大阪社会医療センター付属病院.xlsx</v>
      </c>
      <c r="D96" s="5" t="str">
        <f t="shared" si="5"/>
        <v>個表</v>
      </c>
      <c r="F96" s="11" t="s">
        <v>94</v>
      </c>
      <c r="H96" s="8" t="s">
        <v>240</v>
      </c>
      <c r="J96" s="10" t="str">
        <f t="shared" si="7"/>
        <v>http://www.mfis.pref.osaka.jp/apqq/uploads/kikaku27/2708大阪市/27_2708_12750980社会福祉法人　大阪社会医療センター付属病院.xlsx</v>
      </c>
    </row>
    <row r="97" spans="2:10" ht="17.25" customHeight="1" x14ac:dyDescent="0.15">
      <c r="B97" s="7" t="str">
        <f t="shared" si="4"/>
        <v>生活協同組合ヘルスコープおおさか　コープおおさか病院</v>
      </c>
      <c r="C97" s="12" t="str">
        <f t="shared" si="6"/>
        <v>生活協同組合ヘルスコープおおさか　コープおおさか病院.xlsx</v>
      </c>
      <c r="D97" s="5" t="str">
        <f t="shared" si="5"/>
        <v>個表</v>
      </c>
      <c r="F97" s="11" t="s">
        <v>95</v>
      </c>
      <c r="H97" s="8" t="s">
        <v>240</v>
      </c>
      <c r="J97" s="10" t="str">
        <f t="shared" si="7"/>
        <v>http://www.mfis.pref.osaka.jp/apqq/uploads/kikaku27/2708大阪市/27_2708_12751493生活協同組合ヘルスコープおおさか　コープおおさか病院.xlsx</v>
      </c>
    </row>
    <row r="98" spans="2:10" ht="17.25" customHeight="1" x14ac:dyDescent="0.15">
      <c r="B98" s="7" t="str">
        <f t="shared" si="4"/>
        <v>医療法人　大生会　大林寺病院</v>
      </c>
      <c r="C98" s="12" t="str">
        <f t="shared" si="6"/>
        <v>医療法人　大生会　大林寺病院.xlsx</v>
      </c>
      <c r="D98" s="5" t="str">
        <f t="shared" si="5"/>
        <v>個表</v>
      </c>
      <c r="F98" s="11" t="s">
        <v>96</v>
      </c>
      <c r="H98" s="8" t="s">
        <v>240</v>
      </c>
      <c r="J98" s="10" t="str">
        <f t="shared" si="7"/>
        <v>http://www.mfis.pref.osaka.jp/apqq/uploads/kikaku27/2708大阪市/27_2708_12751662医療法人　大生会　大林寺病院.xlsx</v>
      </c>
    </row>
    <row r="99" spans="2:10" ht="17.25" customHeight="1" x14ac:dyDescent="0.15">
      <c r="B99" s="7" t="str">
        <f t="shared" si="4"/>
        <v>藍の都脳神経外科病院</v>
      </c>
      <c r="C99" s="12" t="str">
        <f t="shared" si="6"/>
        <v>藍の都脳神経外科病院.xlsx</v>
      </c>
      <c r="D99" s="5" t="str">
        <f t="shared" si="5"/>
        <v>個表</v>
      </c>
      <c r="F99" s="11" t="s">
        <v>97</v>
      </c>
      <c r="H99" s="8" t="s">
        <v>240</v>
      </c>
      <c r="J99" s="10" t="str">
        <f t="shared" si="7"/>
        <v>http://www.mfis.pref.osaka.jp/apqq/uploads/kikaku27/2708大阪市/27_2708_12752742藍の都脳神経外科病院.xlsx</v>
      </c>
    </row>
    <row r="100" spans="2:10" ht="17.25" customHeight="1" x14ac:dyDescent="0.15">
      <c r="B100" s="7" t="str">
        <f t="shared" si="4"/>
        <v>阪和住吉総合病院</v>
      </c>
      <c r="C100" s="12" t="str">
        <f t="shared" si="6"/>
        <v>阪和住吉総合病院.xlsx</v>
      </c>
      <c r="D100" s="5" t="str">
        <f t="shared" si="5"/>
        <v>個表</v>
      </c>
      <c r="F100" s="11" t="s">
        <v>98</v>
      </c>
      <c r="H100" s="8" t="s">
        <v>240</v>
      </c>
      <c r="J100" s="10" t="str">
        <f t="shared" si="7"/>
        <v>http://www.mfis.pref.osaka.jp/apqq/uploads/kikaku27/2708大阪市/27_2708_12755622阪和住吉総合病院.xlsx</v>
      </c>
    </row>
    <row r="101" spans="2:10" ht="17.25" customHeight="1" x14ac:dyDescent="0.15">
      <c r="B101" s="7" t="str">
        <f t="shared" si="4"/>
        <v>医療法人芥川会　芥川病院</v>
      </c>
      <c r="C101" s="12" t="str">
        <f t="shared" si="6"/>
        <v>医療法人芥川会　芥川病院.xlsx</v>
      </c>
      <c r="D101" s="5" t="str">
        <f t="shared" si="5"/>
        <v>個表</v>
      </c>
      <c r="F101" s="11" t="s">
        <v>99</v>
      </c>
      <c r="H101" s="8" t="s">
        <v>240</v>
      </c>
      <c r="J101" s="10" t="str">
        <f t="shared" si="7"/>
        <v>http://www.mfis.pref.osaka.jp/apqq/uploads/kikaku27/2708大阪市/27_2708_12756319医療法人芥川会　芥川病院.xlsx</v>
      </c>
    </row>
    <row r="102" spans="2:10" ht="17.25" customHeight="1" x14ac:dyDescent="0.15">
      <c r="B102" s="7" t="str">
        <f t="shared" si="4"/>
        <v>医療法人新明会神原病院</v>
      </c>
      <c r="C102" s="12" t="str">
        <f t="shared" si="6"/>
        <v>医療法人新明会神原病院.xlsx</v>
      </c>
      <c r="D102" s="5" t="str">
        <f t="shared" si="5"/>
        <v>個表</v>
      </c>
      <c r="F102" s="11" t="s">
        <v>100</v>
      </c>
      <c r="H102" s="8" t="s">
        <v>240</v>
      </c>
      <c r="J102" s="10" t="str">
        <f t="shared" si="7"/>
        <v>http://www.mfis.pref.osaka.jp/apqq/uploads/kikaku27/2708大阪市/27_2708_12756762医療法人新明会神原病院.xlsx</v>
      </c>
    </row>
    <row r="103" spans="2:10" ht="17.25" customHeight="1" x14ac:dyDescent="0.15">
      <c r="B103" s="7" t="str">
        <f t="shared" si="4"/>
        <v>医療法人錦秀会　阪和第二病院</v>
      </c>
      <c r="C103" s="12" t="str">
        <f t="shared" si="6"/>
        <v>医療法人錦秀会　阪和第二病院.xlsx</v>
      </c>
      <c r="D103" s="5" t="str">
        <f t="shared" si="5"/>
        <v>個表</v>
      </c>
      <c r="F103" s="11" t="s">
        <v>101</v>
      </c>
      <c r="H103" s="8" t="s">
        <v>240</v>
      </c>
      <c r="J103" s="10" t="str">
        <f t="shared" si="7"/>
        <v>http://www.mfis.pref.osaka.jp/apqq/uploads/kikaku27/2708大阪市/27_2708_12757714医療法人錦秀会　阪和第二病院.xlsx</v>
      </c>
    </row>
    <row r="104" spans="2:10" ht="17.25" customHeight="1" x14ac:dyDescent="0.15">
      <c r="B104" s="7" t="str">
        <f t="shared" si="4"/>
        <v>医療法人正和会　協和病院</v>
      </c>
      <c r="C104" s="12" t="str">
        <f t="shared" si="6"/>
        <v>医療法人正和会　協和病院.xlsx</v>
      </c>
      <c r="D104" s="5" t="str">
        <f t="shared" si="5"/>
        <v>個表</v>
      </c>
      <c r="F104" s="11" t="s">
        <v>102</v>
      </c>
      <c r="H104" s="8" t="s">
        <v>240</v>
      </c>
      <c r="J104" s="10" t="str">
        <f t="shared" si="7"/>
        <v>http://www.mfis.pref.osaka.jp/apqq/uploads/kikaku27/2708大阪市/27_2708_12757804医療法人正和会　協和病院.xlsx</v>
      </c>
    </row>
    <row r="105" spans="2:10" ht="17.25" customHeight="1" x14ac:dyDescent="0.15">
      <c r="B105" s="7" t="str">
        <f t="shared" si="4"/>
        <v>医療法人朋愛会　朋愛病院</v>
      </c>
      <c r="C105" s="12" t="str">
        <f t="shared" si="6"/>
        <v>医療法人朋愛会　朋愛病院.xlsx</v>
      </c>
      <c r="D105" s="5" t="str">
        <f t="shared" si="5"/>
        <v>個表</v>
      </c>
      <c r="F105" s="11" t="s">
        <v>103</v>
      </c>
      <c r="H105" s="8" t="s">
        <v>240</v>
      </c>
      <c r="J105" s="10" t="str">
        <f t="shared" si="7"/>
        <v>http://www.mfis.pref.osaka.jp/apqq/uploads/kikaku27/2708大阪市/27_2708_12758573医療法人朋愛会　朋愛病院.xlsx</v>
      </c>
    </row>
    <row r="106" spans="2:10" ht="17.25" customHeight="1" x14ac:dyDescent="0.15">
      <c r="B106" s="7" t="str">
        <f t="shared" si="4"/>
        <v>医療法人仁和会和田病院</v>
      </c>
      <c r="C106" s="12" t="str">
        <f t="shared" si="6"/>
        <v>医療法人仁和会和田病院.xlsx</v>
      </c>
      <c r="D106" s="5" t="str">
        <f t="shared" si="5"/>
        <v>個表</v>
      </c>
      <c r="F106" s="11" t="s">
        <v>104</v>
      </c>
      <c r="H106" s="8" t="s">
        <v>240</v>
      </c>
      <c r="J106" s="10" t="str">
        <f t="shared" si="7"/>
        <v>http://www.mfis.pref.osaka.jp/apqq/uploads/kikaku27/2708大阪市/27_2708_12759075医療法人仁和会和田病院.xlsx</v>
      </c>
    </row>
    <row r="107" spans="2:10" ht="17.25" customHeight="1" x14ac:dyDescent="0.15">
      <c r="B107" s="7" t="str">
        <f t="shared" si="4"/>
        <v>公益財団法人田附興風会　医学研究所北野病院</v>
      </c>
      <c r="C107" s="12" t="str">
        <f t="shared" si="6"/>
        <v>公益財団法人田附興風会　医学研究所北野病院.xlsx</v>
      </c>
      <c r="D107" s="5" t="str">
        <f t="shared" si="5"/>
        <v>個表</v>
      </c>
      <c r="F107" s="11" t="s">
        <v>105</v>
      </c>
      <c r="H107" s="8" t="s">
        <v>240</v>
      </c>
      <c r="J107" s="10" t="str">
        <f t="shared" si="7"/>
        <v>http://www.mfis.pref.osaka.jp/apqq/uploads/kikaku27/2708大阪市/27_2708_12759110公益財団法人田附興風会　医学研究所北野病院.xlsx</v>
      </c>
    </row>
    <row r="108" spans="2:10" ht="17.25" customHeight="1" x14ac:dyDescent="0.15">
      <c r="B108" s="7" t="str">
        <f t="shared" si="4"/>
        <v>医療法人明生会明生病院</v>
      </c>
      <c r="C108" s="12" t="str">
        <f t="shared" si="6"/>
        <v>医療法人明生会明生病院.xlsx</v>
      </c>
      <c r="D108" s="5" t="str">
        <f t="shared" si="5"/>
        <v>個表</v>
      </c>
      <c r="F108" s="11" t="s">
        <v>106</v>
      </c>
      <c r="H108" s="8" t="s">
        <v>240</v>
      </c>
      <c r="J108" s="10" t="str">
        <f t="shared" si="7"/>
        <v>http://www.mfis.pref.osaka.jp/apqq/uploads/kikaku27/2708大阪市/27_2708_12759435医療法人明生会明生病院.xlsx</v>
      </c>
    </row>
    <row r="109" spans="2:10" ht="17.25" customHeight="1" x14ac:dyDescent="0.15">
      <c r="B109" s="7" t="str">
        <f t="shared" si="4"/>
        <v>医療法人慈心会　咲洲病院</v>
      </c>
      <c r="C109" s="12" t="str">
        <f t="shared" si="6"/>
        <v>医療法人慈心会　咲洲病院.xlsx</v>
      </c>
      <c r="D109" s="5" t="str">
        <f t="shared" si="5"/>
        <v>個表</v>
      </c>
      <c r="F109" s="11" t="s">
        <v>107</v>
      </c>
      <c r="H109" s="8" t="s">
        <v>240</v>
      </c>
      <c r="J109" s="10" t="str">
        <f t="shared" si="7"/>
        <v>http://www.mfis.pref.osaka.jp/apqq/uploads/kikaku27/2708大阪市/27_2708_12760011医療法人慈心会　咲洲病院.xlsx</v>
      </c>
    </row>
    <row r="110" spans="2:10" ht="17.25" customHeight="1" x14ac:dyDescent="0.15">
      <c r="B110" s="7" t="str">
        <f t="shared" si="4"/>
        <v>社会福祉法人石井記念愛染園附属　愛染橋病院</v>
      </c>
      <c r="C110" s="12" t="str">
        <f t="shared" si="6"/>
        <v>社会福祉法人石井記念愛染園附属　愛染橋病院.xlsx</v>
      </c>
      <c r="D110" s="5" t="str">
        <f t="shared" si="5"/>
        <v>個表</v>
      </c>
      <c r="F110" s="11" t="s">
        <v>108</v>
      </c>
      <c r="H110" s="8" t="s">
        <v>240</v>
      </c>
      <c r="J110" s="10" t="str">
        <f t="shared" si="7"/>
        <v>http://www.mfis.pref.osaka.jp/apqq/uploads/kikaku27/2708大阪市/27_2708_12761135社会福祉法人石井記念愛染園附属　愛染橋病院.xlsx</v>
      </c>
    </row>
    <row r="111" spans="2:10" ht="17.25" customHeight="1" x14ac:dyDescent="0.15">
      <c r="B111" s="7" t="str">
        <f t="shared" si="4"/>
        <v>公益財団法人　大阪労働衛生センター第一病院</v>
      </c>
      <c r="C111" s="12" t="str">
        <f t="shared" si="6"/>
        <v>公益財団法人　大阪労働衛生センター第一病院.xlsx</v>
      </c>
      <c r="D111" s="5" t="str">
        <f t="shared" si="5"/>
        <v>個表</v>
      </c>
      <c r="F111" s="11" t="s">
        <v>109</v>
      </c>
      <c r="H111" s="8" t="s">
        <v>240</v>
      </c>
      <c r="J111" s="10" t="str">
        <f t="shared" si="7"/>
        <v>http://www.mfis.pref.osaka.jp/apqq/uploads/kikaku27/2708大阪市/27_2708_12761641公益財団法人　大阪労働衛生センター第一病院.xlsx</v>
      </c>
    </row>
    <row r="112" spans="2:10" ht="17.25" customHeight="1" x14ac:dyDescent="0.15">
      <c r="B112" s="7" t="str">
        <f t="shared" si="4"/>
        <v>医療法人行岡医学研究会行岡病院</v>
      </c>
      <c r="C112" s="12" t="str">
        <f t="shared" si="6"/>
        <v>医療法人行岡医学研究会行岡病院.xlsx</v>
      </c>
      <c r="D112" s="5" t="str">
        <f t="shared" si="5"/>
        <v>個表</v>
      </c>
      <c r="F112" s="11" t="s">
        <v>110</v>
      </c>
      <c r="H112" s="8" t="s">
        <v>240</v>
      </c>
      <c r="J112" s="10" t="str">
        <f t="shared" si="7"/>
        <v>http://www.mfis.pref.osaka.jp/apqq/uploads/kikaku27/2708大阪市/27_2708_12762237医療法人行岡医学研究会行岡病院.xlsx</v>
      </c>
    </row>
    <row r="113" spans="2:10" ht="17.25" customHeight="1" x14ac:dyDescent="0.15">
      <c r="B113" s="7" t="str">
        <f t="shared" si="4"/>
        <v>医療法人アエバ会　アエバ外科病院</v>
      </c>
      <c r="C113" s="12" t="str">
        <f t="shared" si="6"/>
        <v>医療法人アエバ会　アエバ外科病院.xlsx</v>
      </c>
      <c r="D113" s="5" t="str">
        <f t="shared" si="5"/>
        <v>個表</v>
      </c>
      <c r="F113" s="11" t="s">
        <v>111</v>
      </c>
      <c r="H113" s="8" t="s">
        <v>240</v>
      </c>
      <c r="J113" s="10" t="str">
        <f t="shared" si="7"/>
        <v>http://www.mfis.pref.osaka.jp/apqq/uploads/kikaku27/2708大阪市/27_2708_12762608医療法人アエバ会　アエバ外科病院.xlsx</v>
      </c>
    </row>
    <row r="114" spans="2:10" ht="17.25" customHeight="1" x14ac:dyDescent="0.15">
      <c r="B114" s="7" t="str">
        <f t="shared" si="4"/>
        <v>医療法人博悠会　名取病院</v>
      </c>
      <c r="C114" s="12" t="str">
        <f t="shared" si="6"/>
        <v>医療法人博悠会　名取病院.xlsx</v>
      </c>
      <c r="D114" s="5" t="str">
        <f t="shared" si="5"/>
        <v>個表</v>
      </c>
      <c r="F114" s="11" t="s">
        <v>112</v>
      </c>
      <c r="H114" s="8" t="s">
        <v>240</v>
      </c>
      <c r="J114" s="10" t="str">
        <f t="shared" si="7"/>
        <v>http://www.mfis.pref.osaka.jp/apqq/uploads/kikaku27/2708大阪市/27_2708_12763025医療法人博悠会　名取病院.xlsx</v>
      </c>
    </row>
    <row r="115" spans="2:10" ht="17.25" customHeight="1" x14ac:dyDescent="0.15">
      <c r="B115" s="7" t="str">
        <f t="shared" si="4"/>
        <v>医療法人気象会　東朋病院</v>
      </c>
      <c r="C115" s="12" t="str">
        <f t="shared" si="6"/>
        <v>医療法人気象会　東朋病院.xlsx</v>
      </c>
      <c r="D115" s="5" t="str">
        <f t="shared" si="5"/>
        <v>個表</v>
      </c>
      <c r="F115" s="11" t="s">
        <v>113</v>
      </c>
      <c r="H115" s="8" t="s">
        <v>240</v>
      </c>
      <c r="J115" s="10" t="str">
        <f t="shared" si="7"/>
        <v>http://www.mfis.pref.osaka.jp/apqq/uploads/kikaku27/2708大阪市/27_2708_12763081医療法人気象会　東朋病院.xlsx</v>
      </c>
    </row>
    <row r="116" spans="2:10" ht="17.25" customHeight="1" x14ac:dyDescent="0.15">
      <c r="B116" s="7" t="str">
        <f t="shared" si="4"/>
        <v>弘善会　矢木脳神経外科病院</v>
      </c>
      <c r="C116" s="12" t="str">
        <f t="shared" si="6"/>
        <v>弘善会　矢木脳神経外科病院.xlsx</v>
      </c>
      <c r="D116" s="5" t="str">
        <f t="shared" si="5"/>
        <v>個表</v>
      </c>
      <c r="F116" s="11" t="s">
        <v>114</v>
      </c>
      <c r="H116" s="8" t="s">
        <v>240</v>
      </c>
      <c r="J116" s="10" t="str">
        <f t="shared" si="7"/>
        <v>http://www.mfis.pref.osaka.jp/apqq/uploads/kikaku27/2708大阪市/27_2708_12763328弘善会　矢木脳神経外科病院.xlsx</v>
      </c>
    </row>
    <row r="117" spans="2:10" ht="17.25" customHeight="1" x14ac:dyDescent="0.15">
      <c r="B117" s="7" t="str">
        <f t="shared" si="4"/>
        <v>医療法人友愛会松本病院</v>
      </c>
      <c r="C117" s="12" t="str">
        <f t="shared" si="6"/>
        <v>医療法人友愛会松本病院.xlsx</v>
      </c>
      <c r="D117" s="5" t="str">
        <f t="shared" si="5"/>
        <v>個表</v>
      </c>
      <c r="F117" s="11" t="s">
        <v>115</v>
      </c>
      <c r="H117" s="8" t="s">
        <v>240</v>
      </c>
      <c r="J117" s="10" t="str">
        <f t="shared" si="7"/>
        <v>http://www.mfis.pref.osaka.jp/apqq/uploads/kikaku27/2708大阪市/27_2708_12764509医療法人友愛会松本病院.xlsx</v>
      </c>
    </row>
    <row r="118" spans="2:10" ht="17.25" customHeight="1" x14ac:dyDescent="0.15">
      <c r="B118" s="7" t="str">
        <f t="shared" si="4"/>
        <v>公道会病院</v>
      </c>
      <c r="C118" s="12" t="str">
        <f t="shared" si="6"/>
        <v>公道会病院.xlsx</v>
      </c>
      <c r="D118" s="5" t="str">
        <f t="shared" si="5"/>
        <v>個表</v>
      </c>
      <c r="F118" s="11" t="s">
        <v>116</v>
      </c>
      <c r="H118" s="8" t="s">
        <v>240</v>
      </c>
      <c r="J118" s="10" t="str">
        <f t="shared" si="7"/>
        <v>http://www.mfis.pref.osaka.jp/apqq/uploads/kikaku27/2708大阪市/27_2708_12764565公道会病院.xlsx</v>
      </c>
    </row>
    <row r="119" spans="2:10" ht="17.25" customHeight="1" x14ac:dyDescent="0.15">
      <c r="B119" s="7" t="str">
        <f t="shared" si="4"/>
        <v>医療法人　ダイワ会　大和中央病院</v>
      </c>
      <c r="C119" s="12" t="str">
        <f t="shared" si="6"/>
        <v>医療法人　ダイワ会　大和中央病院.xlsx</v>
      </c>
      <c r="D119" s="5" t="str">
        <f t="shared" si="5"/>
        <v>個表</v>
      </c>
      <c r="F119" s="11" t="s">
        <v>117</v>
      </c>
      <c r="H119" s="8" t="s">
        <v>240</v>
      </c>
      <c r="J119" s="10" t="str">
        <f t="shared" si="7"/>
        <v>http://www.mfis.pref.osaka.jp/apqq/uploads/kikaku27/2708大阪市/27_2708_12764671医療法人　ダイワ会　大和中央病院.xlsx</v>
      </c>
    </row>
    <row r="120" spans="2:10" ht="17.25" customHeight="1" x14ac:dyDescent="0.15">
      <c r="B120" s="7" t="str">
        <f t="shared" si="4"/>
        <v>ツヂ病院</v>
      </c>
      <c r="C120" s="12" t="str">
        <f t="shared" si="6"/>
        <v>ツヂ病院.xlsx</v>
      </c>
      <c r="D120" s="5" t="str">
        <f t="shared" si="5"/>
        <v>個表</v>
      </c>
      <c r="F120" s="11" t="s">
        <v>118</v>
      </c>
      <c r="H120" s="8" t="s">
        <v>240</v>
      </c>
      <c r="J120" s="10" t="str">
        <f t="shared" si="7"/>
        <v>http://www.mfis.pref.osaka.jp/apqq/uploads/kikaku27/2708大阪市/27_2708_12766040ツヂ病院.xlsx</v>
      </c>
    </row>
    <row r="121" spans="2:10" ht="17.25" customHeight="1" x14ac:dyDescent="0.15">
      <c r="B121" s="7" t="str">
        <f t="shared" si="4"/>
        <v>医療法人野中会東成病院</v>
      </c>
      <c r="C121" s="12" t="str">
        <f t="shared" si="6"/>
        <v>医療法人野中会東成病院.xlsx</v>
      </c>
      <c r="D121" s="5" t="str">
        <f t="shared" si="5"/>
        <v>個表</v>
      </c>
      <c r="F121" s="11" t="s">
        <v>119</v>
      </c>
      <c r="H121" s="8" t="s">
        <v>240</v>
      </c>
      <c r="J121" s="10" t="str">
        <f t="shared" si="7"/>
        <v>http://www.mfis.pref.osaka.jp/apqq/uploads/kikaku27/2708大阪市/27_2708_12766471医療法人野中会東成病院.xlsx</v>
      </c>
    </row>
    <row r="122" spans="2:10" ht="17.25" customHeight="1" x14ac:dyDescent="0.15">
      <c r="B122" s="7" t="str">
        <f t="shared" si="4"/>
        <v>医療法人燦惠会　首藤病院</v>
      </c>
      <c r="C122" s="12" t="str">
        <f t="shared" si="6"/>
        <v>医療法人燦惠会　首藤病院.xlsx</v>
      </c>
      <c r="D122" s="5" t="str">
        <f t="shared" si="5"/>
        <v>個表</v>
      </c>
      <c r="F122" s="11" t="s">
        <v>120</v>
      </c>
      <c r="H122" s="8" t="s">
        <v>240</v>
      </c>
      <c r="J122" s="10" t="str">
        <f t="shared" si="7"/>
        <v>http://www.mfis.pref.osaka.jp/apqq/uploads/kikaku27/2708大阪市/27_2708_12766482医療法人燦惠会　首藤病院.xlsx</v>
      </c>
    </row>
    <row r="123" spans="2:10" ht="17.25" customHeight="1" x14ac:dyDescent="0.15">
      <c r="B123" s="7" t="str">
        <f t="shared" si="4"/>
        <v>社会医療法人景岳会　南大阪病院</v>
      </c>
      <c r="C123" s="12" t="str">
        <f t="shared" si="6"/>
        <v>社会医療法人景岳会　南大阪病院.xlsx</v>
      </c>
      <c r="D123" s="5" t="str">
        <f t="shared" si="5"/>
        <v>個表</v>
      </c>
      <c r="F123" s="11" t="s">
        <v>121</v>
      </c>
      <c r="H123" s="8" t="s">
        <v>240</v>
      </c>
      <c r="J123" s="10" t="str">
        <f t="shared" si="7"/>
        <v>http://www.mfis.pref.osaka.jp/apqq/uploads/kikaku27/2708大阪市/27_2708_12766897社会医療法人景岳会　南大阪病院.xlsx</v>
      </c>
    </row>
    <row r="124" spans="2:10" ht="17.25" customHeight="1" x14ac:dyDescent="0.15">
      <c r="B124" s="7" t="str">
        <f t="shared" si="4"/>
        <v>大場内科病院</v>
      </c>
      <c r="C124" s="12" t="str">
        <f t="shared" si="6"/>
        <v>大場内科病院.xlsx</v>
      </c>
      <c r="D124" s="5" t="str">
        <f t="shared" si="5"/>
        <v>個表</v>
      </c>
      <c r="F124" s="11" t="s">
        <v>122</v>
      </c>
      <c r="H124" s="8" t="s">
        <v>240</v>
      </c>
      <c r="J124" s="10" t="str">
        <f t="shared" si="7"/>
        <v>http://www.mfis.pref.osaka.jp/apqq/uploads/kikaku27/2708大阪市/27_2708_12766998大場内科病院.xlsx</v>
      </c>
    </row>
    <row r="125" spans="2:10" ht="17.25" customHeight="1" x14ac:dyDescent="0.15">
      <c r="B125" s="7" t="str">
        <f t="shared" si="4"/>
        <v>松本病院</v>
      </c>
      <c r="C125" s="12" t="str">
        <f t="shared" si="6"/>
        <v>松本病院.xlsx</v>
      </c>
      <c r="D125" s="5" t="str">
        <f t="shared" si="5"/>
        <v>個表</v>
      </c>
      <c r="F125" s="11" t="s">
        <v>123</v>
      </c>
      <c r="H125" s="8" t="s">
        <v>240</v>
      </c>
      <c r="J125" s="10" t="str">
        <f t="shared" si="7"/>
        <v>http://www.mfis.pref.osaka.jp/apqq/uploads/kikaku27/2708大阪市/27_2708_12767292松本病院.xlsx</v>
      </c>
    </row>
    <row r="126" spans="2:10" ht="17.25" customHeight="1" x14ac:dyDescent="0.15">
      <c r="B126" s="7" t="str">
        <f t="shared" si="4"/>
        <v>医療法人愛賛会　浜田病院</v>
      </c>
      <c r="C126" s="12" t="str">
        <f t="shared" si="6"/>
        <v>医療法人愛賛会　浜田病院.xlsx</v>
      </c>
      <c r="D126" s="5" t="str">
        <f t="shared" si="5"/>
        <v>個表</v>
      </c>
      <c r="F126" s="11" t="s">
        <v>124</v>
      </c>
      <c r="H126" s="8" t="s">
        <v>240</v>
      </c>
      <c r="J126" s="10" t="str">
        <f t="shared" si="7"/>
        <v>http://www.mfis.pref.osaka.jp/apqq/uploads/kikaku27/2708大阪市/27_2708_12768866医療法人愛賛会　浜田病院.xlsx</v>
      </c>
    </row>
    <row r="127" spans="2:10" ht="17.25" customHeight="1" x14ac:dyDescent="0.15">
      <c r="B127" s="7" t="str">
        <f t="shared" si="4"/>
        <v>医療法人風早会　外科野崎病院</v>
      </c>
      <c r="C127" s="12" t="str">
        <f t="shared" si="6"/>
        <v>医療法人風早会　外科野崎病院.xlsx</v>
      </c>
      <c r="D127" s="5" t="str">
        <f t="shared" si="5"/>
        <v>個表</v>
      </c>
      <c r="F127" s="11" t="s">
        <v>125</v>
      </c>
      <c r="H127" s="8" t="s">
        <v>240</v>
      </c>
      <c r="J127" s="10" t="str">
        <f t="shared" si="7"/>
        <v>http://www.mfis.pref.osaka.jp/apqq/uploads/kikaku27/2708大阪市/27_2708_12768901医療法人風早会　外科野崎病院.xlsx</v>
      </c>
    </row>
    <row r="128" spans="2:10" ht="17.25" customHeight="1" x14ac:dyDescent="0.15">
      <c r="B128" s="7" t="str">
        <f t="shared" si="4"/>
        <v>革島病院</v>
      </c>
      <c r="C128" s="12" t="str">
        <f t="shared" si="6"/>
        <v>革島病院.xlsx</v>
      </c>
      <c r="D128" s="5" t="str">
        <f t="shared" si="5"/>
        <v>個表</v>
      </c>
      <c r="F128" s="11" t="s">
        <v>126</v>
      </c>
      <c r="H128" s="8" t="s">
        <v>240</v>
      </c>
      <c r="J128" s="10" t="str">
        <f t="shared" si="7"/>
        <v>http://www.mfis.pref.osaka.jp/apqq/uploads/kikaku27/2708大阪市/27_2708_12769021革島病院.xlsx</v>
      </c>
    </row>
    <row r="129" spans="2:10" ht="17.25" customHeight="1" x14ac:dyDescent="0.15">
      <c r="B129" s="7" t="str">
        <f t="shared" si="4"/>
        <v>社会医療法人協和会　北大阪病院</v>
      </c>
      <c r="C129" s="12" t="str">
        <f t="shared" si="6"/>
        <v>社会医療法人協和会　北大阪病院.xlsx</v>
      </c>
      <c r="D129" s="5" t="str">
        <f t="shared" si="5"/>
        <v>個表</v>
      </c>
      <c r="F129" s="11" t="s">
        <v>127</v>
      </c>
      <c r="H129" s="8" t="s">
        <v>240</v>
      </c>
      <c r="J129" s="10" t="str">
        <f t="shared" si="7"/>
        <v>http://www.mfis.pref.osaka.jp/apqq/uploads/kikaku27/2708大阪市/27_2708_12769100社会医療法人協和会　北大阪病院.xlsx</v>
      </c>
    </row>
    <row r="130" spans="2:10" ht="17.25" customHeight="1" x14ac:dyDescent="0.15">
      <c r="B130" s="7" t="str">
        <f t="shared" si="4"/>
        <v>社会医療法人きつこう会多根脳神経リハビリテーション病院</v>
      </c>
      <c r="C130" s="12" t="str">
        <f t="shared" si="6"/>
        <v>社会医療法人きつこう会多根脳神経リハビリテーション病院.xlsx</v>
      </c>
      <c r="D130" s="5" t="str">
        <f t="shared" si="5"/>
        <v>個表</v>
      </c>
      <c r="F130" s="11" t="s">
        <v>128</v>
      </c>
      <c r="H130" s="8" t="s">
        <v>240</v>
      </c>
      <c r="J130" s="10" t="str">
        <f t="shared" si="7"/>
        <v>http://www.mfis.pref.osaka.jp/apqq/uploads/kikaku27/2708大阪市/27_2708_12769111社会医療法人きつこう会多根脳神経リハビリテーション病院.xlsx</v>
      </c>
    </row>
    <row r="131" spans="2:10" ht="17.25" customHeight="1" x14ac:dyDescent="0.15">
      <c r="B131" s="7" t="str">
        <f t="shared" ref="B131:B194" si="8">LEFT(C131,LEN(C131)-5)</f>
        <v>医療法人味木会味木病院</v>
      </c>
      <c r="C131" s="12" t="str">
        <f t="shared" si="6"/>
        <v>医療法人味木会味木病院.xlsx</v>
      </c>
      <c r="D131" s="5" t="str">
        <f t="shared" si="5"/>
        <v>個表</v>
      </c>
      <c r="F131" s="11" t="s">
        <v>129</v>
      </c>
      <c r="H131" s="8" t="s">
        <v>240</v>
      </c>
      <c r="J131" s="10" t="str">
        <f t="shared" si="7"/>
        <v>http://www.mfis.pref.osaka.jp/apqq/uploads/kikaku27/2708大阪市/27_2708_12769193医療法人味木会味木病院.xlsx</v>
      </c>
    </row>
    <row r="132" spans="2:10" ht="17.25" customHeight="1" x14ac:dyDescent="0.15">
      <c r="B132" s="7" t="str">
        <f t="shared" si="8"/>
        <v>中野こども病院</v>
      </c>
      <c r="C132" s="12" t="str">
        <f t="shared" si="6"/>
        <v>中野こども病院.xlsx</v>
      </c>
      <c r="D132" s="5" t="str">
        <f t="shared" si="5"/>
        <v>個表</v>
      </c>
      <c r="F132" s="11" t="s">
        <v>130</v>
      </c>
      <c r="H132" s="8" t="s">
        <v>240</v>
      </c>
      <c r="J132" s="10" t="str">
        <f t="shared" si="7"/>
        <v>http://www.mfis.pref.osaka.jp/apqq/uploads/kikaku27/2708大阪市/27_2708_12769313中野こども病院.xlsx</v>
      </c>
    </row>
    <row r="133" spans="2:10" ht="17.25" customHeight="1" x14ac:dyDescent="0.15">
      <c r="B133" s="7" t="str">
        <f t="shared" si="8"/>
        <v>医療法人錦秀会　阪和第二住吉病院</v>
      </c>
      <c r="C133" s="12" t="str">
        <f t="shared" si="6"/>
        <v>医療法人錦秀会　阪和第二住吉病院.xlsx</v>
      </c>
      <c r="D133" s="5" t="str">
        <f t="shared" si="5"/>
        <v>個表</v>
      </c>
      <c r="F133" s="11" t="s">
        <v>131</v>
      </c>
      <c r="H133" s="8" t="s">
        <v>240</v>
      </c>
      <c r="J133" s="10" t="str">
        <f t="shared" si="7"/>
        <v>http://www.mfis.pref.osaka.jp/apqq/uploads/kikaku27/2708大阪市/27_2708_12769845医療法人錦秀会　阪和第二住吉病院.xlsx</v>
      </c>
    </row>
    <row r="134" spans="2:10" ht="17.25" customHeight="1" x14ac:dyDescent="0.15">
      <c r="B134" s="7" t="str">
        <f t="shared" si="8"/>
        <v>社会医療法人協和会加納総合病院</v>
      </c>
      <c r="C134" s="12" t="str">
        <f t="shared" si="6"/>
        <v>社会医療法人協和会加納総合病院.xlsx</v>
      </c>
      <c r="D134" s="5" t="str">
        <f t="shared" si="5"/>
        <v>個表</v>
      </c>
      <c r="F134" s="11" t="s">
        <v>132</v>
      </c>
      <c r="H134" s="8" t="s">
        <v>240</v>
      </c>
      <c r="J134" s="10" t="str">
        <f t="shared" si="7"/>
        <v>http://www.mfis.pref.osaka.jp/apqq/uploads/kikaku27/2708大阪市/27_2708_12770203社会医療法人協和会加納総合病院.xlsx</v>
      </c>
    </row>
    <row r="135" spans="2:10" ht="17.25" customHeight="1" x14ac:dyDescent="0.15">
      <c r="B135" s="7" t="str">
        <f t="shared" si="8"/>
        <v>社会医療法人弘道会　浪速　なにわ生野病院</v>
      </c>
      <c r="C135" s="12" t="str">
        <f t="shared" si="6"/>
        <v>社会医療法人弘道会　浪速　なにわ生野病院.xlsx</v>
      </c>
      <c r="D135" s="5" t="str">
        <f t="shared" ref="D135:D198" si="9">HYPERLINK(H135&amp;"/"&amp;F135,"個表")</f>
        <v>個表</v>
      </c>
      <c r="F135" s="11" t="s">
        <v>133</v>
      </c>
      <c r="H135" s="8" t="s">
        <v>240</v>
      </c>
      <c r="J135" s="10" t="str">
        <f t="shared" si="7"/>
        <v>http://www.mfis.pref.osaka.jp/apqq/uploads/kikaku27/2708大阪市/27_2708_12770674社会医療法人弘道会　浪速　なにわ生野病院.xlsx</v>
      </c>
    </row>
    <row r="136" spans="2:10" ht="17.25" customHeight="1" x14ac:dyDescent="0.15">
      <c r="B136" s="7" t="str">
        <f t="shared" si="8"/>
        <v>医療法人松仁会　松井記念病院</v>
      </c>
      <c r="C136" s="12" t="str">
        <f t="shared" ref="C136:C199" si="10">RIGHT(F136,LEN(F136)-16)</f>
        <v>医療法人松仁会　松井記念病院.xlsx</v>
      </c>
      <c r="D136" s="5" t="str">
        <f t="shared" si="9"/>
        <v>個表</v>
      </c>
      <c r="F136" s="11" t="s">
        <v>134</v>
      </c>
      <c r="H136" s="8" t="s">
        <v>240</v>
      </c>
      <c r="J136" s="10" t="str">
        <f t="shared" ref="J136:J199" si="11">+H136&amp;"/"&amp;F136</f>
        <v>http://www.mfis.pref.osaka.jp/apqq/uploads/kikaku27/2708大阪市/27_2708_12771103医療法人松仁会　松井記念病院.xlsx</v>
      </c>
    </row>
    <row r="137" spans="2:10" ht="17.25" customHeight="1" x14ac:dyDescent="0.15">
      <c r="B137" s="7" t="str">
        <f t="shared" si="8"/>
        <v>医療法人義方会　大津病院</v>
      </c>
      <c r="C137" s="12" t="str">
        <f t="shared" si="10"/>
        <v>医療法人義方会　大津病院.xlsx</v>
      </c>
      <c r="D137" s="5" t="str">
        <f t="shared" si="9"/>
        <v>個表</v>
      </c>
      <c r="F137" s="11" t="s">
        <v>135</v>
      </c>
      <c r="H137" s="8" t="s">
        <v>240</v>
      </c>
      <c r="J137" s="10" t="str">
        <f t="shared" si="11"/>
        <v>http://www.mfis.pref.osaka.jp/apqq/uploads/kikaku27/2708大阪市/27_2708_12772700医療法人義方会　大津病院.xlsx</v>
      </c>
    </row>
    <row r="138" spans="2:10" ht="17.25" customHeight="1" x14ac:dyDescent="0.15">
      <c r="B138" s="7" t="str">
        <f t="shared" si="8"/>
        <v>医療法人越宗会越宗整形外科病院</v>
      </c>
      <c r="C138" s="12" t="str">
        <f t="shared" si="10"/>
        <v>医療法人越宗会越宗整形外科病院.xlsx</v>
      </c>
      <c r="D138" s="5" t="str">
        <f t="shared" si="9"/>
        <v>個表</v>
      </c>
      <c r="F138" s="11" t="s">
        <v>136</v>
      </c>
      <c r="H138" s="8" t="s">
        <v>240</v>
      </c>
      <c r="J138" s="10" t="str">
        <f t="shared" si="11"/>
        <v>http://www.mfis.pref.osaka.jp/apqq/uploads/kikaku27/2708大阪市/27_2708_12773116医療法人越宗会越宗整形外科病院.xlsx</v>
      </c>
    </row>
    <row r="139" spans="2:10" ht="17.25" customHeight="1" x14ac:dyDescent="0.15">
      <c r="B139" s="7" t="str">
        <f t="shared" si="8"/>
        <v>医療法人朝日会朝日生野病院</v>
      </c>
      <c r="C139" s="12" t="str">
        <f t="shared" si="10"/>
        <v>医療法人朝日会朝日生野病院.xlsx</v>
      </c>
      <c r="D139" s="5" t="str">
        <f t="shared" si="9"/>
        <v>個表</v>
      </c>
      <c r="F139" s="11" t="s">
        <v>137</v>
      </c>
      <c r="H139" s="8" t="s">
        <v>240</v>
      </c>
      <c r="J139" s="10" t="str">
        <f t="shared" si="11"/>
        <v>http://www.mfis.pref.osaka.jp/apqq/uploads/kikaku27/2708大阪市/27_2708_12774364医療法人朝日会朝日生野病院.xlsx</v>
      </c>
    </row>
    <row r="140" spans="2:10" ht="17.25" customHeight="1" x14ac:dyDescent="0.15">
      <c r="B140" s="7" t="str">
        <f t="shared" si="8"/>
        <v>医療法人仁真会　白鷺病院</v>
      </c>
      <c r="C140" s="12" t="str">
        <f t="shared" si="10"/>
        <v>医療法人仁真会　白鷺病院.xlsx</v>
      </c>
      <c r="D140" s="5" t="str">
        <f t="shared" si="9"/>
        <v>個表</v>
      </c>
      <c r="F140" s="11" t="s">
        <v>138</v>
      </c>
      <c r="H140" s="8" t="s">
        <v>240</v>
      </c>
      <c r="J140" s="10" t="str">
        <f t="shared" si="11"/>
        <v>http://www.mfis.pref.osaka.jp/apqq/uploads/kikaku27/2708大阪市/27_2708_12774571医療法人仁真会　白鷺病院.xlsx</v>
      </c>
    </row>
    <row r="141" spans="2:10" ht="17.25" customHeight="1" x14ac:dyDescent="0.15">
      <c r="B141" s="7" t="str">
        <f t="shared" si="8"/>
        <v>北大阪医療生活協同組合十三病院</v>
      </c>
      <c r="C141" s="12" t="str">
        <f t="shared" si="10"/>
        <v>北大阪医療生活協同組合十三病院.xlsx</v>
      </c>
      <c r="D141" s="5" t="str">
        <f t="shared" si="9"/>
        <v>個表</v>
      </c>
      <c r="F141" s="11" t="s">
        <v>139</v>
      </c>
      <c r="H141" s="8" t="s">
        <v>240</v>
      </c>
      <c r="J141" s="10" t="str">
        <f t="shared" si="11"/>
        <v>http://www.mfis.pref.osaka.jp/apqq/uploads/kikaku27/2708大阪市/27_2708_12774920北大阪医療生活協同組合十三病院.xlsx</v>
      </c>
    </row>
    <row r="142" spans="2:10" ht="17.25" customHeight="1" x14ac:dyDescent="0.15">
      <c r="B142" s="7" t="str">
        <f t="shared" si="8"/>
        <v>医療法人生樹会　渡辺外科病院</v>
      </c>
      <c r="C142" s="12" t="str">
        <f t="shared" si="10"/>
        <v>医療法人生樹会　渡辺外科病院.xlsx</v>
      </c>
      <c r="D142" s="5" t="str">
        <f t="shared" si="9"/>
        <v>個表</v>
      </c>
      <c r="F142" s="11" t="s">
        <v>140</v>
      </c>
      <c r="H142" s="8" t="s">
        <v>240</v>
      </c>
      <c r="J142" s="10" t="str">
        <f t="shared" si="11"/>
        <v>http://www.mfis.pref.osaka.jp/apqq/uploads/kikaku27/2708大阪市/27_2708_12775129医療法人生樹会　渡辺外科病院.xlsx</v>
      </c>
    </row>
    <row r="143" spans="2:10" ht="17.25" customHeight="1" x14ac:dyDescent="0.15">
      <c r="B143" s="7" t="str">
        <f t="shared" si="8"/>
        <v>産科婦人科飯島病院</v>
      </c>
      <c r="C143" s="12" t="str">
        <f t="shared" si="10"/>
        <v>産科婦人科飯島病院.xlsx</v>
      </c>
      <c r="D143" s="5" t="str">
        <f t="shared" si="9"/>
        <v>個表</v>
      </c>
      <c r="F143" s="11" t="s">
        <v>141</v>
      </c>
      <c r="H143" s="8" t="s">
        <v>240</v>
      </c>
      <c r="J143" s="10" t="str">
        <f t="shared" si="11"/>
        <v>http://www.mfis.pref.osaka.jp/apqq/uploads/kikaku27/2708大阪市/27_2708_12775651産科婦人科飯島病院.xlsx</v>
      </c>
    </row>
    <row r="144" spans="2:10" ht="17.25" customHeight="1" x14ac:dyDescent="0.15">
      <c r="B144" s="7" t="str">
        <f t="shared" si="8"/>
        <v>医療法人慈勉会浦上病院</v>
      </c>
      <c r="C144" s="12" t="str">
        <f t="shared" si="10"/>
        <v>医療法人慈勉会浦上病院.xlsx</v>
      </c>
      <c r="D144" s="5" t="str">
        <f t="shared" si="9"/>
        <v>個表</v>
      </c>
      <c r="F144" s="11" t="s">
        <v>142</v>
      </c>
      <c r="H144" s="8" t="s">
        <v>240</v>
      </c>
      <c r="J144" s="10" t="str">
        <f t="shared" si="11"/>
        <v>http://www.mfis.pref.osaka.jp/apqq/uploads/kikaku27/2708大阪市/27_2708_12776922医療法人慈勉会浦上病院.xlsx</v>
      </c>
    </row>
    <row r="145" spans="2:10" ht="17.25" customHeight="1" x14ac:dyDescent="0.15">
      <c r="B145" s="7" t="str">
        <f t="shared" si="8"/>
        <v>医療法人常磐会　ときわ病院</v>
      </c>
      <c r="C145" s="12" t="str">
        <f t="shared" si="10"/>
        <v>医療法人常磐会　ときわ病院.xlsx</v>
      </c>
      <c r="D145" s="5" t="str">
        <f t="shared" si="9"/>
        <v>個表</v>
      </c>
      <c r="F145" s="11" t="s">
        <v>143</v>
      </c>
      <c r="H145" s="8" t="s">
        <v>240</v>
      </c>
      <c r="J145" s="10" t="str">
        <f t="shared" si="11"/>
        <v>http://www.mfis.pref.osaka.jp/apqq/uploads/kikaku27/2708大阪市/27_2708_12777495医療法人常磐会　ときわ病院.xlsx</v>
      </c>
    </row>
    <row r="146" spans="2:10" ht="17.25" customHeight="1" x14ac:dyDescent="0.15">
      <c r="B146" s="7" t="str">
        <f t="shared" si="8"/>
        <v>大阪赤十字病院</v>
      </c>
      <c r="C146" s="12" t="str">
        <f t="shared" si="10"/>
        <v>大阪赤十字病院.xlsx</v>
      </c>
      <c r="D146" s="5" t="str">
        <f t="shared" si="9"/>
        <v>個表</v>
      </c>
      <c r="F146" s="11" t="s">
        <v>144</v>
      </c>
      <c r="H146" s="8" t="s">
        <v>240</v>
      </c>
      <c r="J146" s="10" t="str">
        <f t="shared" si="11"/>
        <v>http://www.mfis.pref.osaka.jp/apqq/uploads/kikaku27/2708大阪市/27_2708_12777686大阪赤十字病院.xlsx</v>
      </c>
    </row>
    <row r="147" spans="2:10" ht="17.25" customHeight="1" x14ac:dyDescent="0.15">
      <c r="B147" s="7" t="str">
        <f t="shared" si="8"/>
        <v>医療法人貴和会生野中央病院</v>
      </c>
      <c r="C147" s="12" t="str">
        <f t="shared" si="10"/>
        <v>医療法人貴和会生野中央病院.xlsx</v>
      </c>
      <c r="D147" s="5" t="str">
        <f t="shared" si="9"/>
        <v>個表</v>
      </c>
      <c r="F147" s="11" t="s">
        <v>145</v>
      </c>
      <c r="H147" s="8" t="s">
        <v>240</v>
      </c>
      <c r="J147" s="10" t="str">
        <f t="shared" si="11"/>
        <v>http://www.mfis.pref.osaka.jp/apqq/uploads/kikaku27/2708大阪市/27_2708_12778245医療法人貴和会生野中央病院.xlsx</v>
      </c>
    </row>
    <row r="148" spans="2:10" ht="17.25" customHeight="1" x14ac:dyDescent="0.15">
      <c r="B148" s="7" t="str">
        <f t="shared" si="8"/>
        <v>医療法人山紀会山本第一病院</v>
      </c>
      <c r="C148" s="12" t="str">
        <f t="shared" si="10"/>
        <v>医療法人山紀会山本第一病院.xlsx</v>
      </c>
      <c r="D148" s="5" t="str">
        <f t="shared" si="9"/>
        <v>個表</v>
      </c>
      <c r="F148" s="11" t="s">
        <v>146</v>
      </c>
      <c r="H148" s="8" t="s">
        <v>240</v>
      </c>
      <c r="J148" s="10" t="str">
        <f t="shared" si="11"/>
        <v>http://www.mfis.pref.osaka.jp/apqq/uploads/kikaku27/2708大阪市/27_2708_12778340医療法人山紀会山本第一病院.xlsx</v>
      </c>
    </row>
    <row r="149" spans="2:10" ht="17.25" customHeight="1" x14ac:dyDescent="0.15">
      <c r="B149" s="7" t="str">
        <f t="shared" si="8"/>
        <v>大阪鉄道病院</v>
      </c>
      <c r="C149" s="12" t="str">
        <f t="shared" si="10"/>
        <v>大阪鉄道病院.xlsx</v>
      </c>
      <c r="D149" s="5" t="str">
        <f t="shared" si="9"/>
        <v>個表</v>
      </c>
      <c r="F149" s="11" t="s">
        <v>147</v>
      </c>
      <c r="H149" s="8" t="s">
        <v>240</v>
      </c>
      <c r="J149" s="10" t="str">
        <f t="shared" si="11"/>
        <v>http://www.mfis.pref.osaka.jp/apqq/uploads/kikaku27/2708大阪市/27_2708_12779385大阪鉄道病院.xlsx</v>
      </c>
    </row>
    <row r="150" spans="2:10" ht="17.25" customHeight="1" x14ac:dyDescent="0.15">
      <c r="B150" s="7" t="str">
        <f t="shared" si="8"/>
        <v>医療法人彰療会大正病院</v>
      </c>
      <c r="C150" s="12" t="str">
        <f t="shared" si="10"/>
        <v>医療法人彰療会大正病院.xlsx</v>
      </c>
      <c r="D150" s="5" t="str">
        <f t="shared" si="9"/>
        <v>個表</v>
      </c>
      <c r="F150" s="11" t="s">
        <v>148</v>
      </c>
      <c r="H150" s="8" t="s">
        <v>240</v>
      </c>
      <c r="J150" s="10" t="str">
        <f t="shared" si="11"/>
        <v>http://www.mfis.pref.osaka.jp/apqq/uploads/kikaku27/2708大阪市/27_2708_12779723医療法人彰療会大正病院.xlsx</v>
      </c>
    </row>
    <row r="151" spans="2:10" ht="17.25" customHeight="1" x14ac:dyDescent="0.15">
      <c r="B151" s="7" t="str">
        <f t="shared" si="8"/>
        <v>社会医療法人大道会　森之宮病院</v>
      </c>
      <c r="C151" s="12" t="str">
        <f t="shared" si="10"/>
        <v>社会医療法人大道会　森之宮病院.xlsx</v>
      </c>
      <c r="D151" s="5" t="str">
        <f t="shared" si="9"/>
        <v>個表</v>
      </c>
      <c r="F151" s="11" t="s">
        <v>149</v>
      </c>
      <c r="H151" s="8" t="s">
        <v>240</v>
      </c>
      <c r="J151" s="10" t="str">
        <f t="shared" si="11"/>
        <v>http://www.mfis.pref.osaka.jp/apqq/uploads/kikaku27/2708大阪市/27_2708_12779734社会医療法人大道会　森之宮病院.xlsx</v>
      </c>
    </row>
    <row r="152" spans="2:10" ht="17.25" customHeight="1" x14ac:dyDescent="0.15">
      <c r="B152" s="7" t="str">
        <f t="shared" si="8"/>
        <v>医療法人社団日翔会生野愛和病院</v>
      </c>
      <c r="C152" s="12" t="str">
        <f t="shared" si="10"/>
        <v>医療法人社団日翔会生野愛和病院.xlsx</v>
      </c>
      <c r="D152" s="5" t="str">
        <f t="shared" si="9"/>
        <v>個表</v>
      </c>
      <c r="F152" s="11" t="s">
        <v>150</v>
      </c>
      <c r="H152" s="8" t="s">
        <v>240</v>
      </c>
      <c r="J152" s="10" t="str">
        <f t="shared" si="11"/>
        <v>http://www.mfis.pref.osaka.jp/apqq/uploads/kikaku27/2708大阪市/27_2708_12780950医療法人社団日翔会生野愛和病院.xlsx</v>
      </c>
    </row>
    <row r="153" spans="2:10" ht="17.25" customHeight="1" x14ac:dyDescent="0.15">
      <c r="B153" s="7" t="str">
        <f t="shared" si="8"/>
        <v>社会福祉法人愛徳福祉会南大阪小児リハビリテーション病院</v>
      </c>
      <c r="C153" s="12" t="str">
        <f t="shared" si="10"/>
        <v>社会福祉法人愛徳福祉会南大阪小児リハビリテーション病院.xlsx</v>
      </c>
      <c r="D153" s="5" t="str">
        <f t="shared" si="9"/>
        <v>個表</v>
      </c>
      <c r="F153" s="11" t="s">
        <v>151</v>
      </c>
      <c r="H153" s="8" t="s">
        <v>240</v>
      </c>
      <c r="J153" s="10" t="str">
        <f t="shared" si="11"/>
        <v>http://www.mfis.pref.osaka.jp/apqq/uploads/kikaku27/2708大阪市/27_2708_12782903社会福祉法人愛徳福祉会南大阪小児リハビリテーション病院.xlsx</v>
      </c>
    </row>
    <row r="154" spans="2:10" ht="17.25" customHeight="1" x14ac:dyDescent="0.15">
      <c r="B154" s="7" t="str">
        <f t="shared" si="8"/>
        <v>大阪市立大学医学部附属病院</v>
      </c>
      <c r="C154" s="12" t="str">
        <f t="shared" si="10"/>
        <v>大阪市立大学医学部附属病院.xlsx</v>
      </c>
      <c r="D154" s="5" t="str">
        <f t="shared" si="9"/>
        <v>個表</v>
      </c>
      <c r="F154" s="11" t="s">
        <v>152</v>
      </c>
      <c r="H154" s="8" t="s">
        <v>240</v>
      </c>
      <c r="J154" s="10" t="str">
        <f t="shared" si="11"/>
        <v>http://www.mfis.pref.osaka.jp/apqq/uploads/kikaku27/2708大阪市/27_2708_12783319大阪市立大学医学部附属病院.xlsx</v>
      </c>
    </row>
    <row r="155" spans="2:10" ht="17.25" customHeight="1" x14ac:dyDescent="0.15">
      <c r="B155" s="7" t="str">
        <f t="shared" si="8"/>
        <v>（医）守田会　オリオノ病院</v>
      </c>
      <c r="C155" s="12" t="str">
        <f t="shared" si="10"/>
        <v>（医）守田会　オリオノ病院.xlsx</v>
      </c>
      <c r="D155" s="5" t="str">
        <f t="shared" si="9"/>
        <v>個表</v>
      </c>
      <c r="F155" s="11" t="s">
        <v>153</v>
      </c>
      <c r="H155" s="8" t="s">
        <v>240</v>
      </c>
      <c r="J155" s="10" t="str">
        <f t="shared" si="11"/>
        <v>http://www.mfis.pref.osaka.jp/apqq/uploads/kikaku27/2708大阪市/27_2708_12783915（医）守田会　オリオノ病院.xlsx</v>
      </c>
    </row>
    <row r="156" spans="2:10" ht="17.25" customHeight="1" x14ac:dyDescent="0.15">
      <c r="B156" s="7" t="str">
        <f t="shared" si="8"/>
        <v>関西電力病院</v>
      </c>
      <c r="C156" s="12" t="str">
        <f t="shared" si="10"/>
        <v>関西電力病院.xlsx</v>
      </c>
      <c r="D156" s="5" t="str">
        <f t="shared" si="9"/>
        <v>個表</v>
      </c>
      <c r="F156" s="11" t="s">
        <v>154</v>
      </c>
      <c r="H156" s="8" t="s">
        <v>240</v>
      </c>
      <c r="J156" s="10" t="str">
        <f t="shared" si="11"/>
        <v>http://www.mfis.pref.osaka.jp/apqq/uploads/kikaku27/2708大阪市/27_2708_12784321関西電力病院.xlsx</v>
      </c>
    </row>
    <row r="157" spans="2:10" ht="17.25" customHeight="1" x14ac:dyDescent="0.15">
      <c r="B157" s="7" t="str">
        <f t="shared" si="8"/>
        <v>医療法人のぞみ会　新大阪病院</v>
      </c>
      <c r="C157" s="12" t="str">
        <f t="shared" si="10"/>
        <v>医療法人のぞみ会　新大阪病院.xlsx</v>
      </c>
      <c r="D157" s="5" t="str">
        <f t="shared" si="9"/>
        <v>個表</v>
      </c>
      <c r="F157" s="11" t="s">
        <v>155</v>
      </c>
      <c r="H157" s="8" t="s">
        <v>240</v>
      </c>
      <c r="J157" s="10" t="str">
        <f t="shared" si="11"/>
        <v>http://www.mfis.pref.osaka.jp/apqq/uploads/kikaku27/2708大阪市/27_2708_12784703医療法人のぞみ会　新大阪病院.xlsx</v>
      </c>
    </row>
    <row r="158" spans="2:10" ht="17.25" customHeight="1" x14ac:dyDescent="0.15">
      <c r="B158" s="7" t="str">
        <f t="shared" si="8"/>
        <v>帝塚山リハビリテーション病院</v>
      </c>
      <c r="C158" s="12" t="str">
        <f t="shared" si="10"/>
        <v>帝塚山リハビリテーション病院.xlsx</v>
      </c>
      <c r="D158" s="5" t="str">
        <f t="shared" si="9"/>
        <v>個表</v>
      </c>
      <c r="F158" s="11" t="s">
        <v>156</v>
      </c>
      <c r="H158" s="8" t="s">
        <v>240</v>
      </c>
      <c r="J158" s="10" t="str">
        <f t="shared" si="11"/>
        <v>http://www.mfis.pref.osaka.jp/apqq/uploads/kikaku27/2708大阪市/27_2708_12784796帝塚山リハビリテーション病院.xlsx</v>
      </c>
    </row>
    <row r="159" spans="2:10" ht="17.25" customHeight="1" x14ac:dyDescent="0.15">
      <c r="B159" s="7" t="str">
        <f t="shared" si="8"/>
        <v>医誠会病院</v>
      </c>
      <c r="C159" s="12" t="str">
        <f t="shared" si="10"/>
        <v>医誠会病院.xlsx</v>
      </c>
      <c r="D159" s="5" t="str">
        <f t="shared" si="9"/>
        <v>個表</v>
      </c>
      <c r="F159" s="11" t="s">
        <v>157</v>
      </c>
      <c r="H159" s="8" t="s">
        <v>240</v>
      </c>
      <c r="J159" s="10" t="str">
        <f t="shared" si="11"/>
        <v>http://www.mfis.pref.osaka.jp/apqq/uploads/kikaku27/2708大阪市/27_2708_12784954医誠会病院.xlsx</v>
      </c>
    </row>
    <row r="160" spans="2:10" ht="17.25" customHeight="1" x14ac:dyDescent="0.15">
      <c r="B160" s="7" t="str">
        <f t="shared" si="8"/>
        <v>医療法人吉栄会　吉栄会病院</v>
      </c>
      <c r="C160" s="12" t="str">
        <f t="shared" si="10"/>
        <v>医療法人吉栄会　吉栄会病院.xlsx</v>
      </c>
      <c r="D160" s="5" t="str">
        <f t="shared" si="9"/>
        <v>個表</v>
      </c>
      <c r="F160" s="11" t="s">
        <v>158</v>
      </c>
      <c r="H160" s="8" t="s">
        <v>240</v>
      </c>
      <c r="J160" s="10" t="str">
        <f t="shared" si="11"/>
        <v>http://www.mfis.pref.osaka.jp/apqq/uploads/kikaku27/2708大阪市/27_2708_12785625医療法人吉栄会　吉栄会病院.xlsx</v>
      </c>
    </row>
    <row r="161" spans="2:10" ht="17.25" customHeight="1" x14ac:dyDescent="0.15">
      <c r="B161" s="7" t="str">
        <f t="shared" si="8"/>
        <v>藤田記念病院</v>
      </c>
      <c r="C161" s="12" t="str">
        <f t="shared" si="10"/>
        <v>藤田記念病院.xlsx</v>
      </c>
      <c r="D161" s="5" t="str">
        <f t="shared" si="9"/>
        <v>個表</v>
      </c>
      <c r="F161" s="11" t="s">
        <v>159</v>
      </c>
      <c r="H161" s="8" t="s">
        <v>240</v>
      </c>
      <c r="J161" s="10" t="str">
        <f t="shared" si="11"/>
        <v>http://www.mfis.pref.osaka.jp/apqq/uploads/kikaku27/2708大阪市/27_2708_12785720藤田記念病院.xlsx</v>
      </c>
    </row>
    <row r="162" spans="2:10" ht="17.25" customHeight="1" x14ac:dyDescent="0.15">
      <c r="B162" s="7" t="str">
        <f t="shared" si="8"/>
        <v>医療法人相愛会相原第二病院</v>
      </c>
      <c r="C162" s="12" t="str">
        <f t="shared" si="10"/>
        <v>医療法人相愛会相原第二病院.xlsx</v>
      </c>
      <c r="D162" s="5" t="str">
        <f t="shared" si="9"/>
        <v>個表</v>
      </c>
      <c r="F162" s="11" t="s">
        <v>160</v>
      </c>
      <c r="H162" s="8" t="s">
        <v>240</v>
      </c>
      <c r="J162" s="10" t="str">
        <f t="shared" si="11"/>
        <v>http://www.mfis.pref.osaka.jp/apqq/uploads/kikaku27/2708大阪市/27_2708_12787223医療法人相愛会相原第二病院.xlsx</v>
      </c>
    </row>
    <row r="163" spans="2:10" ht="17.25" customHeight="1" x14ac:dyDescent="0.15">
      <c r="B163" s="7" t="str">
        <f t="shared" si="8"/>
        <v>大阪掖済会病院</v>
      </c>
      <c r="C163" s="12" t="str">
        <f t="shared" si="10"/>
        <v>大阪掖済会病院.xlsx</v>
      </c>
      <c r="D163" s="5" t="str">
        <f t="shared" si="9"/>
        <v>個表</v>
      </c>
      <c r="F163" s="11" t="s">
        <v>161</v>
      </c>
      <c r="H163" s="8" t="s">
        <v>240</v>
      </c>
      <c r="J163" s="10" t="str">
        <f t="shared" si="11"/>
        <v>http://www.mfis.pref.osaka.jp/apqq/uploads/kikaku27/2708大阪市/27_2708_12788273大阪掖済会病院.xlsx</v>
      </c>
    </row>
    <row r="164" spans="2:10" ht="17.25" customHeight="1" x14ac:dyDescent="0.15">
      <c r="B164" s="7" t="str">
        <f t="shared" si="8"/>
        <v>大楠病院</v>
      </c>
      <c r="C164" s="12" t="str">
        <f t="shared" si="10"/>
        <v>大楠病院.xlsx</v>
      </c>
      <c r="D164" s="5" t="str">
        <f t="shared" si="9"/>
        <v>個表</v>
      </c>
      <c r="F164" s="11" t="s">
        <v>162</v>
      </c>
      <c r="H164" s="8" t="s">
        <v>240</v>
      </c>
      <c r="J164" s="10" t="str">
        <f t="shared" si="11"/>
        <v>http://www.mfis.pref.osaka.jp/apqq/uploads/kikaku27/2708大阪市/27_2708_12790069大楠病院.xlsx</v>
      </c>
    </row>
    <row r="165" spans="2:10" ht="17.25" customHeight="1" x14ac:dyDescent="0.15">
      <c r="B165" s="7" t="str">
        <f t="shared" si="8"/>
        <v>医療法人佑成会　西大阪病院</v>
      </c>
      <c r="C165" s="12" t="str">
        <f t="shared" si="10"/>
        <v>医療法人佑成会　西大阪病院.xlsx</v>
      </c>
      <c r="D165" s="5" t="str">
        <f t="shared" si="9"/>
        <v>個表</v>
      </c>
      <c r="F165" s="11" t="s">
        <v>163</v>
      </c>
      <c r="H165" s="8" t="s">
        <v>240</v>
      </c>
      <c r="J165" s="10" t="str">
        <f t="shared" si="11"/>
        <v>http://www.mfis.pref.osaka.jp/apqq/uploads/kikaku27/2708大阪市/27_2708_12790384医療法人佑成会　西大阪病院.xlsx</v>
      </c>
    </row>
    <row r="166" spans="2:10" ht="17.25" customHeight="1" x14ac:dyDescent="0.15">
      <c r="B166" s="7" t="str">
        <f t="shared" si="8"/>
        <v>医療法人有光会　サトウ病院</v>
      </c>
      <c r="C166" s="12" t="str">
        <f t="shared" si="10"/>
        <v>医療法人有光会　サトウ病院.xlsx</v>
      </c>
      <c r="D166" s="5" t="str">
        <f t="shared" si="9"/>
        <v>個表</v>
      </c>
      <c r="F166" s="11" t="s">
        <v>164</v>
      </c>
      <c r="H166" s="8" t="s">
        <v>240</v>
      </c>
      <c r="J166" s="10" t="str">
        <f t="shared" si="11"/>
        <v>http://www.mfis.pref.osaka.jp/apqq/uploads/kikaku27/2708大阪市/27_2708_12790610医療法人有光会　サトウ病院.xlsx</v>
      </c>
    </row>
    <row r="167" spans="2:10" ht="17.25" customHeight="1" x14ac:dyDescent="0.15">
      <c r="B167" s="7" t="str">
        <f t="shared" si="8"/>
        <v>医療法人仁生会内藤病院</v>
      </c>
      <c r="C167" s="12" t="str">
        <f t="shared" si="10"/>
        <v>医療法人仁生会内藤病院.xlsx</v>
      </c>
      <c r="D167" s="5" t="str">
        <f t="shared" si="9"/>
        <v>個表</v>
      </c>
      <c r="F167" s="11" t="s">
        <v>165</v>
      </c>
      <c r="H167" s="8" t="s">
        <v>240</v>
      </c>
      <c r="J167" s="10" t="str">
        <f t="shared" si="11"/>
        <v>http://www.mfis.pref.osaka.jp/apqq/uploads/kikaku27/2708大阪市/27_2708_12791475医療法人仁生会内藤病院.xlsx</v>
      </c>
    </row>
    <row r="168" spans="2:10" ht="17.25" customHeight="1" x14ac:dyDescent="0.15">
      <c r="B168" s="7" t="str">
        <f t="shared" si="8"/>
        <v>医療法人社団医誠会　城東中央病院</v>
      </c>
      <c r="C168" s="12" t="str">
        <f t="shared" si="10"/>
        <v>医療法人社団医誠会　城東中央病院.xlsx</v>
      </c>
      <c r="D168" s="5" t="str">
        <f t="shared" si="9"/>
        <v>個表</v>
      </c>
      <c r="F168" s="11" t="s">
        <v>166</v>
      </c>
      <c r="H168" s="8" t="s">
        <v>240</v>
      </c>
      <c r="J168" s="10" t="str">
        <f t="shared" si="11"/>
        <v>http://www.mfis.pref.osaka.jp/apqq/uploads/kikaku27/2708大阪市/27_2708_12792650医療法人社団医誠会　城東中央病院.xlsx</v>
      </c>
    </row>
    <row r="169" spans="2:10" ht="17.25" customHeight="1" x14ac:dyDescent="0.15">
      <c r="B169" s="7" t="str">
        <f t="shared" si="8"/>
        <v>医療法人穂翔会　村田病院</v>
      </c>
      <c r="C169" s="12" t="str">
        <f t="shared" si="10"/>
        <v>医療法人穂翔会　村田病院.xlsx</v>
      </c>
      <c r="D169" s="5" t="str">
        <f t="shared" si="9"/>
        <v>個表</v>
      </c>
      <c r="F169" s="11" t="s">
        <v>167</v>
      </c>
      <c r="H169" s="8" t="s">
        <v>240</v>
      </c>
      <c r="J169" s="10" t="str">
        <f t="shared" si="11"/>
        <v>http://www.mfis.pref.osaka.jp/apqq/uploads/kikaku27/2708大阪市/27_2708_12792694医療法人穂翔会　村田病院.xlsx</v>
      </c>
    </row>
    <row r="170" spans="2:10" ht="17.25" customHeight="1" x14ac:dyDescent="0.15">
      <c r="B170" s="7" t="str">
        <f t="shared" si="8"/>
        <v>中之島いわき病院</v>
      </c>
      <c r="C170" s="12" t="str">
        <f t="shared" si="10"/>
        <v>中之島いわき病院.xlsx</v>
      </c>
      <c r="D170" s="5" t="str">
        <f t="shared" si="9"/>
        <v>個表</v>
      </c>
      <c r="F170" s="11" t="s">
        <v>168</v>
      </c>
      <c r="H170" s="8" t="s">
        <v>240</v>
      </c>
      <c r="J170" s="10" t="str">
        <f t="shared" si="11"/>
        <v>http://www.mfis.pref.osaka.jp/apqq/uploads/kikaku27/2708大阪市/27_2708_12792896中之島いわき病院.xlsx</v>
      </c>
    </row>
    <row r="171" spans="2:10" ht="17.25" customHeight="1" x14ac:dyDescent="0.15">
      <c r="B171" s="7" t="str">
        <f t="shared" si="8"/>
        <v>社会医療法人大道会　ボバース記念病院</v>
      </c>
      <c r="C171" s="12" t="str">
        <f t="shared" si="10"/>
        <v>社会医療法人大道会　ボバース記念病院.xlsx</v>
      </c>
      <c r="D171" s="5" t="str">
        <f t="shared" si="9"/>
        <v>個表</v>
      </c>
      <c r="F171" s="11" t="s">
        <v>169</v>
      </c>
      <c r="H171" s="8" t="s">
        <v>240</v>
      </c>
      <c r="J171" s="10" t="str">
        <f t="shared" si="11"/>
        <v>http://www.mfis.pref.osaka.jp/apqq/uploads/kikaku27/2708大阪市/27_2708_12793040社会医療法人大道会　ボバース記念病院.xlsx</v>
      </c>
    </row>
    <row r="172" spans="2:10" ht="17.25" customHeight="1" x14ac:dyDescent="0.15">
      <c r="B172" s="7" t="str">
        <f t="shared" si="8"/>
        <v>社会福祉法人恩賜財団済生会大阪府済生会野江病院</v>
      </c>
      <c r="C172" s="12" t="str">
        <f t="shared" si="10"/>
        <v>社会福祉法人恩賜財団済生会大阪府済生会野江病院.xlsx</v>
      </c>
      <c r="D172" s="5" t="str">
        <f t="shared" si="9"/>
        <v>個表</v>
      </c>
      <c r="F172" s="11" t="s">
        <v>170</v>
      </c>
      <c r="H172" s="8" t="s">
        <v>240</v>
      </c>
      <c r="J172" s="10" t="str">
        <f t="shared" si="11"/>
        <v>http://www.mfis.pref.osaka.jp/apqq/uploads/kikaku27/2708大阪市/27_2708_12794742社会福祉法人恩賜財団済生会大阪府済生会野江病院.xlsx</v>
      </c>
    </row>
    <row r="173" spans="2:10" ht="17.25" customHeight="1" x14ac:dyDescent="0.15">
      <c r="B173" s="7" t="str">
        <f t="shared" si="8"/>
        <v>医療法人中本会中本病院</v>
      </c>
      <c r="C173" s="12" t="str">
        <f t="shared" si="10"/>
        <v>医療法人中本会中本病院.xlsx</v>
      </c>
      <c r="D173" s="5" t="str">
        <f t="shared" si="9"/>
        <v>個表</v>
      </c>
      <c r="F173" s="11" t="s">
        <v>171</v>
      </c>
      <c r="H173" s="8" t="s">
        <v>240</v>
      </c>
      <c r="J173" s="10" t="str">
        <f t="shared" si="11"/>
        <v>http://www.mfis.pref.osaka.jp/apqq/uploads/kikaku27/2708大阪市/27_2708_12794944医療法人中本会中本病院.xlsx</v>
      </c>
    </row>
    <row r="174" spans="2:10" ht="17.25" customHeight="1" x14ac:dyDescent="0.15">
      <c r="B174" s="7" t="str">
        <f t="shared" si="8"/>
        <v>多根記念眼科病院</v>
      </c>
      <c r="C174" s="12" t="str">
        <f t="shared" si="10"/>
        <v>多根記念眼科病院.xlsx</v>
      </c>
      <c r="D174" s="5" t="str">
        <f t="shared" si="9"/>
        <v>個表</v>
      </c>
      <c r="F174" s="11" t="s">
        <v>172</v>
      </c>
      <c r="H174" s="8" t="s">
        <v>240</v>
      </c>
      <c r="J174" s="10" t="str">
        <f t="shared" si="11"/>
        <v>http://www.mfis.pref.osaka.jp/apqq/uploads/kikaku27/2708大阪市/27_2708_12795075多根記念眼科病院.xlsx</v>
      </c>
    </row>
    <row r="175" spans="2:10" ht="17.25" customHeight="1" x14ac:dyDescent="0.15">
      <c r="B175" s="7" t="str">
        <f t="shared" si="8"/>
        <v>医療法人山紀会山本第三病院</v>
      </c>
      <c r="C175" s="12" t="str">
        <f t="shared" si="10"/>
        <v>医療法人山紀会山本第三病院.xlsx</v>
      </c>
      <c r="D175" s="5" t="str">
        <f t="shared" si="9"/>
        <v>個表</v>
      </c>
      <c r="F175" s="11" t="s">
        <v>173</v>
      </c>
      <c r="H175" s="8" t="s">
        <v>240</v>
      </c>
      <c r="J175" s="10" t="str">
        <f t="shared" si="11"/>
        <v>http://www.mfis.pref.osaka.jp/apqq/uploads/kikaku27/2708大阪市/27_2708_12797011医療法人山紀会山本第三病院.xlsx</v>
      </c>
    </row>
    <row r="176" spans="2:10" ht="17.25" customHeight="1" x14ac:dyDescent="0.15">
      <c r="B176" s="7" t="str">
        <f t="shared" si="8"/>
        <v>（医）西中医学会　西中病院</v>
      </c>
      <c r="C176" s="12" t="str">
        <f t="shared" si="10"/>
        <v>（医）西中医学会　西中病院.xlsx</v>
      </c>
      <c r="D176" s="5" t="str">
        <f t="shared" si="9"/>
        <v>個表</v>
      </c>
      <c r="F176" s="11" t="s">
        <v>174</v>
      </c>
      <c r="H176" s="8" t="s">
        <v>240</v>
      </c>
      <c r="J176" s="10" t="str">
        <f t="shared" si="11"/>
        <v>http://www.mfis.pref.osaka.jp/apqq/uploads/kikaku27/2708大阪市/27_2708_12797082（医）西中医学会　西中病院.xlsx</v>
      </c>
    </row>
    <row r="177" spans="2:10" ht="17.25" customHeight="1" x14ac:dyDescent="0.15">
      <c r="B177" s="7" t="str">
        <f t="shared" si="8"/>
        <v>医療法人高仁会　小山病院</v>
      </c>
      <c r="C177" s="12" t="str">
        <f t="shared" si="10"/>
        <v>医療法人高仁会　小山病院.xlsx</v>
      </c>
      <c r="D177" s="5" t="str">
        <f t="shared" si="9"/>
        <v>個表</v>
      </c>
      <c r="F177" s="11" t="s">
        <v>175</v>
      </c>
      <c r="H177" s="8" t="s">
        <v>240</v>
      </c>
      <c r="J177" s="10" t="str">
        <f t="shared" si="11"/>
        <v>http://www.mfis.pref.osaka.jp/apqq/uploads/kikaku27/2708大阪市/27_2708_12797314医療法人高仁会　小山病院.xlsx</v>
      </c>
    </row>
    <row r="178" spans="2:10" ht="17.25" customHeight="1" x14ac:dyDescent="0.15">
      <c r="B178" s="7" t="str">
        <f t="shared" si="8"/>
        <v>大阪府立急性期・総合医療センター</v>
      </c>
      <c r="C178" s="12" t="str">
        <f t="shared" si="10"/>
        <v>大阪府立急性期・総合医療センター.xlsx</v>
      </c>
      <c r="D178" s="5" t="str">
        <f t="shared" si="9"/>
        <v>個表</v>
      </c>
      <c r="F178" s="11" t="s">
        <v>176</v>
      </c>
      <c r="H178" s="8" t="s">
        <v>240</v>
      </c>
      <c r="J178" s="10" t="str">
        <f t="shared" si="11"/>
        <v>http://www.mfis.pref.osaka.jp/apqq/uploads/kikaku27/2708大阪市/27_2708_12798960大阪府立急性期・総合医療センター.xlsx</v>
      </c>
    </row>
    <row r="179" spans="2:10" ht="17.25" customHeight="1" x14ac:dyDescent="0.15">
      <c r="B179" s="7" t="str">
        <f t="shared" si="8"/>
        <v>医療法人清翠会　牧病院</v>
      </c>
      <c r="C179" s="12" t="str">
        <f t="shared" si="10"/>
        <v>医療法人清翠会　牧病院.xlsx</v>
      </c>
      <c r="D179" s="5" t="str">
        <f t="shared" si="9"/>
        <v>個表</v>
      </c>
      <c r="F179" s="11" t="s">
        <v>177</v>
      </c>
      <c r="H179" s="8" t="s">
        <v>240</v>
      </c>
      <c r="J179" s="10" t="str">
        <f t="shared" si="11"/>
        <v>http://www.mfis.pref.osaka.jp/apqq/uploads/kikaku27/2708大阪市/27_2708_12799422医療法人清翠会　牧病院.xlsx</v>
      </c>
    </row>
    <row r="180" spans="2:10" ht="17.25" customHeight="1" x14ac:dyDescent="0.15">
      <c r="B180" s="7" t="str">
        <f t="shared" si="8"/>
        <v>佐々木クリニック</v>
      </c>
      <c r="C180" s="12" t="str">
        <f t="shared" si="10"/>
        <v>佐々木クリニック.xlsx</v>
      </c>
      <c r="D180" s="5" t="str">
        <f t="shared" si="9"/>
        <v>個表</v>
      </c>
      <c r="F180" s="11" t="s">
        <v>178</v>
      </c>
      <c r="H180" s="8" t="s">
        <v>240</v>
      </c>
      <c r="J180" s="10" t="str">
        <f t="shared" si="11"/>
        <v>http://www.mfis.pref.osaka.jp/apqq/uploads/kikaku27/2708大阪市/27_2708_22700791佐々木クリニック.xlsx</v>
      </c>
    </row>
    <row r="181" spans="2:10" ht="17.25" customHeight="1" x14ac:dyDescent="0.15">
      <c r="B181" s="7" t="str">
        <f t="shared" si="8"/>
        <v>福永医院</v>
      </c>
      <c r="C181" s="12" t="str">
        <f t="shared" si="10"/>
        <v>福永医院.xlsx</v>
      </c>
      <c r="D181" s="5" t="str">
        <f t="shared" si="9"/>
        <v>個表</v>
      </c>
      <c r="F181" s="11" t="s">
        <v>179</v>
      </c>
      <c r="H181" s="8" t="s">
        <v>240</v>
      </c>
      <c r="J181" s="10" t="str">
        <f t="shared" si="11"/>
        <v>http://www.mfis.pref.osaka.jp/apqq/uploads/kikaku27/2708大阪市/27_2708_22703749福永医院.xlsx</v>
      </c>
    </row>
    <row r="182" spans="2:10" ht="17.25" customHeight="1" x14ac:dyDescent="0.15">
      <c r="B182" s="7" t="str">
        <f t="shared" si="8"/>
        <v>行岡産婦人科</v>
      </c>
      <c r="C182" s="12" t="str">
        <f t="shared" si="10"/>
        <v>行岡産婦人科.xlsx</v>
      </c>
      <c r="D182" s="5" t="str">
        <f t="shared" si="9"/>
        <v>個表</v>
      </c>
      <c r="F182" s="11" t="s">
        <v>180</v>
      </c>
      <c r="H182" s="8" t="s">
        <v>240</v>
      </c>
      <c r="J182" s="10" t="str">
        <f t="shared" si="11"/>
        <v>http://www.mfis.pref.osaka.jp/apqq/uploads/kikaku27/2708大阪市/27_2708_22704863行岡産婦人科.xlsx</v>
      </c>
    </row>
    <row r="183" spans="2:10" ht="17.25" customHeight="1" x14ac:dyDescent="0.15">
      <c r="B183" s="7" t="str">
        <f t="shared" si="8"/>
        <v>医療法人　小川会　小川産婦人科</v>
      </c>
      <c r="C183" s="12" t="str">
        <f t="shared" si="10"/>
        <v>医療法人　小川会　小川産婦人科.xlsx</v>
      </c>
      <c r="D183" s="5" t="str">
        <f t="shared" si="9"/>
        <v>個表</v>
      </c>
      <c r="F183" s="11" t="s">
        <v>181</v>
      </c>
      <c r="H183" s="8" t="s">
        <v>240</v>
      </c>
      <c r="J183" s="10" t="str">
        <f t="shared" si="11"/>
        <v>http://www.mfis.pref.osaka.jp/apqq/uploads/kikaku27/2708大阪市/27_2708_22707293医療法人　小川会　小川産婦人科.xlsx</v>
      </c>
    </row>
    <row r="184" spans="2:10" ht="17.25" customHeight="1" x14ac:dyDescent="0.15">
      <c r="B184" s="7" t="str">
        <f t="shared" si="8"/>
        <v>医療法人　喜馬外科</v>
      </c>
      <c r="C184" s="12" t="str">
        <f t="shared" si="10"/>
        <v>医療法人　喜馬外科.xlsx</v>
      </c>
      <c r="D184" s="5" t="str">
        <f t="shared" si="9"/>
        <v>個表</v>
      </c>
      <c r="F184" s="11" t="s">
        <v>182</v>
      </c>
      <c r="H184" s="8" t="s">
        <v>240</v>
      </c>
      <c r="J184" s="10" t="str">
        <f t="shared" si="11"/>
        <v>http://www.mfis.pref.osaka.jp/apqq/uploads/kikaku27/2708大阪市/27_2708_22707495医療法人　喜馬外科.xlsx</v>
      </c>
    </row>
    <row r="185" spans="2:10" ht="17.25" customHeight="1" x14ac:dyDescent="0.15">
      <c r="B185" s="7" t="str">
        <f t="shared" si="8"/>
        <v>医療法人景友会　金澤外科胃腸科肛門科</v>
      </c>
      <c r="C185" s="12" t="str">
        <f t="shared" si="10"/>
        <v>医療法人景友会　金澤外科胃腸科肛門科.xlsx</v>
      </c>
      <c r="D185" s="5" t="str">
        <f t="shared" si="9"/>
        <v>個表</v>
      </c>
      <c r="F185" s="11" t="s">
        <v>183</v>
      </c>
      <c r="H185" s="8" t="s">
        <v>240</v>
      </c>
      <c r="J185" s="10" t="str">
        <f t="shared" si="11"/>
        <v>http://www.mfis.pref.osaka.jp/apqq/uploads/kikaku27/2708大阪市/27_2708_22707709医療法人景友会　金澤外科胃腸科肛門科.xlsx</v>
      </c>
    </row>
    <row r="186" spans="2:10" ht="17.25" customHeight="1" x14ac:dyDescent="0.15">
      <c r="B186" s="7" t="str">
        <f t="shared" si="8"/>
        <v>（医）神吉産婦人科</v>
      </c>
      <c r="C186" s="12" t="str">
        <f t="shared" si="10"/>
        <v>（医）神吉産婦人科.xlsx</v>
      </c>
      <c r="D186" s="5" t="str">
        <f t="shared" si="9"/>
        <v>個表</v>
      </c>
      <c r="F186" s="11" t="s">
        <v>184</v>
      </c>
      <c r="H186" s="8" t="s">
        <v>240</v>
      </c>
      <c r="J186" s="10" t="str">
        <f t="shared" si="11"/>
        <v>http://www.mfis.pref.osaka.jp/apqq/uploads/kikaku27/2708大阪市/27_2708_22710534（医）神吉産婦人科.xlsx</v>
      </c>
    </row>
    <row r="187" spans="2:10" ht="17.25" customHeight="1" x14ac:dyDescent="0.15">
      <c r="B187" s="7" t="str">
        <f t="shared" si="8"/>
        <v>医療法人福仁会ウエナエ産婦人科診療所</v>
      </c>
      <c r="C187" s="12" t="str">
        <f t="shared" si="10"/>
        <v>医療法人福仁会ウエナエ産婦人科診療所.xlsx</v>
      </c>
      <c r="D187" s="5" t="str">
        <f t="shared" si="9"/>
        <v>個表</v>
      </c>
      <c r="F187" s="11" t="s">
        <v>185</v>
      </c>
      <c r="H187" s="8" t="s">
        <v>240</v>
      </c>
      <c r="J187" s="10" t="str">
        <f t="shared" si="11"/>
        <v>http://www.mfis.pref.osaka.jp/apqq/uploads/kikaku27/2708大阪市/27_2708_22711546医療法人福仁会ウエナエ産婦人科診療所.xlsx</v>
      </c>
    </row>
    <row r="188" spans="2:10" ht="17.25" customHeight="1" x14ac:dyDescent="0.15">
      <c r="B188" s="7" t="str">
        <f t="shared" si="8"/>
        <v>医療法人　大生会　さくま診療所</v>
      </c>
      <c r="C188" s="12" t="str">
        <f t="shared" si="10"/>
        <v>医療法人　大生会　さくま診療所.xlsx</v>
      </c>
      <c r="D188" s="5" t="str">
        <f t="shared" si="9"/>
        <v>個表</v>
      </c>
      <c r="F188" s="11" t="s">
        <v>186</v>
      </c>
      <c r="H188" s="8" t="s">
        <v>240</v>
      </c>
      <c r="J188" s="10" t="str">
        <f t="shared" si="11"/>
        <v>http://www.mfis.pref.osaka.jp/apqq/uploads/kikaku27/2708大阪市/27_2708_22714011医療法人　大生会　さくま診療所.xlsx</v>
      </c>
    </row>
    <row r="189" spans="2:10" ht="17.25" customHeight="1" x14ac:dyDescent="0.15">
      <c r="B189" s="7" t="str">
        <f t="shared" si="8"/>
        <v>医療法人　中島クリニック</v>
      </c>
      <c r="C189" s="12" t="str">
        <f t="shared" si="10"/>
        <v>医療法人　中島クリニック.xlsx</v>
      </c>
      <c r="D189" s="5" t="str">
        <f t="shared" si="9"/>
        <v>個表</v>
      </c>
      <c r="F189" s="11" t="s">
        <v>187</v>
      </c>
      <c r="H189" s="8" t="s">
        <v>240</v>
      </c>
      <c r="J189" s="10" t="str">
        <f t="shared" si="11"/>
        <v>http://www.mfis.pref.osaka.jp/apqq/uploads/kikaku27/2708大阪市/27_2708_22718329医療法人　中島クリニック.xlsx</v>
      </c>
    </row>
    <row r="190" spans="2:10" ht="17.25" customHeight="1" x14ac:dyDescent="0.15">
      <c r="B190" s="7" t="str">
        <f t="shared" si="8"/>
        <v>医療法人龍神堂会　龍神堂医院</v>
      </c>
      <c r="C190" s="12" t="str">
        <f t="shared" si="10"/>
        <v>医療法人龍神堂会　龍神堂医院.xlsx</v>
      </c>
      <c r="D190" s="5" t="str">
        <f t="shared" si="9"/>
        <v>個表</v>
      </c>
      <c r="F190" s="11" t="s">
        <v>188</v>
      </c>
      <c r="H190" s="8" t="s">
        <v>240</v>
      </c>
      <c r="J190" s="10" t="str">
        <f t="shared" si="11"/>
        <v>http://www.mfis.pref.osaka.jp/apqq/uploads/kikaku27/2708大阪市/27_2708_22720115医療法人龍神堂会　龍神堂医院.xlsx</v>
      </c>
    </row>
    <row r="191" spans="2:10" ht="17.25" customHeight="1" x14ac:dyDescent="0.15">
      <c r="B191" s="7" t="str">
        <f t="shared" si="8"/>
        <v>医療法人心明会　レディースクリニックさわだ</v>
      </c>
      <c r="C191" s="12" t="str">
        <f t="shared" si="10"/>
        <v>医療法人心明会　レディースクリニックさわだ.xlsx</v>
      </c>
      <c r="D191" s="5" t="str">
        <f t="shared" si="9"/>
        <v>個表</v>
      </c>
      <c r="F191" s="11" t="s">
        <v>189</v>
      </c>
      <c r="H191" s="8" t="s">
        <v>240</v>
      </c>
      <c r="J191" s="10" t="str">
        <f t="shared" si="11"/>
        <v>http://www.mfis.pref.osaka.jp/apqq/uploads/kikaku27/2708大阪市/27_2708_22720401医療法人心明会　レディースクリニックさわだ.xlsx</v>
      </c>
    </row>
    <row r="192" spans="2:10" ht="17.25" customHeight="1" x14ac:dyDescent="0.15">
      <c r="B192" s="7" t="str">
        <f t="shared" si="8"/>
        <v>医療法人青洲会診療所</v>
      </c>
      <c r="C192" s="12" t="str">
        <f t="shared" si="10"/>
        <v>医療法人青洲会診療所.xlsx</v>
      </c>
      <c r="D192" s="5" t="str">
        <f t="shared" si="9"/>
        <v>個表</v>
      </c>
      <c r="F192" s="11" t="s">
        <v>190</v>
      </c>
      <c r="H192" s="8" t="s">
        <v>240</v>
      </c>
      <c r="J192" s="10" t="str">
        <f t="shared" si="11"/>
        <v>http://www.mfis.pref.osaka.jp/apqq/uploads/kikaku27/2708大阪市/27_2708_22721020医療法人青洲会診療所.xlsx</v>
      </c>
    </row>
    <row r="193" spans="2:10" ht="17.25" customHeight="1" x14ac:dyDescent="0.15">
      <c r="B193" s="7" t="str">
        <f t="shared" si="8"/>
        <v>医療法人　ますたに呼吸器クリニック</v>
      </c>
      <c r="C193" s="12" t="str">
        <f t="shared" si="10"/>
        <v>医療法人　ますたに呼吸器クリニック.xlsx</v>
      </c>
      <c r="D193" s="5" t="str">
        <f t="shared" si="9"/>
        <v>個表</v>
      </c>
      <c r="F193" s="11" t="s">
        <v>191</v>
      </c>
      <c r="H193" s="8" t="s">
        <v>240</v>
      </c>
      <c r="J193" s="10" t="str">
        <f t="shared" si="11"/>
        <v>http://www.mfis.pref.osaka.jp/apqq/uploads/kikaku27/2708大阪市/27_2708_22721840医療法人　ますたに呼吸器クリニック.xlsx</v>
      </c>
    </row>
    <row r="194" spans="2:10" ht="17.25" customHeight="1" x14ac:dyDescent="0.15">
      <c r="B194" s="7" t="str">
        <f t="shared" si="8"/>
        <v>十三・デンタルクリニック</v>
      </c>
      <c r="C194" s="12" t="str">
        <f t="shared" si="10"/>
        <v>十三・デンタルクリニック.xlsx</v>
      </c>
      <c r="D194" s="5" t="str">
        <f t="shared" si="9"/>
        <v>個表</v>
      </c>
      <c r="F194" s="11" t="s">
        <v>192</v>
      </c>
      <c r="H194" s="8" t="s">
        <v>240</v>
      </c>
      <c r="J194" s="10" t="str">
        <f t="shared" si="11"/>
        <v>http://www.mfis.pref.osaka.jp/apqq/uploads/kikaku27/2708大阪市/27_2708_22722188十三・デンタルクリニック.xlsx</v>
      </c>
    </row>
    <row r="195" spans="2:10" ht="17.25" customHeight="1" x14ac:dyDescent="0.15">
      <c r="B195" s="7" t="str">
        <f t="shared" ref="B195:B241" si="12">LEFT(C195,LEN(C195)-5)</f>
        <v>医療法人宏明会福地眼科</v>
      </c>
      <c r="C195" s="12" t="str">
        <f t="shared" si="10"/>
        <v>医療法人宏明会福地眼科.xlsx</v>
      </c>
      <c r="D195" s="5" t="str">
        <f t="shared" si="9"/>
        <v>個表</v>
      </c>
      <c r="F195" s="11" t="s">
        <v>193</v>
      </c>
      <c r="H195" s="8" t="s">
        <v>240</v>
      </c>
      <c r="J195" s="10" t="str">
        <f t="shared" si="11"/>
        <v>http://www.mfis.pref.osaka.jp/apqq/uploads/kikaku27/2708大阪市/27_2708_22722245医療法人宏明会福地眼科.xlsx</v>
      </c>
    </row>
    <row r="196" spans="2:10" ht="17.25" customHeight="1" x14ac:dyDescent="0.15">
      <c r="B196" s="7" t="str">
        <f t="shared" si="12"/>
        <v>川島産婦人科クリニック</v>
      </c>
      <c r="C196" s="12" t="str">
        <f t="shared" si="10"/>
        <v>川島産婦人科クリニック.xlsx</v>
      </c>
      <c r="D196" s="5" t="str">
        <f t="shared" si="9"/>
        <v>個表</v>
      </c>
      <c r="F196" s="11" t="s">
        <v>194</v>
      </c>
      <c r="H196" s="8" t="s">
        <v>240</v>
      </c>
      <c r="J196" s="10" t="str">
        <f t="shared" si="11"/>
        <v>http://www.mfis.pref.osaka.jp/apqq/uploads/kikaku27/2708大阪市/27_2708_22723527川島産婦人科クリニック.xlsx</v>
      </c>
    </row>
    <row r="197" spans="2:10" ht="17.25" customHeight="1" x14ac:dyDescent="0.15">
      <c r="B197" s="7" t="str">
        <f t="shared" si="12"/>
        <v>医療法人港南会　金城外科脳神経外科</v>
      </c>
      <c r="C197" s="12" t="str">
        <f t="shared" si="10"/>
        <v>医療法人港南会　金城外科脳神経外科.xlsx</v>
      </c>
      <c r="D197" s="5" t="str">
        <f t="shared" si="9"/>
        <v>個表</v>
      </c>
      <c r="F197" s="11" t="s">
        <v>195</v>
      </c>
      <c r="H197" s="8" t="s">
        <v>240</v>
      </c>
      <c r="J197" s="10" t="str">
        <f t="shared" si="11"/>
        <v>http://www.mfis.pref.osaka.jp/apqq/uploads/kikaku27/2708大阪市/27_2708_22725417医療法人港南会　金城外科脳神経外科.xlsx</v>
      </c>
    </row>
    <row r="198" spans="2:10" ht="17.25" customHeight="1" x14ac:dyDescent="0.15">
      <c r="B198" s="7" t="str">
        <f t="shared" si="12"/>
        <v>小林産婦人科</v>
      </c>
      <c r="C198" s="12" t="str">
        <f t="shared" si="10"/>
        <v>小林産婦人科.xlsx</v>
      </c>
      <c r="D198" s="5" t="str">
        <f t="shared" si="9"/>
        <v>個表</v>
      </c>
      <c r="F198" s="11" t="s">
        <v>196</v>
      </c>
      <c r="H198" s="8" t="s">
        <v>240</v>
      </c>
      <c r="J198" s="10" t="str">
        <f t="shared" si="11"/>
        <v>http://www.mfis.pref.osaka.jp/apqq/uploads/kikaku27/2708大阪市/27_2708_22727903小林産婦人科.xlsx</v>
      </c>
    </row>
    <row r="199" spans="2:10" ht="17.25" customHeight="1" x14ac:dyDescent="0.15">
      <c r="B199" s="7" t="str">
        <f t="shared" si="12"/>
        <v>おくだクリニック</v>
      </c>
      <c r="C199" s="12" t="str">
        <f t="shared" si="10"/>
        <v>おくだクリニック.xlsx</v>
      </c>
      <c r="D199" s="5" t="str">
        <f t="shared" ref="D199:D241" si="13">HYPERLINK(H199&amp;"/"&amp;F199,"個表")</f>
        <v>個表</v>
      </c>
      <c r="F199" s="11" t="s">
        <v>197</v>
      </c>
      <c r="H199" s="8" t="s">
        <v>240</v>
      </c>
      <c r="J199" s="10" t="str">
        <f t="shared" si="11"/>
        <v>http://www.mfis.pref.osaka.jp/apqq/uploads/kikaku27/2708大阪市/27_2708_22728173おくだクリニック.xlsx</v>
      </c>
    </row>
    <row r="200" spans="2:10" ht="17.25" customHeight="1" x14ac:dyDescent="0.15">
      <c r="B200" s="7" t="str">
        <f t="shared" si="12"/>
        <v>医療法人創美会きぬがさクリニック</v>
      </c>
      <c r="C200" s="12" t="str">
        <f t="shared" ref="C200:C241" si="14">RIGHT(F200,LEN(F200)-16)</f>
        <v>医療法人創美会きぬがさクリニック.xlsx</v>
      </c>
      <c r="D200" s="5" t="str">
        <f t="shared" si="13"/>
        <v>個表</v>
      </c>
      <c r="F200" s="11" t="s">
        <v>198</v>
      </c>
      <c r="H200" s="8" t="s">
        <v>240</v>
      </c>
      <c r="J200" s="10" t="str">
        <f t="shared" ref="J200:J241" si="15">+H200&amp;"/"&amp;F200</f>
        <v>http://www.mfis.pref.osaka.jp/apqq/uploads/kikaku27/2708大阪市/27_2708_22734631医療法人創美会きぬがさクリニック.xlsx</v>
      </c>
    </row>
    <row r="201" spans="2:10" ht="17.25" customHeight="1" x14ac:dyDescent="0.15">
      <c r="B201" s="7" t="str">
        <f t="shared" si="12"/>
        <v>医療法人　植田産婦人科</v>
      </c>
      <c r="C201" s="12" t="str">
        <f t="shared" si="14"/>
        <v>医療法人　植田産婦人科.xlsx</v>
      </c>
      <c r="D201" s="5" t="str">
        <f t="shared" si="13"/>
        <v>個表</v>
      </c>
      <c r="F201" s="11" t="s">
        <v>199</v>
      </c>
      <c r="H201" s="8" t="s">
        <v>240</v>
      </c>
      <c r="J201" s="10" t="str">
        <f t="shared" si="15"/>
        <v>http://www.mfis.pref.osaka.jp/apqq/uploads/kikaku27/2708大阪市/27_2708_22736273医療法人　植田産婦人科.xlsx</v>
      </c>
    </row>
    <row r="202" spans="2:10" ht="17.25" customHeight="1" x14ac:dyDescent="0.15">
      <c r="B202" s="7" t="str">
        <f t="shared" si="12"/>
        <v>医療法人　石田産婦人科</v>
      </c>
      <c r="C202" s="12" t="str">
        <f t="shared" si="14"/>
        <v>医療法人　石田産婦人科.xlsx</v>
      </c>
      <c r="D202" s="5" t="str">
        <f t="shared" si="13"/>
        <v>個表</v>
      </c>
      <c r="F202" s="11" t="s">
        <v>200</v>
      </c>
      <c r="H202" s="8" t="s">
        <v>240</v>
      </c>
      <c r="J202" s="10" t="str">
        <f t="shared" si="15"/>
        <v>http://www.mfis.pref.osaka.jp/apqq/uploads/kikaku27/2708大阪市/27_2708_22738141医療法人　石田産婦人科.xlsx</v>
      </c>
    </row>
    <row r="203" spans="2:10" ht="17.25" customHeight="1" x14ac:dyDescent="0.15">
      <c r="B203" s="7" t="str">
        <f t="shared" si="12"/>
        <v>医療法人湖崎眼科</v>
      </c>
      <c r="C203" s="12" t="str">
        <f t="shared" si="14"/>
        <v>医療法人湖崎眼科.xlsx</v>
      </c>
      <c r="D203" s="5" t="str">
        <f t="shared" si="13"/>
        <v>個表</v>
      </c>
      <c r="F203" s="11" t="s">
        <v>201</v>
      </c>
      <c r="H203" s="8" t="s">
        <v>240</v>
      </c>
      <c r="J203" s="10" t="str">
        <f t="shared" si="15"/>
        <v>http://www.mfis.pref.osaka.jp/apqq/uploads/kikaku27/2708大阪市/27_2708_22738321医療法人湖崎眼科.xlsx</v>
      </c>
    </row>
    <row r="204" spans="2:10" ht="17.25" customHeight="1" x14ac:dyDescent="0.15">
      <c r="B204" s="7" t="str">
        <f t="shared" si="12"/>
        <v>医療法人光臨会　奥野クリニック</v>
      </c>
      <c r="C204" s="12" t="str">
        <f t="shared" si="14"/>
        <v>医療法人光臨会　奥野クリニック.xlsx</v>
      </c>
      <c r="D204" s="5" t="str">
        <f t="shared" si="13"/>
        <v>個表</v>
      </c>
      <c r="F204" s="11" t="s">
        <v>202</v>
      </c>
      <c r="H204" s="8" t="s">
        <v>240</v>
      </c>
      <c r="J204" s="10" t="str">
        <f t="shared" si="15"/>
        <v>http://www.mfis.pref.osaka.jp/apqq/uploads/kikaku27/2708大阪市/27_2708_22738804医療法人光臨会　奥野クリニック.xlsx</v>
      </c>
    </row>
    <row r="205" spans="2:10" ht="17.25" customHeight="1" x14ac:dyDescent="0.15">
      <c r="B205" s="7" t="str">
        <f t="shared" si="12"/>
        <v>医療法人松澤呼吸器クリニック</v>
      </c>
      <c r="C205" s="12" t="str">
        <f t="shared" si="14"/>
        <v>医療法人松澤呼吸器クリニック.xlsx</v>
      </c>
      <c r="D205" s="5" t="str">
        <f t="shared" si="13"/>
        <v>個表</v>
      </c>
      <c r="F205" s="11" t="s">
        <v>203</v>
      </c>
      <c r="H205" s="8" t="s">
        <v>240</v>
      </c>
      <c r="J205" s="10" t="str">
        <f t="shared" si="15"/>
        <v>http://www.mfis.pref.osaka.jp/apqq/uploads/kikaku27/2708大阪市/27_2708_22740481医療法人松澤呼吸器クリニック.xlsx</v>
      </c>
    </row>
    <row r="206" spans="2:10" ht="17.25" customHeight="1" x14ac:dyDescent="0.15">
      <c r="B206" s="7" t="str">
        <f t="shared" si="12"/>
        <v>医療法人瓢成会　中川医院</v>
      </c>
      <c r="C206" s="12" t="str">
        <f t="shared" si="14"/>
        <v>医療法人瓢成会　中川医院.xlsx</v>
      </c>
      <c r="D206" s="5" t="str">
        <f t="shared" si="13"/>
        <v>個表</v>
      </c>
      <c r="F206" s="11" t="s">
        <v>204</v>
      </c>
      <c r="H206" s="8" t="s">
        <v>240</v>
      </c>
      <c r="J206" s="10" t="str">
        <f t="shared" si="15"/>
        <v>http://www.mfis.pref.osaka.jp/apqq/uploads/kikaku27/2708大阪市/27_2708_22743383医療法人瓢成会　中川医院.xlsx</v>
      </c>
    </row>
    <row r="207" spans="2:10" ht="17.25" customHeight="1" x14ac:dyDescent="0.15">
      <c r="B207" s="7" t="str">
        <f t="shared" si="12"/>
        <v>篠原肛門科</v>
      </c>
      <c r="C207" s="12" t="str">
        <f t="shared" si="14"/>
        <v>篠原肛門科.xlsx</v>
      </c>
      <c r="D207" s="5" t="str">
        <f t="shared" si="13"/>
        <v>個表</v>
      </c>
      <c r="F207" s="11" t="s">
        <v>205</v>
      </c>
      <c r="H207" s="8" t="s">
        <v>240</v>
      </c>
      <c r="J207" s="10" t="str">
        <f t="shared" si="15"/>
        <v>http://www.mfis.pref.osaka.jp/apqq/uploads/kikaku27/2708大阪市/27_2708_22744193篠原肛門科.xlsx</v>
      </c>
    </row>
    <row r="208" spans="2:10" ht="17.25" customHeight="1" x14ac:dyDescent="0.15">
      <c r="B208" s="7" t="str">
        <f t="shared" si="12"/>
        <v>医療法人オーク会　オーク住吉産婦人科</v>
      </c>
      <c r="C208" s="12" t="str">
        <f t="shared" si="14"/>
        <v>医療法人オーク会　オーク住吉産婦人科.xlsx</v>
      </c>
      <c r="D208" s="5" t="str">
        <f t="shared" si="13"/>
        <v>個表</v>
      </c>
      <c r="F208" s="11" t="s">
        <v>206</v>
      </c>
      <c r="H208" s="8" t="s">
        <v>240</v>
      </c>
      <c r="J208" s="10" t="str">
        <f t="shared" si="15"/>
        <v>http://www.mfis.pref.osaka.jp/apqq/uploads/kikaku27/2708大阪市/27_2708_22747831医療法人オーク会　オーク住吉産婦人科.xlsx</v>
      </c>
    </row>
    <row r="209" spans="2:10" ht="17.25" customHeight="1" x14ac:dyDescent="0.15">
      <c r="B209" s="7" t="str">
        <f t="shared" si="12"/>
        <v>船員保険大阪健康管理センター</v>
      </c>
      <c r="C209" s="12" t="str">
        <f t="shared" si="14"/>
        <v>船員保険大阪健康管理センター.xlsx</v>
      </c>
      <c r="D209" s="5" t="str">
        <f t="shared" si="13"/>
        <v>個表</v>
      </c>
      <c r="F209" s="11" t="s">
        <v>207</v>
      </c>
      <c r="H209" s="8" t="s">
        <v>240</v>
      </c>
      <c r="J209" s="10" t="str">
        <f t="shared" si="15"/>
        <v>http://www.mfis.pref.osaka.jp/apqq/uploads/kikaku27/2708大阪市/27_2708_22748524船員保険大阪健康管理センター.xlsx</v>
      </c>
    </row>
    <row r="210" spans="2:10" ht="17.25" customHeight="1" x14ac:dyDescent="0.15">
      <c r="B210" s="7" t="str">
        <f t="shared" si="12"/>
        <v>柴眼科医院</v>
      </c>
      <c r="C210" s="12" t="str">
        <f t="shared" si="14"/>
        <v>柴眼科医院.xlsx</v>
      </c>
      <c r="D210" s="5" t="str">
        <f t="shared" si="13"/>
        <v>個表</v>
      </c>
      <c r="F210" s="11" t="s">
        <v>208</v>
      </c>
      <c r="H210" s="8" t="s">
        <v>240</v>
      </c>
      <c r="J210" s="10" t="str">
        <f t="shared" si="15"/>
        <v>http://www.mfis.pref.osaka.jp/apqq/uploads/kikaku27/2708大阪市/27_2708_22757461柴眼科医院.xlsx</v>
      </c>
    </row>
    <row r="211" spans="2:10" ht="17.25" customHeight="1" x14ac:dyDescent="0.15">
      <c r="B211" s="7" t="str">
        <f t="shared" si="12"/>
        <v>医療法人増原クリニック</v>
      </c>
      <c r="C211" s="12" t="str">
        <f t="shared" si="14"/>
        <v>医療法人増原クリニック.xlsx</v>
      </c>
      <c r="D211" s="5" t="str">
        <f t="shared" si="13"/>
        <v>個表</v>
      </c>
      <c r="F211" s="11" t="s">
        <v>209</v>
      </c>
      <c r="H211" s="8" t="s">
        <v>240</v>
      </c>
      <c r="J211" s="10" t="str">
        <f t="shared" si="15"/>
        <v>http://www.mfis.pref.osaka.jp/apqq/uploads/kikaku27/2708大阪市/27_2708_22758664医療法人増原クリニック.xlsx</v>
      </c>
    </row>
    <row r="212" spans="2:10" ht="17.25" customHeight="1" x14ac:dyDescent="0.15">
      <c r="B212" s="7" t="str">
        <f t="shared" si="12"/>
        <v>公益財団法人大阪市救急医療事業団中央急病診療所</v>
      </c>
      <c r="C212" s="12" t="str">
        <f t="shared" si="14"/>
        <v>公益財団法人大阪市救急医療事業団中央急病診療所.xlsx</v>
      </c>
      <c r="D212" s="5" t="str">
        <f t="shared" si="13"/>
        <v>個表</v>
      </c>
      <c r="F212" s="11" t="s">
        <v>210</v>
      </c>
      <c r="H212" s="8" t="s">
        <v>240</v>
      </c>
      <c r="J212" s="10" t="str">
        <f t="shared" si="15"/>
        <v>http://www.mfis.pref.osaka.jp/apqq/uploads/kikaku27/2708大阪市/27_2708_22762205公益財団法人大阪市救急医療事業団中央急病診療所.xlsx</v>
      </c>
    </row>
    <row r="213" spans="2:10" ht="17.25" customHeight="1" x14ac:dyDescent="0.15">
      <c r="B213" s="7" t="str">
        <f t="shared" si="12"/>
        <v>医療法人　慈修会　青木医院</v>
      </c>
      <c r="C213" s="12" t="str">
        <f t="shared" si="14"/>
        <v>医療法人　慈修会　青木医院.xlsx</v>
      </c>
      <c r="D213" s="5" t="str">
        <f t="shared" si="13"/>
        <v>個表</v>
      </c>
      <c r="F213" s="11" t="s">
        <v>211</v>
      </c>
      <c r="H213" s="8" t="s">
        <v>240</v>
      </c>
      <c r="J213" s="10" t="str">
        <f t="shared" si="15"/>
        <v>http://www.mfis.pref.osaka.jp/apqq/uploads/kikaku27/2708大阪市/27_2708_22762894医療法人　慈修会　青木医院.xlsx</v>
      </c>
    </row>
    <row r="214" spans="2:10" ht="17.25" customHeight="1" x14ac:dyDescent="0.15">
      <c r="B214" s="7" t="str">
        <f t="shared" si="12"/>
        <v>イワタ医院</v>
      </c>
      <c r="C214" s="12" t="str">
        <f t="shared" si="14"/>
        <v>イワタ医院.xlsx</v>
      </c>
      <c r="D214" s="5" t="str">
        <f t="shared" si="13"/>
        <v>個表</v>
      </c>
      <c r="F214" s="11" t="s">
        <v>212</v>
      </c>
      <c r="H214" s="8" t="s">
        <v>240</v>
      </c>
      <c r="J214" s="10" t="str">
        <f t="shared" si="15"/>
        <v>http://www.mfis.pref.osaka.jp/apqq/uploads/kikaku27/2708大阪市/27_2708_22764274イワタ医院.xlsx</v>
      </c>
    </row>
    <row r="215" spans="2:10" ht="17.25" customHeight="1" x14ac:dyDescent="0.15">
      <c r="B215" s="7" t="str">
        <f t="shared" si="12"/>
        <v>猪木産婦人科</v>
      </c>
      <c r="C215" s="12" t="str">
        <f t="shared" si="14"/>
        <v>猪木産婦人科.xlsx</v>
      </c>
      <c r="D215" s="5" t="str">
        <f t="shared" si="13"/>
        <v>個表</v>
      </c>
      <c r="F215" s="11" t="s">
        <v>213</v>
      </c>
      <c r="H215" s="8" t="s">
        <v>240</v>
      </c>
      <c r="J215" s="10" t="str">
        <f t="shared" si="15"/>
        <v>http://www.mfis.pref.osaka.jp/apqq/uploads/kikaku27/2708大阪市/27_2708_22765965猪木産婦人科.xlsx</v>
      </c>
    </row>
    <row r="216" spans="2:10" ht="17.25" customHeight="1" x14ac:dyDescent="0.15">
      <c r="B216" s="7" t="str">
        <f t="shared" si="12"/>
        <v>医療法人　近藤産婦人科</v>
      </c>
      <c r="C216" s="12" t="str">
        <f t="shared" si="14"/>
        <v>医療法人　近藤産婦人科.xlsx</v>
      </c>
      <c r="D216" s="5" t="str">
        <f t="shared" si="13"/>
        <v>個表</v>
      </c>
      <c r="F216" s="11" t="s">
        <v>214</v>
      </c>
      <c r="H216" s="8" t="s">
        <v>240</v>
      </c>
      <c r="J216" s="10" t="str">
        <f t="shared" si="15"/>
        <v>http://www.mfis.pref.osaka.jp/apqq/uploads/kikaku27/2708大阪市/27_2708_22766300医療法人　近藤産婦人科.xlsx</v>
      </c>
    </row>
    <row r="217" spans="2:10" ht="17.25" customHeight="1" x14ac:dyDescent="0.15">
      <c r="B217" s="7" t="str">
        <f t="shared" si="12"/>
        <v>沢井産婦人科医院</v>
      </c>
      <c r="C217" s="12" t="str">
        <f t="shared" si="14"/>
        <v>沢井産婦人科医院.xlsx</v>
      </c>
      <c r="D217" s="5" t="str">
        <f t="shared" si="13"/>
        <v>個表</v>
      </c>
      <c r="F217" s="11" t="s">
        <v>215</v>
      </c>
      <c r="H217" s="8" t="s">
        <v>240</v>
      </c>
      <c r="J217" s="10" t="str">
        <f t="shared" si="15"/>
        <v>http://www.mfis.pref.osaka.jp/apqq/uploads/kikaku27/2708大阪市/27_2708_22767822沢井産婦人科医院.xlsx</v>
      </c>
    </row>
    <row r="218" spans="2:10" ht="17.25" customHeight="1" x14ac:dyDescent="0.15">
      <c r="B218" s="7" t="str">
        <f t="shared" si="12"/>
        <v>医療法人三和会福田医院</v>
      </c>
      <c r="C218" s="12" t="str">
        <f t="shared" si="14"/>
        <v>医療法人三和会福田医院.xlsx</v>
      </c>
      <c r="D218" s="5" t="str">
        <f t="shared" si="13"/>
        <v>個表</v>
      </c>
      <c r="F218" s="11" t="s">
        <v>216</v>
      </c>
      <c r="H218" s="8" t="s">
        <v>240</v>
      </c>
      <c r="J218" s="10" t="str">
        <f t="shared" si="15"/>
        <v>http://www.mfis.pref.osaka.jp/apqq/uploads/kikaku27/2708大阪市/27_2708_22769134医療法人三和会福田医院.xlsx</v>
      </c>
    </row>
    <row r="219" spans="2:10" ht="17.25" customHeight="1" x14ac:dyDescent="0.15">
      <c r="B219" s="7" t="str">
        <f t="shared" si="12"/>
        <v>医療法人脇本婦人科</v>
      </c>
      <c r="C219" s="12" t="str">
        <f t="shared" si="14"/>
        <v>医療法人脇本婦人科.xlsx</v>
      </c>
      <c r="D219" s="5" t="str">
        <f t="shared" si="13"/>
        <v>個表</v>
      </c>
      <c r="F219" s="11" t="s">
        <v>217</v>
      </c>
      <c r="H219" s="8" t="s">
        <v>240</v>
      </c>
      <c r="J219" s="10" t="str">
        <f t="shared" si="15"/>
        <v>http://www.mfis.pref.osaka.jp/apqq/uploads/kikaku27/2708大阪市/27_2708_22769213医療法人脇本婦人科.xlsx</v>
      </c>
    </row>
    <row r="220" spans="2:10" ht="17.25" customHeight="1" x14ac:dyDescent="0.15">
      <c r="B220" s="7" t="str">
        <f t="shared" si="12"/>
        <v>藤上産婦人科クリニック</v>
      </c>
      <c r="C220" s="12" t="str">
        <f t="shared" si="14"/>
        <v>藤上産婦人科クリニック.xlsx</v>
      </c>
      <c r="D220" s="5" t="str">
        <f t="shared" si="13"/>
        <v>個表</v>
      </c>
      <c r="F220" s="11" t="s">
        <v>218</v>
      </c>
      <c r="H220" s="8" t="s">
        <v>240</v>
      </c>
      <c r="J220" s="10" t="str">
        <f t="shared" si="15"/>
        <v>http://www.mfis.pref.osaka.jp/apqq/uploads/kikaku27/2708大阪市/27_2708_22769295藤上産婦人科クリニック.xlsx</v>
      </c>
    </row>
    <row r="221" spans="2:10" ht="17.25" customHeight="1" x14ac:dyDescent="0.15">
      <c r="B221" s="7" t="str">
        <f t="shared" si="12"/>
        <v>医療法人山室会　山室会眼科</v>
      </c>
      <c r="C221" s="12" t="str">
        <f t="shared" si="14"/>
        <v>医療法人山室会　山室会眼科.xlsx</v>
      </c>
      <c r="D221" s="5" t="str">
        <f t="shared" si="13"/>
        <v>個表</v>
      </c>
      <c r="F221" s="11" t="s">
        <v>219</v>
      </c>
      <c r="H221" s="8" t="s">
        <v>240</v>
      </c>
      <c r="J221" s="10" t="str">
        <f t="shared" si="15"/>
        <v>http://www.mfis.pref.osaka.jp/apqq/uploads/kikaku27/2708大阪市/27_2708_22769925医療法人山室会　山室会眼科.xlsx</v>
      </c>
    </row>
    <row r="222" spans="2:10" ht="17.25" customHeight="1" x14ac:dyDescent="0.15">
      <c r="B222" s="7" t="str">
        <f t="shared" si="12"/>
        <v>医療法人　英仁会　大阪ブレストクリニック</v>
      </c>
      <c r="C222" s="12" t="str">
        <f t="shared" si="14"/>
        <v>医療法人　英仁会　大阪ブレストクリニック.xlsx</v>
      </c>
      <c r="D222" s="5" t="str">
        <f t="shared" si="13"/>
        <v>個表</v>
      </c>
      <c r="F222" s="11" t="s">
        <v>220</v>
      </c>
      <c r="H222" s="8" t="s">
        <v>240</v>
      </c>
      <c r="J222" s="10" t="str">
        <f t="shared" si="15"/>
        <v>http://www.mfis.pref.osaka.jp/apqq/uploads/kikaku27/2708大阪市/27_2708_22771924医療法人　英仁会　大阪ブレストクリニック.xlsx</v>
      </c>
    </row>
    <row r="223" spans="2:10" ht="17.25" customHeight="1" x14ac:dyDescent="0.15">
      <c r="B223" s="7" t="str">
        <f t="shared" si="12"/>
        <v>医療法人共和会　共立外科内科</v>
      </c>
      <c r="C223" s="12" t="str">
        <f t="shared" si="14"/>
        <v>医療法人共和会　共立外科内科.xlsx</v>
      </c>
      <c r="D223" s="5" t="str">
        <f t="shared" si="13"/>
        <v>個表</v>
      </c>
      <c r="F223" s="11" t="s">
        <v>221</v>
      </c>
      <c r="H223" s="8" t="s">
        <v>240</v>
      </c>
      <c r="J223" s="10" t="str">
        <f t="shared" si="15"/>
        <v>http://www.mfis.pref.osaka.jp/apqq/uploads/kikaku27/2708大阪市/27_2708_22772116医療法人共和会　共立外科内科.xlsx</v>
      </c>
    </row>
    <row r="224" spans="2:10" ht="17.25" customHeight="1" x14ac:dyDescent="0.15">
      <c r="B224" s="7" t="str">
        <f t="shared" si="12"/>
        <v>医療法人榊原クリニック</v>
      </c>
      <c r="C224" s="12" t="str">
        <f t="shared" si="14"/>
        <v>医療法人榊原クリニック.xlsx</v>
      </c>
      <c r="D224" s="5" t="str">
        <f t="shared" si="13"/>
        <v>個表</v>
      </c>
      <c r="F224" s="11" t="s">
        <v>222</v>
      </c>
      <c r="H224" s="8" t="s">
        <v>240</v>
      </c>
      <c r="J224" s="10" t="str">
        <f t="shared" si="15"/>
        <v>http://www.mfis.pref.osaka.jp/apqq/uploads/kikaku27/2708大阪市/27_2708_22772262医療法人榊原クリニック.xlsx</v>
      </c>
    </row>
    <row r="225" spans="2:10" ht="17.25" customHeight="1" x14ac:dyDescent="0.15">
      <c r="B225" s="7" t="str">
        <f t="shared" si="12"/>
        <v>秀壮会クリニック</v>
      </c>
      <c r="C225" s="12" t="str">
        <f t="shared" si="14"/>
        <v>秀壮会クリニック.xlsx</v>
      </c>
      <c r="D225" s="5" t="str">
        <f t="shared" si="13"/>
        <v>個表</v>
      </c>
      <c r="F225" s="11" t="s">
        <v>223</v>
      </c>
      <c r="H225" s="8" t="s">
        <v>240</v>
      </c>
      <c r="J225" s="10" t="str">
        <f t="shared" si="15"/>
        <v>http://www.mfis.pref.osaka.jp/apqq/uploads/kikaku27/2708大阪市/27_2708_22773139秀壮会クリニック.xlsx</v>
      </c>
    </row>
    <row r="226" spans="2:10" ht="17.25" customHeight="1" x14ac:dyDescent="0.15">
      <c r="B226" s="7" t="str">
        <f t="shared" si="12"/>
        <v>今里ハートクリニック</v>
      </c>
      <c r="C226" s="12" t="str">
        <f t="shared" si="14"/>
        <v>今里ハートクリニック.xlsx</v>
      </c>
      <c r="D226" s="5" t="str">
        <f t="shared" si="13"/>
        <v>個表</v>
      </c>
      <c r="F226" s="11" t="s">
        <v>224</v>
      </c>
      <c r="H226" s="8" t="s">
        <v>240</v>
      </c>
      <c r="J226" s="10" t="str">
        <f t="shared" si="15"/>
        <v>http://www.mfis.pref.osaka.jp/apqq/uploads/kikaku27/2708大阪市/27_2708_22776967今里ハートクリニック.xlsx</v>
      </c>
    </row>
    <row r="227" spans="2:10" ht="17.25" customHeight="1" x14ac:dyDescent="0.15">
      <c r="B227" s="7" t="str">
        <f t="shared" si="12"/>
        <v>医療法人五常会　浅野クリニック</v>
      </c>
      <c r="C227" s="12" t="str">
        <f t="shared" si="14"/>
        <v>医療法人五常会　浅野クリニック.xlsx</v>
      </c>
      <c r="D227" s="5" t="str">
        <f t="shared" si="13"/>
        <v>個表</v>
      </c>
      <c r="F227" s="11" t="s">
        <v>225</v>
      </c>
      <c r="H227" s="8" t="s">
        <v>240</v>
      </c>
      <c r="J227" s="10" t="str">
        <f t="shared" si="15"/>
        <v>http://www.mfis.pref.osaka.jp/apqq/uploads/kikaku27/2708大阪市/27_2708_22778235医療法人五常会　浅野クリニック.xlsx</v>
      </c>
    </row>
    <row r="228" spans="2:10" ht="17.25" customHeight="1" x14ac:dyDescent="0.15">
      <c r="B228" s="7" t="str">
        <f t="shared" si="12"/>
        <v>医療法人　岩本診療所</v>
      </c>
      <c r="C228" s="12" t="str">
        <f t="shared" si="14"/>
        <v>医療法人　岩本診療所.xlsx</v>
      </c>
      <c r="D228" s="5" t="str">
        <f t="shared" si="13"/>
        <v>個表</v>
      </c>
      <c r="F228" s="11" t="s">
        <v>226</v>
      </c>
      <c r="H228" s="8" t="s">
        <v>240</v>
      </c>
      <c r="J228" s="10" t="str">
        <f t="shared" si="15"/>
        <v>http://www.mfis.pref.osaka.jp/apqq/uploads/kikaku27/2708大阪市/27_2708_22782106医療法人　岩本診療所.xlsx</v>
      </c>
    </row>
    <row r="229" spans="2:10" ht="17.25" customHeight="1" x14ac:dyDescent="0.15">
      <c r="B229" s="7" t="str">
        <f t="shared" si="12"/>
        <v>大阪肛門科診療所</v>
      </c>
      <c r="C229" s="12" t="str">
        <f t="shared" si="14"/>
        <v>大阪肛門科診療所.xlsx</v>
      </c>
      <c r="D229" s="5" t="str">
        <f t="shared" si="13"/>
        <v>個表</v>
      </c>
      <c r="F229" s="11" t="s">
        <v>227</v>
      </c>
      <c r="H229" s="8" t="s">
        <v>240</v>
      </c>
      <c r="J229" s="10" t="str">
        <f t="shared" si="15"/>
        <v>http://www.mfis.pref.osaka.jp/apqq/uploads/kikaku27/2708大阪市/27_2708_22782195大阪肛門科診療所.xlsx</v>
      </c>
    </row>
    <row r="230" spans="2:10" ht="17.25" customHeight="1" x14ac:dyDescent="0.15">
      <c r="B230" s="7" t="str">
        <f t="shared" si="12"/>
        <v>医療法人中井医院</v>
      </c>
      <c r="C230" s="12" t="str">
        <f t="shared" si="14"/>
        <v>医療法人中井医院.xlsx</v>
      </c>
      <c r="D230" s="5" t="str">
        <f t="shared" si="13"/>
        <v>個表</v>
      </c>
      <c r="F230" s="11" t="s">
        <v>228</v>
      </c>
      <c r="H230" s="8" t="s">
        <v>240</v>
      </c>
      <c r="J230" s="10" t="str">
        <f t="shared" si="15"/>
        <v>http://www.mfis.pref.osaka.jp/apqq/uploads/kikaku27/2708大阪市/27_2708_22784483医療法人中井医院.xlsx</v>
      </c>
    </row>
    <row r="231" spans="2:10" ht="17.25" customHeight="1" x14ac:dyDescent="0.15">
      <c r="B231" s="7" t="str">
        <f t="shared" si="12"/>
        <v>医療法人健正会　浜崎医院</v>
      </c>
      <c r="C231" s="12" t="str">
        <f t="shared" si="14"/>
        <v>医療法人健正会　浜崎医院.xlsx</v>
      </c>
      <c r="D231" s="5" t="str">
        <f t="shared" si="13"/>
        <v>個表</v>
      </c>
      <c r="F231" s="11" t="s">
        <v>229</v>
      </c>
      <c r="H231" s="8" t="s">
        <v>240</v>
      </c>
      <c r="J231" s="10" t="str">
        <f t="shared" si="15"/>
        <v>http://www.mfis.pref.osaka.jp/apqq/uploads/kikaku27/2708大阪市/27_2708_22786441医療法人健正会　浜崎医院.xlsx</v>
      </c>
    </row>
    <row r="232" spans="2:10" ht="17.25" customHeight="1" x14ac:dyDescent="0.15">
      <c r="B232" s="7" t="str">
        <f t="shared" si="12"/>
        <v>医療法人つばさ会つばさクリニック</v>
      </c>
      <c r="C232" s="12" t="str">
        <f t="shared" si="14"/>
        <v>医療法人つばさ会つばさクリニック.xlsx</v>
      </c>
      <c r="D232" s="5" t="str">
        <f t="shared" si="13"/>
        <v>個表</v>
      </c>
      <c r="F232" s="11" t="s">
        <v>230</v>
      </c>
      <c r="H232" s="8" t="s">
        <v>240</v>
      </c>
      <c r="J232" s="10" t="str">
        <f t="shared" si="15"/>
        <v>http://www.mfis.pref.osaka.jp/apqq/uploads/kikaku27/2708大阪市/27_2708_22787202医療法人つばさ会つばさクリニック.xlsx</v>
      </c>
    </row>
    <row r="233" spans="2:10" ht="17.25" customHeight="1" x14ac:dyDescent="0.15">
      <c r="B233" s="7" t="str">
        <f t="shared" si="12"/>
        <v>医療法人　木本会　鈴木産婦人科</v>
      </c>
      <c r="C233" s="12" t="str">
        <f t="shared" si="14"/>
        <v>医療法人　木本会　鈴木産婦人科.xlsx</v>
      </c>
      <c r="D233" s="5" t="str">
        <f t="shared" si="13"/>
        <v>個表</v>
      </c>
      <c r="F233" s="11" t="s">
        <v>231</v>
      </c>
      <c r="H233" s="8" t="s">
        <v>240</v>
      </c>
      <c r="J233" s="10" t="str">
        <f t="shared" si="15"/>
        <v>http://www.mfis.pref.osaka.jp/apqq/uploads/kikaku27/2708大阪市/27_2708_22788500医療法人　木本会　鈴木産婦人科.xlsx</v>
      </c>
    </row>
    <row r="234" spans="2:10" ht="17.25" customHeight="1" x14ac:dyDescent="0.15">
      <c r="B234" s="7" t="str">
        <f t="shared" si="12"/>
        <v>坂本産婦人科クリニック</v>
      </c>
      <c r="C234" s="12" t="str">
        <f t="shared" si="14"/>
        <v>坂本産婦人科クリニック.xlsx</v>
      </c>
      <c r="D234" s="5" t="str">
        <f t="shared" si="13"/>
        <v>個表</v>
      </c>
      <c r="F234" s="11" t="s">
        <v>232</v>
      </c>
      <c r="H234" s="8" t="s">
        <v>240</v>
      </c>
      <c r="J234" s="10" t="str">
        <f t="shared" si="15"/>
        <v>http://www.mfis.pref.osaka.jp/apqq/uploads/kikaku27/2708大阪市/27_2708_22789130坂本産婦人科クリニック.xlsx</v>
      </c>
    </row>
    <row r="235" spans="2:10" ht="17.25" customHeight="1" x14ac:dyDescent="0.15">
      <c r="B235" s="7" t="str">
        <f t="shared" si="12"/>
        <v>（医）小山医院</v>
      </c>
      <c r="C235" s="12" t="str">
        <f t="shared" si="14"/>
        <v>（医）小山医院.xlsx</v>
      </c>
      <c r="D235" s="5" t="str">
        <f t="shared" si="13"/>
        <v>個表</v>
      </c>
      <c r="F235" s="11" t="s">
        <v>233</v>
      </c>
      <c r="H235" s="8" t="s">
        <v>240</v>
      </c>
      <c r="J235" s="10" t="str">
        <f t="shared" si="15"/>
        <v>http://www.mfis.pref.osaka.jp/apqq/uploads/kikaku27/2708大阪市/27_2708_22790374（医）小山医院.xlsx</v>
      </c>
    </row>
    <row r="236" spans="2:10" ht="17.25" customHeight="1" x14ac:dyDescent="0.15">
      <c r="B236" s="7" t="str">
        <f t="shared" si="12"/>
        <v>医療法人よしだ睡眠呼吸クリニック</v>
      </c>
      <c r="C236" s="12" t="str">
        <f t="shared" si="14"/>
        <v>医療法人よしだ睡眠呼吸クリニック.xlsx</v>
      </c>
      <c r="D236" s="5" t="str">
        <f t="shared" si="13"/>
        <v>個表</v>
      </c>
      <c r="F236" s="11" t="s">
        <v>234</v>
      </c>
      <c r="H236" s="8" t="s">
        <v>240</v>
      </c>
      <c r="J236" s="10" t="str">
        <f t="shared" si="15"/>
        <v>http://www.mfis.pref.osaka.jp/apqq/uploads/kikaku27/2708大阪市/27_2708_22792321医療法人よしだ睡眠呼吸クリニック.xlsx</v>
      </c>
    </row>
    <row r="237" spans="2:10" ht="17.25" customHeight="1" x14ac:dyDescent="0.15">
      <c r="B237" s="7" t="str">
        <f t="shared" si="12"/>
        <v>社会医療法人大道会　大道クリニック</v>
      </c>
      <c r="C237" s="12" t="str">
        <f t="shared" si="14"/>
        <v>社会医療法人大道会　大道クリニック.xlsx</v>
      </c>
      <c r="D237" s="5" t="str">
        <f t="shared" si="13"/>
        <v>個表</v>
      </c>
      <c r="F237" s="11" t="s">
        <v>235</v>
      </c>
      <c r="H237" s="8" t="s">
        <v>240</v>
      </c>
      <c r="J237" s="10" t="str">
        <f t="shared" si="15"/>
        <v>http://www.mfis.pref.osaka.jp/apqq/uploads/kikaku27/2708大阪市/27_2708_22795991社会医療法人大道会　大道クリニック.xlsx</v>
      </c>
    </row>
    <row r="238" spans="2:10" ht="17.25" customHeight="1" x14ac:dyDescent="0.15">
      <c r="B238" s="7" t="str">
        <f t="shared" si="12"/>
        <v>かわばたレディスクリニツク</v>
      </c>
      <c r="C238" s="12" t="str">
        <f t="shared" si="14"/>
        <v>かわばたレディスクリニツク.xlsx</v>
      </c>
      <c r="D238" s="5" t="str">
        <f t="shared" si="13"/>
        <v>個表</v>
      </c>
      <c r="F238" s="11" t="s">
        <v>236</v>
      </c>
      <c r="H238" s="8" t="s">
        <v>240</v>
      </c>
      <c r="J238" s="10" t="str">
        <f t="shared" si="15"/>
        <v>http://www.mfis.pref.osaka.jp/apqq/uploads/kikaku27/2708大阪市/27_2708_22796431かわばたレディスクリニツク.xlsx</v>
      </c>
    </row>
    <row r="239" spans="2:10" ht="17.25" customHeight="1" x14ac:dyDescent="0.15">
      <c r="B239" s="7" t="str">
        <f t="shared" si="12"/>
        <v>高畑産婦人科</v>
      </c>
      <c r="C239" s="12" t="str">
        <f t="shared" si="14"/>
        <v>高畑産婦人科.xlsx</v>
      </c>
      <c r="D239" s="5" t="str">
        <f t="shared" si="13"/>
        <v>個表</v>
      </c>
      <c r="F239" s="11" t="s">
        <v>237</v>
      </c>
      <c r="H239" s="8" t="s">
        <v>240</v>
      </c>
      <c r="J239" s="10" t="str">
        <f t="shared" si="15"/>
        <v>http://www.mfis.pref.osaka.jp/apqq/uploads/kikaku27/2708大阪市/27_2708_22797555高畑産婦人科.xlsx</v>
      </c>
    </row>
    <row r="240" spans="2:10" ht="17.25" customHeight="1" x14ac:dyDescent="0.15">
      <c r="B240" s="7" t="str">
        <f t="shared" si="12"/>
        <v>医療法人米田産婦人科</v>
      </c>
      <c r="C240" s="12" t="str">
        <f t="shared" si="14"/>
        <v>医療法人米田産婦人科.xlsx</v>
      </c>
      <c r="D240" s="5" t="str">
        <f t="shared" si="13"/>
        <v>個表</v>
      </c>
      <c r="F240" s="11" t="s">
        <v>238</v>
      </c>
      <c r="H240" s="8" t="s">
        <v>240</v>
      </c>
      <c r="J240" s="10" t="str">
        <f t="shared" si="15"/>
        <v>http://www.mfis.pref.osaka.jp/apqq/uploads/kikaku27/2708大阪市/27_2708_22798152医療法人米田産婦人科.xlsx</v>
      </c>
    </row>
    <row r="241" spans="2:10" ht="17.25" customHeight="1" x14ac:dyDescent="0.15">
      <c r="B241" s="7" t="str">
        <f t="shared" si="12"/>
        <v>医療法人大和医院</v>
      </c>
      <c r="C241" s="12" t="str">
        <f t="shared" si="14"/>
        <v>医療法人大和医院.xlsx</v>
      </c>
      <c r="D241" s="5" t="str">
        <f t="shared" si="13"/>
        <v>個表</v>
      </c>
      <c r="F241" s="11" t="s">
        <v>239</v>
      </c>
      <c r="H241" s="8" t="s">
        <v>240</v>
      </c>
      <c r="J241" s="10" t="str">
        <f t="shared" si="15"/>
        <v>http://www.mfis.pref.osaka.jp/apqq/uploads/kikaku27/2708大阪市/27_2708_22798703医療法人大和医院.xlsx</v>
      </c>
    </row>
    <row r="242" spans="2:10" ht="17.25" customHeight="1" x14ac:dyDescent="0.15"/>
    <row r="243" spans="2:10" x14ac:dyDescent="0.15">
      <c r="B243" s="3"/>
    </row>
  </sheetData>
  <sheetProtection password="E952" sheet="1" objects="1" scenarios="1"/>
  <phoneticPr fontId="1"/>
  <hyperlinks>
    <hyperlink ref="H7" r:id="rId1"/>
    <hyperlink ref="H8:H241" r:id="rId2" display="http://www.mfis.pref.osaka.jp/apqq/uploads/kikaku27/2708大阪市"/>
  </hyperlinks>
  <printOptions horizontalCentered="1"/>
  <pageMargins left="0.70866141732283472" right="0.70866141732283472" top="0.74803149606299213" bottom="0.74803149606299213" header="0.31496062992125984" footer="0.31496062992125984"/>
  <pageSetup paperSize="9" scale="61" fitToHeight="0"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大阪市</vt:lpstr>
      <vt:lpstr>大阪市!Print_Area</vt:lpstr>
      <vt:lpstr>大阪市!Print_Titles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2015-08-31T03:04:28Z</cp:lastPrinted>
  <dcterms:created xsi:type="dcterms:W3CDTF">2015-06-10T07:02:24Z</dcterms:created>
  <dcterms:modified xsi:type="dcterms:W3CDTF">2016-05-27T08:49:55Z</dcterms:modified>
</cp:coreProperties>
</file>