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6665" windowHeight="8865" tabRatio="801"/>
  </bookViews>
  <sheets>
    <sheet name="2022資料２高度・経路表" sheetId="12" r:id="rId1"/>
    <sheet name="2022資料２高度・経路表2" sheetId="14" r:id="rId2"/>
  </sheets>
  <definedNames>
    <definedName name="_xlnm.Print_Area" localSheetId="1">'2022資料２高度・経路表2'!$A$1:$T$62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" i="14" l="1"/>
  <c r="D35" i="14" l="1"/>
</calcChain>
</file>

<file path=xl/sharedStrings.xml><?xml version="1.0" encoding="utf-8"?>
<sst xmlns="http://schemas.openxmlformats.org/spreadsheetml/2006/main" count="82" uniqueCount="34">
  <si>
    <t>資料－２</t>
    <rPh sb="0" eb="2">
      <t>シリョウ</t>
    </rPh>
    <phoneticPr fontId="2"/>
  </si>
  <si>
    <t>飛行経路・高度　観測結果</t>
    <rPh sb="2" eb="4">
      <t>ケイロ</t>
    </rPh>
    <rPh sb="5" eb="7">
      <t>コウド</t>
    </rPh>
    <phoneticPr fontId="2"/>
  </si>
  <si>
    <t>観 測 断 面</t>
  </si>
  <si>
    <t>飛行高度(ft)</t>
    <rPh sb="0" eb="2">
      <t>ヒコウ</t>
    </rPh>
    <rPh sb="2" eb="4">
      <t>コウド</t>
    </rPh>
    <phoneticPr fontId="2"/>
  </si>
  <si>
    <t>観測機数</t>
  </si>
  <si>
    <t>観測年月日</t>
    <rPh sb="0" eb="2">
      <t>カンソク</t>
    </rPh>
    <rPh sb="2" eb="5">
      <t>ネンガッピ</t>
    </rPh>
    <phoneticPr fontId="2"/>
  </si>
  <si>
    <t>最高</t>
  </si>
  <si>
    <t>最低</t>
  </si>
  <si>
    <t xml:space="preserve">大阪市　住之江区南港北 </t>
    <rPh sb="4" eb="8">
      <t>スミノエク</t>
    </rPh>
    <rPh sb="8" eb="10">
      <t>ナンコウ</t>
    </rPh>
    <rPh sb="10" eb="11">
      <t>キタ</t>
    </rPh>
    <phoneticPr fontId="2"/>
  </si>
  <si>
    <t>貝塚市　二色３丁目（離陸機）</t>
    <rPh sb="0" eb="3">
      <t>カイヅカシ</t>
    </rPh>
    <rPh sb="4" eb="6">
      <t>ニシキ</t>
    </rPh>
    <rPh sb="7" eb="9">
      <t>チョウメ</t>
    </rPh>
    <rPh sb="10" eb="13">
      <t>リリクキ</t>
    </rPh>
    <phoneticPr fontId="2"/>
  </si>
  <si>
    <t>貝塚市　二色３丁目（着陸機）</t>
    <rPh sb="0" eb="3">
      <t>カイヅカシ</t>
    </rPh>
    <rPh sb="4" eb="6">
      <t>ニシキ</t>
    </rPh>
    <rPh sb="7" eb="9">
      <t>チョウメ</t>
    </rPh>
    <rPh sb="10" eb="13">
      <t>チャクリクキ</t>
    </rPh>
    <phoneticPr fontId="2"/>
  </si>
  <si>
    <t xml:space="preserve">   　飛行経路・高度　観測結果（断面図）</t>
    <rPh sb="4" eb="6">
      <t>ヒコウ</t>
    </rPh>
    <rPh sb="6" eb="8">
      <t>ケイロ</t>
    </rPh>
    <rPh sb="9" eb="11">
      <t>コウド</t>
    </rPh>
    <rPh sb="12" eb="14">
      <t>カンソク</t>
    </rPh>
    <rPh sb="14" eb="16">
      <t>ケッカ</t>
    </rPh>
    <rPh sb="17" eb="20">
      <t>ダンメンズ</t>
    </rPh>
    <phoneticPr fontId="2"/>
  </si>
  <si>
    <t>観測対象</t>
    <rPh sb="0" eb="2">
      <t>カンソク</t>
    </rPh>
    <rPh sb="2" eb="4">
      <t>タイショウ</t>
    </rPh>
    <phoneticPr fontId="14"/>
  </si>
  <si>
    <t>離陸機</t>
  </si>
  <si>
    <t>観測機数</t>
    <rPh sb="0" eb="2">
      <t>カンソク</t>
    </rPh>
    <rPh sb="2" eb="3">
      <t>キ</t>
    </rPh>
    <rPh sb="3" eb="4">
      <t>スウ</t>
    </rPh>
    <phoneticPr fontId="14"/>
  </si>
  <si>
    <t>観 測 日</t>
    <rPh sb="0" eb="3">
      <t>カンソク</t>
    </rPh>
    <rPh sb="4" eb="5">
      <t>チョウサビ</t>
    </rPh>
    <phoneticPr fontId="14"/>
  </si>
  <si>
    <t>最高高度</t>
    <rPh sb="0" eb="2">
      <t>サイコウ</t>
    </rPh>
    <rPh sb="2" eb="4">
      <t>コウド</t>
    </rPh>
    <phoneticPr fontId="14"/>
  </si>
  <si>
    <t>観測断面</t>
    <rPh sb="0" eb="2">
      <t>カンソク</t>
    </rPh>
    <rPh sb="2" eb="4">
      <t>ダンメン</t>
    </rPh>
    <phoneticPr fontId="14"/>
  </si>
  <si>
    <t>大阪市　住之江区南港北</t>
    <rPh sb="0" eb="3">
      <t>オオサカシ</t>
    </rPh>
    <rPh sb="4" eb="8">
      <t>スミノエク</t>
    </rPh>
    <rPh sb="8" eb="10">
      <t>ナンコウ</t>
    </rPh>
    <rPh sb="10" eb="11">
      <t>キタ</t>
    </rPh>
    <phoneticPr fontId="2"/>
  </si>
  <si>
    <t>最低高度</t>
    <rPh sb="0" eb="2">
      <t>サイテイ</t>
    </rPh>
    <rPh sb="2" eb="4">
      <t>コウド</t>
    </rPh>
    <phoneticPr fontId="14"/>
  </si>
  <si>
    <t>貝塚市　二色3丁目</t>
    <rPh sb="0" eb="3">
      <t>カイヅカシ</t>
    </rPh>
    <rPh sb="4" eb="6">
      <t>ニシキ</t>
    </rPh>
    <rPh sb="7" eb="9">
      <t>チョウメ</t>
    </rPh>
    <phoneticPr fontId="2"/>
  </si>
  <si>
    <t>着陸機</t>
    <phoneticPr fontId="2"/>
  </si>
  <si>
    <t>2021年10月分</t>
    <rPh sb="4" eb="5">
      <t>ネン</t>
    </rPh>
    <rPh sb="7" eb="8">
      <t>ツキ</t>
    </rPh>
    <rPh sb="8" eb="9">
      <t>ブン</t>
    </rPh>
    <phoneticPr fontId="2"/>
  </si>
  <si>
    <t>2021年10月 6日（水）
　　　　　～ 8日（金）</t>
    <rPh sb="4" eb="5">
      <t>ネン</t>
    </rPh>
    <rPh sb="7" eb="8">
      <t>ツキ</t>
    </rPh>
    <rPh sb="10" eb="11">
      <t>ヒ</t>
    </rPh>
    <rPh sb="12" eb="13">
      <t>スイ</t>
    </rPh>
    <rPh sb="23" eb="24">
      <t>ニチ</t>
    </rPh>
    <rPh sb="25" eb="26">
      <t>キン</t>
    </rPh>
    <phoneticPr fontId="2"/>
  </si>
  <si>
    <t>2021年12月分</t>
    <rPh sb="4" eb="5">
      <t>ネン</t>
    </rPh>
    <rPh sb="7" eb="8">
      <t>ツキ</t>
    </rPh>
    <rPh sb="8" eb="9">
      <t>ブン</t>
    </rPh>
    <phoneticPr fontId="2"/>
  </si>
  <si>
    <t>2021年12月 1日（水）　</t>
    <rPh sb="4" eb="5">
      <t>ネン</t>
    </rPh>
    <rPh sb="7" eb="8">
      <t>ツキ</t>
    </rPh>
    <rPh sb="10" eb="11">
      <t>ヒ</t>
    </rPh>
    <rPh sb="12" eb="13">
      <t>スイ</t>
    </rPh>
    <phoneticPr fontId="2"/>
  </si>
  <si>
    <t>　　　　  ～ 7日（火）</t>
    <rPh sb="9" eb="10">
      <t>ヒ</t>
    </rPh>
    <rPh sb="11" eb="12">
      <t>ヒ</t>
    </rPh>
    <phoneticPr fontId="2"/>
  </si>
  <si>
    <t>2022年 6月 1日（水）　　　</t>
    <rPh sb="4" eb="5">
      <t>ネン</t>
    </rPh>
    <rPh sb="12" eb="13">
      <t>スイ</t>
    </rPh>
    <phoneticPr fontId="2"/>
  </si>
  <si>
    <t>　　　 　 ～ 7日（火）</t>
    <rPh sb="11" eb="12">
      <t>ヒ</t>
    </rPh>
    <phoneticPr fontId="2"/>
  </si>
  <si>
    <t>2021年10月6日～8日</t>
  </si>
  <si>
    <t>2021年12月1日～7日</t>
  </si>
  <si>
    <t>2022年6月1日～7日</t>
  </si>
  <si>
    <t>2022年 6月分</t>
    <rPh sb="4" eb="5">
      <t>ネン</t>
    </rPh>
    <rPh sb="7" eb="8">
      <t>ツキ</t>
    </rPh>
    <rPh sb="8" eb="9">
      <t>ブン</t>
    </rPh>
    <phoneticPr fontId="2"/>
  </si>
  <si>
    <t>（KAP作成資料）</t>
    <rPh sb="4" eb="6">
      <t>サクセイ</t>
    </rPh>
    <rPh sb="6" eb="8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</si>
</sst>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&quot;機&quot;"/>
    <numFmt numFmtId="179" formatCode="#,##0\f\t"/>
  </numFmts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176" fontId="8" fillId="0" borderId="2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1" xfId="0" applyBorder="1"/>
    <xf numFmtId="0" fontId="12" fillId="0" borderId="6" xfId="0" applyFont="1" applyBorder="1"/>
    <xf numFmtId="0" fontId="0" fillId="0" borderId="7" xfId="0" applyBorder="1"/>
    <xf numFmtId="0" fontId="12" fillId="0" borderId="7" xfId="0" applyFont="1" applyBorder="1"/>
    <xf numFmtId="0" fontId="0" fillId="0" borderId="8" xfId="0" applyBorder="1"/>
    <xf numFmtId="0" fontId="13" fillId="0" borderId="2" xfId="0" applyFont="1" applyBorder="1" applyAlignment="1">
      <alignment horizontal="distributed" vertical="distributed"/>
    </xf>
    <xf numFmtId="0" fontId="0" fillId="0" borderId="12" xfId="0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12" fillId="0" borderId="11" xfId="0" applyFont="1" applyBorder="1" applyAlignment="1">
      <alignment vertical="center"/>
    </xf>
    <xf numFmtId="0" fontId="13" fillId="0" borderId="2" xfId="0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1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9" fontId="13" fillId="0" borderId="3" xfId="0" applyNumberFormat="1" applyFont="1" applyBorder="1" applyAlignment="1">
      <alignment horizontal="right" vertical="center"/>
    </xf>
    <xf numFmtId="179" fontId="13" fillId="0" borderId="5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3" fillId="0" borderId="3" xfId="0" applyFont="1" applyBorder="1" applyAlignment="1">
      <alignment vertical="center"/>
    </xf>
    <xf numFmtId="178" fontId="13" fillId="0" borderId="3" xfId="0" applyNumberFormat="1" applyFont="1" applyBorder="1" applyAlignment="1">
      <alignment horizontal="right" vertical="center"/>
    </xf>
    <xf numFmtId="178" fontId="13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5066079295155"/>
          <c:y val="0.17193675889328064"/>
          <c:w val="0.83810572687224671"/>
          <c:h val="0.569169960474308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#,##0</c:formatCode>
              <c:ptCount val="54"/>
              <c:pt idx="0">
                <c:v>9</c:v>
              </c:pt>
              <c:pt idx="1">
                <c:v>-85</c:v>
              </c:pt>
              <c:pt idx="2">
                <c:v>-21</c:v>
              </c:pt>
              <c:pt idx="3">
                <c:v>-38</c:v>
              </c:pt>
              <c:pt idx="4">
                <c:v>-44</c:v>
              </c:pt>
              <c:pt idx="5">
                <c:v>27</c:v>
              </c:pt>
              <c:pt idx="6">
                <c:v>-66</c:v>
              </c:pt>
              <c:pt idx="7">
                <c:v>-100</c:v>
              </c:pt>
              <c:pt idx="8">
                <c:v>-66</c:v>
              </c:pt>
              <c:pt idx="9">
                <c:v>-56</c:v>
              </c:pt>
              <c:pt idx="10">
                <c:v>-6</c:v>
              </c:pt>
              <c:pt idx="11">
                <c:v>-163</c:v>
              </c:pt>
              <c:pt idx="12">
                <c:v>6</c:v>
              </c:pt>
              <c:pt idx="13">
                <c:v>-27</c:v>
              </c:pt>
              <c:pt idx="14">
                <c:v>17</c:v>
              </c:pt>
              <c:pt idx="15">
                <c:v>-14</c:v>
              </c:pt>
              <c:pt idx="16">
                <c:v>-24</c:v>
              </c:pt>
              <c:pt idx="17">
                <c:v>-51</c:v>
              </c:pt>
              <c:pt idx="18">
                <c:v>-64</c:v>
              </c:pt>
              <c:pt idx="19">
                <c:v>-72</c:v>
              </c:pt>
              <c:pt idx="20">
                <c:v>-20</c:v>
              </c:pt>
              <c:pt idx="21">
                <c:v>35</c:v>
              </c:pt>
              <c:pt idx="22">
                <c:v>3</c:v>
              </c:pt>
              <c:pt idx="23">
                <c:v>6</c:v>
              </c:pt>
              <c:pt idx="24">
                <c:v>143</c:v>
              </c:pt>
            </c:numLit>
          </c:xVal>
          <c:yVal>
            <c:numLit>
              <c:formatCode>#,##0</c:formatCode>
              <c:ptCount val="54"/>
              <c:pt idx="0">
                <c:v>21800</c:v>
              </c:pt>
              <c:pt idx="1">
                <c:v>19200</c:v>
              </c:pt>
              <c:pt idx="2">
                <c:v>22200</c:v>
              </c:pt>
              <c:pt idx="3">
                <c:v>20400</c:v>
              </c:pt>
              <c:pt idx="4">
                <c:v>22000</c:v>
              </c:pt>
              <c:pt idx="5">
                <c:v>22000</c:v>
              </c:pt>
              <c:pt idx="6">
                <c:v>18300</c:v>
              </c:pt>
              <c:pt idx="7">
                <c:v>15900</c:v>
              </c:pt>
              <c:pt idx="8">
                <c:v>18000</c:v>
              </c:pt>
              <c:pt idx="9">
                <c:v>22200</c:v>
              </c:pt>
              <c:pt idx="10">
                <c:v>16000</c:v>
              </c:pt>
              <c:pt idx="11">
                <c:v>18200</c:v>
              </c:pt>
              <c:pt idx="12">
                <c:v>19200</c:v>
              </c:pt>
              <c:pt idx="13">
                <c:v>22400</c:v>
              </c:pt>
              <c:pt idx="14">
                <c:v>15600</c:v>
              </c:pt>
              <c:pt idx="15">
                <c:v>18400</c:v>
              </c:pt>
              <c:pt idx="16">
                <c:v>18900</c:v>
              </c:pt>
              <c:pt idx="17">
                <c:v>10500</c:v>
              </c:pt>
              <c:pt idx="18">
                <c:v>22900</c:v>
              </c:pt>
              <c:pt idx="19">
                <c:v>22300</c:v>
              </c:pt>
              <c:pt idx="20">
                <c:v>17000</c:v>
              </c:pt>
              <c:pt idx="21">
                <c:v>16400</c:v>
              </c:pt>
              <c:pt idx="22">
                <c:v>17400</c:v>
              </c:pt>
              <c:pt idx="23">
                <c:v>18700</c:v>
              </c:pt>
              <c:pt idx="24">
                <c:v>13800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D3D-4966-88B9-B950D90B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20704"/>
        <c:axId val="348219528"/>
      </c:scatterChart>
      <c:valAx>
        <c:axId val="348220704"/>
        <c:scaling>
          <c:orientation val="minMax"/>
          <c:max val="8000"/>
          <c:min val="-8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9528"/>
        <c:crossesAt val="0"/>
        <c:crossBetween val="midCat"/>
        <c:majorUnit val="2000"/>
        <c:minorUnit val="500"/>
      </c:valAx>
      <c:valAx>
        <c:axId val="348219528"/>
        <c:scaling>
          <c:orientation val="minMax"/>
          <c:max val="1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7.709251101321586E-3"/>
              <c:y val="0.361660079051383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20704"/>
        <c:crosses val="autoZero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5066079295155"/>
          <c:y val="0.17193675889328064"/>
          <c:w val="0.83810572687224671"/>
          <c:h val="0.569169960474308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5"/>
            <c:spPr>
              <a:noFill/>
              <a:ln cmpd="sng"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#,##0</c:formatCode>
              <c:ptCount val="493"/>
              <c:pt idx="0">
                <c:v>53</c:v>
              </c:pt>
              <c:pt idx="1">
                <c:v>59</c:v>
              </c:pt>
              <c:pt idx="2">
                <c:v>81</c:v>
              </c:pt>
              <c:pt idx="3">
                <c:v>213</c:v>
              </c:pt>
              <c:pt idx="4">
                <c:v>24</c:v>
              </c:pt>
              <c:pt idx="5">
                <c:v>-17</c:v>
              </c:pt>
              <c:pt idx="6">
                <c:v>43</c:v>
              </c:pt>
              <c:pt idx="7">
                <c:v>64</c:v>
              </c:pt>
              <c:pt idx="8">
                <c:v>168</c:v>
              </c:pt>
              <c:pt idx="9">
                <c:v>36</c:v>
              </c:pt>
              <c:pt idx="10">
                <c:v>29</c:v>
              </c:pt>
              <c:pt idx="11">
                <c:v>-28</c:v>
              </c:pt>
              <c:pt idx="12">
                <c:v>-7</c:v>
              </c:pt>
              <c:pt idx="13">
                <c:v>18</c:v>
              </c:pt>
              <c:pt idx="14">
                <c:v>-32</c:v>
              </c:pt>
              <c:pt idx="15">
                <c:v>-17</c:v>
              </c:pt>
              <c:pt idx="16">
                <c:v>30</c:v>
              </c:pt>
              <c:pt idx="17">
                <c:v>29</c:v>
              </c:pt>
              <c:pt idx="18">
                <c:v>-54</c:v>
              </c:pt>
              <c:pt idx="19">
                <c:v>-9</c:v>
              </c:pt>
              <c:pt idx="20">
                <c:v>-19</c:v>
              </c:pt>
              <c:pt idx="21">
                <c:v>-36</c:v>
              </c:pt>
              <c:pt idx="22">
                <c:v>50</c:v>
              </c:pt>
              <c:pt idx="23">
                <c:v>-57</c:v>
              </c:pt>
              <c:pt idx="24">
                <c:v>10</c:v>
              </c:pt>
              <c:pt idx="25">
                <c:v>-49</c:v>
              </c:pt>
              <c:pt idx="26">
                <c:v>-78</c:v>
              </c:pt>
              <c:pt idx="27">
                <c:v>34</c:v>
              </c:pt>
              <c:pt idx="28">
                <c:v>7</c:v>
              </c:pt>
              <c:pt idx="29">
                <c:v>3</c:v>
              </c:pt>
              <c:pt idx="30">
                <c:v>17</c:v>
              </c:pt>
              <c:pt idx="31">
                <c:v>-22</c:v>
              </c:pt>
              <c:pt idx="32">
                <c:v>83</c:v>
              </c:pt>
              <c:pt idx="33">
                <c:v>637</c:v>
              </c:pt>
              <c:pt idx="34">
                <c:v>-46</c:v>
              </c:pt>
              <c:pt idx="35">
                <c:v>42</c:v>
              </c:pt>
              <c:pt idx="36">
                <c:v>64</c:v>
              </c:pt>
              <c:pt idx="37">
                <c:v>-22</c:v>
              </c:pt>
              <c:pt idx="38">
                <c:v>756</c:v>
              </c:pt>
              <c:pt idx="39">
                <c:v>42</c:v>
              </c:pt>
              <c:pt idx="40">
                <c:v>49</c:v>
              </c:pt>
              <c:pt idx="41">
                <c:v>-7</c:v>
              </c:pt>
              <c:pt idx="42">
                <c:v>-7</c:v>
              </c:pt>
              <c:pt idx="43">
                <c:v>-50</c:v>
              </c:pt>
              <c:pt idx="44">
                <c:v>-52</c:v>
              </c:pt>
              <c:pt idx="45">
                <c:v>63</c:v>
              </c:pt>
              <c:pt idx="46">
                <c:v>-10</c:v>
              </c:pt>
              <c:pt idx="47">
                <c:v>-78</c:v>
              </c:pt>
              <c:pt idx="48">
                <c:v>-11</c:v>
              </c:pt>
              <c:pt idx="49">
                <c:v>67</c:v>
              </c:pt>
              <c:pt idx="50">
                <c:v>-14</c:v>
              </c:pt>
              <c:pt idx="51">
                <c:v>-22</c:v>
              </c:pt>
              <c:pt idx="52">
                <c:v>52</c:v>
              </c:pt>
              <c:pt idx="53">
                <c:v>27</c:v>
              </c:pt>
              <c:pt idx="54">
                <c:v>30</c:v>
              </c:pt>
              <c:pt idx="55">
                <c:v>58</c:v>
              </c:pt>
              <c:pt idx="56">
                <c:v>-18</c:v>
              </c:pt>
              <c:pt idx="57">
                <c:v>41</c:v>
              </c:pt>
              <c:pt idx="58">
                <c:v>-103</c:v>
              </c:pt>
              <c:pt idx="59">
                <c:v>-60</c:v>
              </c:pt>
              <c:pt idx="60">
                <c:v>-42</c:v>
              </c:pt>
              <c:pt idx="61">
                <c:v>-31</c:v>
              </c:pt>
              <c:pt idx="62">
                <c:v>-37</c:v>
              </c:pt>
              <c:pt idx="63">
                <c:v>127</c:v>
              </c:pt>
              <c:pt idx="64">
                <c:v>-42</c:v>
              </c:pt>
              <c:pt idx="65">
                <c:v>-30</c:v>
              </c:pt>
              <c:pt idx="66">
                <c:v>22</c:v>
              </c:pt>
              <c:pt idx="67">
                <c:v>-16</c:v>
              </c:pt>
              <c:pt idx="68">
                <c:v>-44</c:v>
              </c:pt>
              <c:pt idx="69">
                <c:v>-202</c:v>
              </c:pt>
              <c:pt idx="70">
                <c:v>-5</c:v>
              </c:pt>
              <c:pt idx="71">
                <c:v>-122</c:v>
              </c:pt>
              <c:pt idx="72">
                <c:v>-28</c:v>
              </c:pt>
              <c:pt idx="73">
                <c:v>-26</c:v>
              </c:pt>
              <c:pt idx="74">
                <c:v>223</c:v>
              </c:pt>
              <c:pt idx="75">
                <c:v>241</c:v>
              </c:pt>
              <c:pt idx="76">
                <c:v>42</c:v>
              </c:pt>
              <c:pt idx="77">
                <c:v>160</c:v>
              </c:pt>
              <c:pt idx="78">
                <c:v>-160</c:v>
              </c:pt>
              <c:pt idx="79">
                <c:v>-3</c:v>
              </c:pt>
              <c:pt idx="80">
                <c:v>-39</c:v>
              </c:pt>
              <c:pt idx="81">
                <c:v>12</c:v>
              </c:pt>
              <c:pt idx="82">
                <c:v>15</c:v>
              </c:pt>
              <c:pt idx="83">
                <c:v>-100</c:v>
              </c:pt>
              <c:pt idx="84">
                <c:v>-47</c:v>
              </c:pt>
              <c:pt idx="85">
                <c:v>-105</c:v>
              </c:pt>
              <c:pt idx="86">
                <c:v>-46</c:v>
              </c:pt>
              <c:pt idx="87">
                <c:v>-6</c:v>
              </c:pt>
              <c:pt idx="88">
                <c:v>-90</c:v>
              </c:pt>
              <c:pt idx="89">
                <c:v>-38</c:v>
              </c:pt>
              <c:pt idx="90">
                <c:v>15</c:v>
              </c:pt>
              <c:pt idx="91">
                <c:v>-116</c:v>
              </c:pt>
              <c:pt idx="92">
                <c:v>73</c:v>
              </c:pt>
              <c:pt idx="93">
                <c:v>-54</c:v>
              </c:pt>
              <c:pt idx="94">
                <c:v>-31</c:v>
              </c:pt>
              <c:pt idx="95">
                <c:v>195</c:v>
              </c:pt>
              <c:pt idx="96">
                <c:v>28</c:v>
              </c:pt>
              <c:pt idx="97">
                <c:v>1201</c:v>
              </c:pt>
              <c:pt idx="98">
                <c:v>-89</c:v>
              </c:pt>
              <c:pt idx="99">
                <c:v>58</c:v>
              </c:pt>
              <c:pt idx="100">
                <c:v>40</c:v>
              </c:pt>
              <c:pt idx="101">
                <c:v>58</c:v>
              </c:pt>
              <c:pt idx="102">
                <c:v>4</c:v>
              </c:pt>
              <c:pt idx="103">
                <c:v>40</c:v>
              </c:pt>
              <c:pt idx="104">
                <c:v>72</c:v>
              </c:pt>
              <c:pt idx="105">
                <c:v>-30</c:v>
              </c:pt>
              <c:pt idx="106">
                <c:v>-71</c:v>
              </c:pt>
              <c:pt idx="107">
                <c:v>36</c:v>
              </c:pt>
              <c:pt idx="108">
                <c:v>323</c:v>
              </c:pt>
              <c:pt idx="109">
                <c:v>-9</c:v>
              </c:pt>
              <c:pt idx="110">
                <c:v>-39</c:v>
              </c:pt>
              <c:pt idx="111">
                <c:v>-59</c:v>
              </c:pt>
              <c:pt idx="112">
                <c:v>64</c:v>
              </c:pt>
              <c:pt idx="113">
                <c:v>5</c:v>
              </c:pt>
              <c:pt idx="114">
                <c:v>50</c:v>
              </c:pt>
              <c:pt idx="115">
                <c:v>-95</c:v>
              </c:pt>
              <c:pt idx="116">
                <c:v>13</c:v>
              </c:pt>
              <c:pt idx="117">
                <c:v>-70</c:v>
              </c:pt>
              <c:pt idx="118">
                <c:v>8</c:v>
              </c:pt>
              <c:pt idx="119">
                <c:v>43</c:v>
              </c:pt>
              <c:pt idx="120">
                <c:v>-112</c:v>
              </c:pt>
              <c:pt idx="121">
                <c:v>19</c:v>
              </c:pt>
              <c:pt idx="122">
                <c:v>-19</c:v>
              </c:pt>
              <c:pt idx="123">
                <c:v>2224</c:v>
              </c:pt>
              <c:pt idx="124">
                <c:v>-39</c:v>
              </c:pt>
              <c:pt idx="125">
                <c:v>-55</c:v>
              </c:pt>
              <c:pt idx="126">
                <c:v>4</c:v>
              </c:pt>
              <c:pt idx="127">
                <c:v>-44</c:v>
              </c:pt>
              <c:pt idx="128">
                <c:v>-22</c:v>
              </c:pt>
            </c:numLit>
          </c:xVal>
          <c:yVal>
            <c:numLit>
              <c:formatCode>#,##0</c:formatCode>
              <c:ptCount val="493"/>
              <c:pt idx="0">
                <c:v>17600</c:v>
              </c:pt>
              <c:pt idx="1">
                <c:v>17100</c:v>
              </c:pt>
              <c:pt idx="2">
                <c:v>18400</c:v>
              </c:pt>
              <c:pt idx="3">
                <c:v>18800</c:v>
              </c:pt>
              <c:pt idx="4">
                <c:v>20700</c:v>
              </c:pt>
              <c:pt idx="5">
                <c:v>18100</c:v>
              </c:pt>
              <c:pt idx="6">
                <c:v>15700</c:v>
              </c:pt>
              <c:pt idx="7">
                <c:v>16600</c:v>
              </c:pt>
              <c:pt idx="8">
                <c:v>16600</c:v>
              </c:pt>
              <c:pt idx="9">
                <c:v>19400</c:v>
              </c:pt>
              <c:pt idx="10">
                <c:v>17900</c:v>
              </c:pt>
              <c:pt idx="11">
                <c:v>18200</c:v>
              </c:pt>
              <c:pt idx="12">
                <c:v>19700</c:v>
              </c:pt>
              <c:pt idx="13">
                <c:v>17300</c:v>
              </c:pt>
              <c:pt idx="14">
                <c:v>17100</c:v>
              </c:pt>
              <c:pt idx="15">
                <c:v>20400</c:v>
              </c:pt>
              <c:pt idx="16">
                <c:v>17500</c:v>
              </c:pt>
              <c:pt idx="17">
                <c:v>21200</c:v>
              </c:pt>
              <c:pt idx="18">
                <c:v>16900</c:v>
              </c:pt>
              <c:pt idx="19">
                <c:v>15800</c:v>
              </c:pt>
              <c:pt idx="20">
                <c:v>14600</c:v>
              </c:pt>
              <c:pt idx="21">
                <c:v>15700</c:v>
              </c:pt>
              <c:pt idx="22">
                <c:v>13800</c:v>
              </c:pt>
              <c:pt idx="23">
                <c:v>16300</c:v>
              </c:pt>
              <c:pt idx="24">
                <c:v>16500</c:v>
              </c:pt>
              <c:pt idx="25">
                <c:v>15300</c:v>
              </c:pt>
              <c:pt idx="26">
                <c:v>20200</c:v>
              </c:pt>
              <c:pt idx="27">
                <c:v>18900</c:v>
              </c:pt>
              <c:pt idx="28">
                <c:v>18700</c:v>
              </c:pt>
              <c:pt idx="29">
                <c:v>16800</c:v>
              </c:pt>
              <c:pt idx="30">
                <c:v>15000</c:v>
              </c:pt>
              <c:pt idx="31">
                <c:v>12600</c:v>
              </c:pt>
              <c:pt idx="32">
                <c:v>16900</c:v>
              </c:pt>
              <c:pt idx="33">
                <c:v>15400</c:v>
              </c:pt>
              <c:pt idx="34">
                <c:v>14000</c:v>
              </c:pt>
              <c:pt idx="35">
                <c:v>14600</c:v>
              </c:pt>
              <c:pt idx="36">
                <c:v>15500</c:v>
              </c:pt>
              <c:pt idx="37">
                <c:v>23200</c:v>
              </c:pt>
              <c:pt idx="38">
                <c:v>18800</c:v>
              </c:pt>
              <c:pt idx="39">
                <c:v>18200</c:v>
              </c:pt>
              <c:pt idx="40">
                <c:v>16800</c:v>
              </c:pt>
              <c:pt idx="41">
                <c:v>16100</c:v>
              </c:pt>
              <c:pt idx="42">
                <c:v>17200</c:v>
              </c:pt>
              <c:pt idx="43">
                <c:v>16600</c:v>
              </c:pt>
              <c:pt idx="44">
                <c:v>18200</c:v>
              </c:pt>
              <c:pt idx="45">
                <c:v>17000</c:v>
              </c:pt>
              <c:pt idx="46">
                <c:v>16500</c:v>
              </c:pt>
              <c:pt idx="47">
                <c:v>18800</c:v>
              </c:pt>
              <c:pt idx="48">
                <c:v>17800</c:v>
              </c:pt>
              <c:pt idx="49">
                <c:v>18900</c:v>
              </c:pt>
              <c:pt idx="50">
                <c:v>18500</c:v>
              </c:pt>
              <c:pt idx="51">
                <c:v>15800</c:v>
              </c:pt>
              <c:pt idx="52">
                <c:v>15100</c:v>
              </c:pt>
              <c:pt idx="53">
                <c:v>19200</c:v>
              </c:pt>
              <c:pt idx="54">
                <c:v>16700</c:v>
              </c:pt>
              <c:pt idx="55">
                <c:v>17800</c:v>
              </c:pt>
              <c:pt idx="56">
                <c:v>19100</c:v>
              </c:pt>
              <c:pt idx="57">
                <c:v>17000</c:v>
              </c:pt>
              <c:pt idx="58">
                <c:v>16300</c:v>
              </c:pt>
              <c:pt idx="59">
                <c:v>14200</c:v>
              </c:pt>
              <c:pt idx="60">
                <c:v>12800</c:v>
              </c:pt>
              <c:pt idx="61">
                <c:v>14100</c:v>
              </c:pt>
              <c:pt idx="62">
                <c:v>14700</c:v>
              </c:pt>
              <c:pt idx="63">
                <c:v>16000</c:v>
              </c:pt>
              <c:pt idx="64">
                <c:v>16800</c:v>
              </c:pt>
              <c:pt idx="65">
                <c:v>20100</c:v>
              </c:pt>
              <c:pt idx="66">
                <c:v>20500</c:v>
              </c:pt>
              <c:pt idx="67">
                <c:v>17200</c:v>
              </c:pt>
              <c:pt idx="68">
                <c:v>15600</c:v>
              </c:pt>
              <c:pt idx="69">
                <c:v>19300</c:v>
              </c:pt>
              <c:pt idx="70">
                <c:v>19200</c:v>
              </c:pt>
              <c:pt idx="71">
                <c:v>20500</c:v>
              </c:pt>
              <c:pt idx="72">
                <c:v>17400</c:v>
              </c:pt>
              <c:pt idx="73">
                <c:v>19600</c:v>
              </c:pt>
              <c:pt idx="74">
                <c:v>14500</c:v>
              </c:pt>
              <c:pt idx="75">
                <c:v>14400</c:v>
              </c:pt>
              <c:pt idx="76">
                <c:v>15400</c:v>
              </c:pt>
              <c:pt idx="77">
                <c:v>13600</c:v>
              </c:pt>
              <c:pt idx="78">
                <c:v>16500</c:v>
              </c:pt>
              <c:pt idx="79">
                <c:v>14600</c:v>
              </c:pt>
              <c:pt idx="80">
                <c:v>17800</c:v>
              </c:pt>
              <c:pt idx="81">
                <c:v>14700</c:v>
              </c:pt>
              <c:pt idx="82">
                <c:v>16400</c:v>
              </c:pt>
              <c:pt idx="83">
                <c:v>13400</c:v>
              </c:pt>
              <c:pt idx="84">
                <c:v>15500</c:v>
              </c:pt>
              <c:pt idx="85">
                <c:v>14500</c:v>
              </c:pt>
              <c:pt idx="86">
                <c:v>14900</c:v>
              </c:pt>
              <c:pt idx="87">
                <c:v>14200</c:v>
              </c:pt>
              <c:pt idx="88">
                <c:v>18600</c:v>
              </c:pt>
              <c:pt idx="89">
                <c:v>16500</c:v>
              </c:pt>
              <c:pt idx="90">
                <c:v>17300</c:v>
              </c:pt>
              <c:pt idx="91">
                <c:v>16300</c:v>
              </c:pt>
              <c:pt idx="92">
                <c:v>13100</c:v>
              </c:pt>
              <c:pt idx="93">
                <c:v>16300</c:v>
              </c:pt>
              <c:pt idx="94">
                <c:v>17400</c:v>
              </c:pt>
              <c:pt idx="95">
                <c:v>13900</c:v>
              </c:pt>
              <c:pt idx="96">
                <c:v>14900</c:v>
              </c:pt>
              <c:pt idx="97">
                <c:v>15700</c:v>
              </c:pt>
              <c:pt idx="98">
                <c:v>18900</c:v>
              </c:pt>
              <c:pt idx="99">
                <c:v>17100</c:v>
              </c:pt>
              <c:pt idx="100">
                <c:v>14300</c:v>
              </c:pt>
              <c:pt idx="101">
                <c:v>16100</c:v>
              </c:pt>
              <c:pt idx="102">
                <c:v>17500</c:v>
              </c:pt>
              <c:pt idx="103">
                <c:v>16900</c:v>
              </c:pt>
              <c:pt idx="104">
                <c:v>16400</c:v>
              </c:pt>
              <c:pt idx="105">
                <c:v>14600</c:v>
              </c:pt>
              <c:pt idx="106">
                <c:v>20400</c:v>
              </c:pt>
              <c:pt idx="107">
                <c:v>17500</c:v>
              </c:pt>
              <c:pt idx="108">
                <c:v>13500</c:v>
              </c:pt>
              <c:pt idx="109">
                <c:v>14300</c:v>
              </c:pt>
              <c:pt idx="110">
                <c:v>23800</c:v>
              </c:pt>
              <c:pt idx="111">
                <c:v>22700</c:v>
              </c:pt>
              <c:pt idx="112">
                <c:v>15400</c:v>
              </c:pt>
              <c:pt idx="113">
                <c:v>17500</c:v>
              </c:pt>
              <c:pt idx="114">
                <c:v>15800</c:v>
              </c:pt>
              <c:pt idx="115">
                <c:v>21400</c:v>
              </c:pt>
              <c:pt idx="116">
                <c:v>17000</c:v>
              </c:pt>
              <c:pt idx="117">
                <c:v>15600</c:v>
              </c:pt>
              <c:pt idx="118">
                <c:v>17200</c:v>
              </c:pt>
              <c:pt idx="119">
                <c:v>16800</c:v>
              </c:pt>
              <c:pt idx="120">
                <c:v>20600</c:v>
              </c:pt>
              <c:pt idx="121">
                <c:v>18000</c:v>
              </c:pt>
              <c:pt idx="122">
                <c:v>19000</c:v>
              </c:pt>
              <c:pt idx="123">
                <c:v>19400</c:v>
              </c:pt>
              <c:pt idx="124">
                <c:v>21400</c:v>
              </c:pt>
              <c:pt idx="125">
                <c:v>16700</c:v>
              </c:pt>
              <c:pt idx="126">
                <c:v>20100</c:v>
              </c:pt>
              <c:pt idx="127">
                <c:v>19000</c:v>
              </c:pt>
              <c:pt idx="128">
                <c:v>21800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32E-4128-8C6B-CB4C86803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20704"/>
        <c:axId val="348219528"/>
      </c:scatterChart>
      <c:valAx>
        <c:axId val="348220704"/>
        <c:scaling>
          <c:orientation val="minMax"/>
          <c:max val="8000"/>
          <c:min val="-8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9528"/>
        <c:crossesAt val="0"/>
        <c:crossBetween val="midCat"/>
        <c:majorUnit val="2000"/>
        <c:minorUnit val="500"/>
      </c:valAx>
      <c:valAx>
        <c:axId val="348219528"/>
        <c:scaling>
          <c:orientation val="minMax"/>
          <c:max val="1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7.709251101321586E-3"/>
              <c:y val="0.361660079051383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20704"/>
        <c:crosses val="autoZero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4933920704845"/>
          <c:y val="0.17193675889328064"/>
          <c:w val="0.83920704845814975"/>
          <c:h val="0.569169960474308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#,##0</c:formatCode>
              <c:ptCount val="493"/>
              <c:pt idx="0">
                <c:v>721</c:v>
              </c:pt>
              <c:pt idx="1">
                <c:v>686</c:v>
              </c:pt>
              <c:pt idx="2">
                <c:v>663</c:v>
              </c:pt>
              <c:pt idx="3">
                <c:v>715</c:v>
              </c:pt>
              <c:pt idx="4">
                <c:v>681</c:v>
              </c:pt>
              <c:pt idx="5">
                <c:v>733</c:v>
              </c:pt>
            </c:numLit>
          </c:xVal>
          <c:yVal>
            <c:numLit>
              <c:formatCode>#,##0</c:formatCode>
              <c:ptCount val="493"/>
              <c:pt idx="0">
                <c:v>8000</c:v>
              </c:pt>
              <c:pt idx="1">
                <c:v>8000</c:v>
              </c:pt>
              <c:pt idx="2">
                <c:v>8000</c:v>
              </c:pt>
              <c:pt idx="3">
                <c:v>8800</c:v>
              </c:pt>
              <c:pt idx="4">
                <c:v>9800</c:v>
              </c:pt>
              <c:pt idx="5">
                <c:v>10000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E457-4615-86FC-268EE855F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17960"/>
        <c:axId val="348219920"/>
      </c:scatterChart>
      <c:valAx>
        <c:axId val="348217960"/>
        <c:scaling>
          <c:orientation val="maxMin"/>
          <c:max val="5000"/>
          <c:min val="-5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9920"/>
        <c:crossesAt val="0"/>
        <c:crossBetween val="midCat"/>
        <c:majorUnit val="1000"/>
        <c:minorUnit val="500"/>
      </c:valAx>
      <c:valAx>
        <c:axId val="348219920"/>
        <c:scaling>
          <c:orientation val="minMax"/>
          <c:max val="16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1.1747430249632892E-2"/>
              <c:y val="0.3478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7960"/>
        <c:crossesAt val="5000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200" verticalDpi="200" copies="2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5066079295155"/>
          <c:y val="0.17193675889328064"/>
          <c:w val="0.83810572687224671"/>
          <c:h val="0.569169960474308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#,##0</c:formatCode>
              <c:ptCount val="493"/>
              <c:pt idx="0">
                <c:v>79</c:v>
              </c:pt>
              <c:pt idx="1">
                <c:v>-32</c:v>
              </c:pt>
              <c:pt idx="2">
                <c:v>21</c:v>
              </c:pt>
              <c:pt idx="3">
                <c:v>-69</c:v>
              </c:pt>
              <c:pt idx="4">
                <c:v>-66</c:v>
              </c:pt>
              <c:pt idx="5">
                <c:v>30</c:v>
              </c:pt>
              <c:pt idx="6">
                <c:v>-3306</c:v>
              </c:pt>
              <c:pt idx="7">
                <c:v>27</c:v>
              </c:pt>
              <c:pt idx="8">
                <c:v>78</c:v>
              </c:pt>
              <c:pt idx="9">
                <c:v>354</c:v>
              </c:pt>
              <c:pt idx="10">
                <c:v>-36</c:v>
              </c:pt>
              <c:pt idx="11">
                <c:v>24</c:v>
              </c:pt>
              <c:pt idx="12">
                <c:v>-13</c:v>
              </c:pt>
              <c:pt idx="13">
                <c:v>-50</c:v>
              </c:pt>
              <c:pt idx="14">
                <c:v>-20</c:v>
              </c:pt>
              <c:pt idx="15">
                <c:v>11</c:v>
              </c:pt>
              <c:pt idx="16">
                <c:v>-22</c:v>
              </c:pt>
              <c:pt idx="17">
                <c:v>-40</c:v>
              </c:pt>
              <c:pt idx="18">
                <c:v>-26</c:v>
              </c:pt>
              <c:pt idx="19">
                <c:v>59</c:v>
              </c:pt>
              <c:pt idx="20">
                <c:v>27</c:v>
              </c:pt>
              <c:pt idx="21">
                <c:v>50</c:v>
              </c:pt>
              <c:pt idx="22">
                <c:v>-27</c:v>
              </c:pt>
              <c:pt idx="23">
                <c:v>49</c:v>
              </c:pt>
              <c:pt idx="24">
                <c:v>32</c:v>
              </c:pt>
              <c:pt idx="25">
                <c:v>90</c:v>
              </c:pt>
              <c:pt idx="26">
                <c:v>148</c:v>
              </c:pt>
              <c:pt idx="27">
                <c:v>-38</c:v>
              </c:pt>
              <c:pt idx="28">
                <c:v>-165</c:v>
              </c:pt>
              <c:pt idx="29">
                <c:v>-20</c:v>
              </c:pt>
              <c:pt idx="30">
                <c:v>-71</c:v>
              </c:pt>
              <c:pt idx="31">
                <c:v>11</c:v>
              </c:pt>
              <c:pt idx="32">
                <c:v>-42</c:v>
              </c:pt>
              <c:pt idx="33">
                <c:v>-19</c:v>
              </c:pt>
              <c:pt idx="34">
                <c:v>-52</c:v>
              </c:pt>
              <c:pt idx="35">
                <c:v>-47</c:v>
              </c:pt>
              <c:pt idx="36">
                <c:v>6</c:v>
              </c:pt>
              <c:pt idx="37">
                <c:v>-103</c:v>
              </c:pt>
              <c:pt idx="38">
                <c:v>-72</c:v>
              </c:pt>
              <c:pt idx="39">
                <c:v>57</c:v>
              </c:pt>
              <c:pt idx="40">
                <c:v>-11</c:v>
              </c:pt>
              <c:pt idx="41">
                <c:v>15</c:v>
              </c:pt>
              <c:pt idx="42">
                <c:v>-7</c:v>
              </c:pt>
              <c:pt idx="43">
                <c:v>-103</c:v>
              </c:pt>
              <c:pt idx="44">
                <c:v>232</c:v>
              </c:pt>
              <c:pt idx="45">
                <c:v>101</c:v>
              </c:pt>
              <c:pt idx="46">
                <c:v>-99</c:v>
              </c:pt>
              <c:pt idx="47">
                <c:v>6806</c:v>
              </c:pt>
              <c:pt idx="48">
                <c:v>3</c:v>
              </c:pt>
              <c:pt idx="49">
                <c:v>-194</c:v>
              </c:pt>
              <c:pt idx="50">
                <c:v>19</c:v>
              </c:pt>
              <c:pt idx="51">
                <c:v>-66</c:v>
              </c:pt>
              <c:pt idx="52">
                <c:v>-61</c:v>
              </c:pt>
              <c:pt idx="53">
                <c:v>-54</c:v>
              </c:pt>
              <c:pt idx="54">
                <c:v>-135</c:v>
              </c:pt>
              <c:pt idx="55">
                <c:v>-6423</c:v>
              </c:pt>
              <c:pt idx="56">
                <c:v>-58</c:v>
              </c:pt>
              <c:pt idx="57">
                <c:v>-19</c:v>
              </c:pt>
              <c:pt idx="58">
                <c:v>-104</c:v>
              </c:pt>
              <c:pt idx="59">
                <c:v>-102</c:v>
              </c:pt>
              <c:pt idx="60">
                <c:v>-56</c:v>
              </c:pt>
              <c:pt idx="61">
                <c:v>-94</c:v>
              </c:pt>
              <c:pt idx="62">
                <c:v>-24</c:v>
              </c:pt>
              <c:pt idx="63">
                <c:v>-69</c:v>
              </c:pt>
              <c:pt idx="64">
                <c:v>1</c:v>
              </c:pt>
              <c:pt idx="65">
                <c:v>131</c:v>
              </c:pt>
              <c:pt idx="66">
                <c:v>965</c:v>
              </c:pt>
              <c:pt idx="67">
                <c:v>-49</c:v>
              </c:pt>
              <c:pt idx="68">
                <c:v>51</c:v>
              </c:pt>
              <c:pt idx="69">
                <c:v>208</c:v>
              </c:pt>
              <c:pt idx="70">
                <c:v>-139</c:v>
              </c:pt>
              <c:pt idx="71">
                <c:v>-48</c:v>
              </c:pt>
              <c:pt idx="72">
                <c:v>-98</c:v>
              </c:pt>
              <c:pt idx="73">
                <c:v>4</c:v>
              </c:pt>
              <c:pt idx="74">
                <c:v>-73</c:v>
              </c:pt>
              <c:pt idx="75">
                <c:v>-35</c:v>
              </c:pt>
              <c:pt idx="76">
                <c:v>-34</c:v>
              </c:pt>
              <c:pt idx="77">
                <c:v>-65</c:v>
              </c:pt>
              <c:pt idx="78">
                <c:v>10</c:v>
              </c:pt>
              <c:pt idx="79">
                <c:v>-2</c:v>
              </c:pt>
              <c:pt idx="80">
                <c:v>-18</c:v>
              </c:pt>
              <c:pt idx="81">
                <c:v>-63</c:v>
              </c:pt>
              <c:pt idx="82">
                <c:v>-78</c:v>
              </c:pt>
              <c:pt idx="83">
                <c:v>21</c:v>
              </c:pt>
              <c:pt idx="84">
                <c:v>3</c:v>
              </c:pt>
              <c:pt idx="85">
                <c:v>-32</c:v>
              </c:pt>
              <c:pt idx="86">
                <c:v>-4</c:v>
              </c:pt>
              <c:pt idx="87">
                <c:v>47</c:v>
              </c:pt>
              <c:pt idx="88">
                <c:v>111</c:v>
              </c:pt>
              <c:pt idx="89">
                <c:v>117</c:v>
              </c:pt>
              <c:pt idx="90">
                <c:v>-47</c:v>
              </c:pt>
              <c:pt idx="91">
                <c:v>19</c:v>
              </c:pt>
              <c:pt idx="92">
                <c:v>-200</c:v>
              </c:pt>
              <c:pt idx="93">
                <c:v>-43</c:v>
              </c:pt>
              <c:pt idx="94">
                <c:v>-261</c:v>
              </c:pt>
              <c:pt idx="95">
                <c:v>2</c:v>
              </c:pt>
              <c:pt idx="96">
                <c:v>15</c:v>
              </c:pt>
              <c:pt idx="97">
                <c:v>-87</c:v>
              </c:pt>
              <c:pt idx="98">
                <c:v>-40</c:v>
              </c:pt>
              <c:pt idx="99">
                <c:v>-37</c:v>
              </c:pt>
              <c:pt idx="100">
                <c:v>-35</c:v>
              </c:pt>
              <c:pt idx="101">
                <c:v>-40</c:v>
              </c:pt>
              <c:pt idx="102">
                <c:v>30</c:v>
              </c:pt>
              <c:pt idx="103">
                <c:v>36</c:v>
              </c:pt>
              <c:pt idx="104">
                <c:v>43</c:v>
              </c:pt>
              <c:pt idx="105">
                <c:v>-14</c:v>
              </c:pt>
              <c:pt idx="106">
                <c:v>-50</c:v>
              </c:pt>
              <c:pt idx="107">
                <c:v>120</c:v>
              </c:pt>
              <c:pt idx="108">
                <c:v>8</c:v>
              </c:pt>
              <c:pt idx="109">
                <c:v>-39</c:v>
              </c:pt>
              <c:pt idx="110">
                <c:v>-44</c:v>
              </c:pt>
              <c:pt idx="111">
                <c:v>-1</c:v>
              </c:pt>
              <c:pt idx="112">
                <c:v>38</c:v>
              </c:pt>
              <c:pt idx="113">
                <c:v>19</c:v>
              </c:pt>
              <c:pt idx="114">
                <c:v>482</c:v>
              </c:pt>
              <c:pt idx="115">
                <c:v>-18</c:v>
              </c:pt>
              <c:pt idx="116">
                <c:v>-14</c:v>
              </c:pt>
              <c:pt idx="117">
                <c:v>-46</c:v>
              </c:pt>
              <c:pt idx="118">
                <c:v>26</c:v>
              </c:pt>
              <c:pt idx="119">
                <c:v>-13</c:v>
              </c:pt>
              <c:pt idx="120">
                <c:v>10</c:v>
              </c:pt>
              <c:pt idx="121">
                <c:v>166</c:v>
              </c:pt>
              <c:pt idx="122">
                <c:v>83</c:v>
              </c:pt>
              <c:pt idx="123">
                <c:v>-98</c:v>
              </c:pt>
              <c:pt idx="124">
                <c:v>19</c:v>
              </c:pt>
              <c:pt idx="125">
                <c:v>62</c:v>
              </c:pt>
              <c:pt idx="126">
                <c:v>41</c:v>
              </c:pt>
              <c:pt idx="127">
                <c:v>-42</c:v>
              </c:pt>
              <c:pt idx="128">
                <c:v>-57</c:v>
              </c:pt>
              <c:pt idx="129">
                <c:v>-74</c:v>
              </c:pt>
              <c:pt idx="130">
                <c:v>-18</c:v>
              </c:pt>
              <c:pt idx="131">
                <c:v>22</c:v>
              </c:pt>
              <c:pt idx="132">
                <c:v>125</c:v>
              </c:pt>
              <c:pt idx="133">
                <c:v>33</c:v>
              </c:pt>
              <c:pt idx="134">
                <c:v>-64</c:v>
              </c:pt>
              <c:pt idx="135">
                <c:v>89</c:v>
              </c:pt>
              <c:pt idx="136">
                <c:v>-36</c:v>
              </c:pt>
              <c:pt idx="137">
                <c:v>-157</c:v>
              </c:pt>
              <c:pt idx="138">
                <c:v>36</c:v>
              </c:pt>
              <c:pt idx="139">
                <c:v>11</c:v>
              </c:pt>
              <c:pt idx="140">
                <c:v>-40</c:v>
              </c:pt>
              <c:pt idx="141">
                <c:v>-53</c:v>
              </c:pt>
              <c:pt idx="142">
                <c:v>36</c:v>
              </c:pt>
              <c:pt idx="143">
                <c:v>-42</c:v>
              </c:pt>
              <c:pt idx="144">
                <c:v>-19</c:v>
              </c:pt>
              <c:pt idx="145">
                <c:v>-62</c:v>
              </c:pt>
              <c:pt idx="146">
                <c:v>-34</c:v>
              </c:pt>
              <c:pt idx="147">
                <c:v>-7</c:v>
              </c:pt>
              <c:pt idx="148">
                <c:v>-40</c:v>
              </c:pt>
              <c:pt idx="149">
                <c:v>-27</c:v>
              </c:pt>
              <c:pt idx="150">
                <c:v>-175</c:v>
              </c:pt>
              <c:pt idx="151">
                <c:v>-103</c:v>
              </c:pt>
            </c:numLit>
          </c:xVal>
          <c:yVal>
            <c:numLit>
              <c:formatCode>#,##0</c:formatCode>
              <c:ptCount val="493"/>
              <c:pt idx="0">
                <c:v>15700</c:v>
              </c:pt>
              <c:pt idx="1">
                <c:v>24400</c:v>
              </c:pt>
              <c:pt idx="2">
                <c:v>18400</c:v>
              </c:pt>
              <c:pt idx="3">
                <c:v>16500</c:v>
              </c:pt>
              <c:pt idx="4">
                <c:v>20700</c:v>
              </c:pt>
              <c:pt idx="5">
                <c:v>13100</c:v>
              </c:pt>
              <c:pt idx="6">
                <c:v>18100</c:v>
              </c:pt>
              <c:pt idx="7">
                <c:v>13400</c:v>
              </c:pt>
              <c:pt idx="8">
                <c:v>13400</c:v>
              </c:pt>
              <c:pt idx="9">
                <c:v>14900</c:v>
              </c:pt>
              <c:pt idx="10">
                <c:v>16500</c:v>
              </c:pt>
              <c:pt idx="11">
                <c:v>19100</c:v>
              </c:pt>
              <c:pt idx="12">
                <c:v>18900</c:v>
              </c:pt>
              <c:pt idx="13">
                <c:v>18400</c:v>
              </c:pt>
              <c:pt idx="14">
                <c:v>19900</c:v>
              </c:pt>
              <c:pt idx="15">
                <c:v>18000</c:v>
              </c:pt>
              <c:pt idx="16">
                <c:v>19800</c:v>
              </c:pt>
              <c:pt idx="17">
                <c:v>14800</c:v>
              </c:pt>
              <c:pt idx="18">
                <c:v>18800</c:v>
              </c:pt>
              <c:pt idx="19">
                <c:v>18600</c:v>
              </c:pt>
              <c:pt idx="20">
                <c:v>17600</c:v>
              </c:pt>
              <c:pt idx="21">
                <c:v>16100</c:v>
              </c:pt>
              <c:pt idx="22">
                <c:v>18200</c:v>
              </c:pt>
              <c:pt idx="23">
                <c:v>17600</c:v>
              </c:pt>
              <c:pt idx="24">
                <c:v>17300</c:v>
              </c:pt>
              <c:pt idx="25">
                <c:v>12300</c:v>
              </c:pt>
              <c:pt idx="26">
                <c:v>22900</c:v>
              </c:pt>
              <c:pt idx="27">
                <c:v>18700</c:v>
              </c:pt>
              <c:pt idx="28">
                <c:v>19100</c:v>
              </c:pt>
              <c:pt idx="29">
                <c:v>16900</c:v>
              </c:pt>
              <c:pt idx="30">
                <c:v>13400</c:v>
              </c:pt>
              <c:pt idx="31">
                <c:v>16700</c:v>
              </c:pt>
              <c:pt idx="32">
                <c:v>15900</c:v>
              </c:pt>
              <c:pt idx="33">
                <c:v>15900</c:v>
              </c:pt>
              <c:pt idx="34">
                <c:v>17000</c:v>
              </c:pt>
              <c:pt idx="35">
                <c:v>20700</c:v>
              </c:pt>
              <c:pt idx="36">
                <c:v>15900</c:v>
              </c:pt>
              <c:pt idx="37">
                <c:v>15500</c:v>
              </c:pt>
              <c:pt idx="38">
                <c:v>14700</c:v>
              </c:pt>
              <c:pt idx="39">
                <c:v>16600</c:v>
              </c:pt>
              <c:pt idx="40">
                <c:v>19100</c:v>
              </c:pt>
              <c:pt idx="41">
                <c:v>14900</c:v>
              </c:pt>
              <c:pt idx="42">
                <c:v>18000</c:v>
              </c:pt>
              <c:pt idx="43">
                <c:v>18700</c:v>
              </c:pt>
              <c:pt idx="44">
                <c:v>16700</c:v>
              </c:pt>
              <c:pt idx="45">
                <c:v>15600</c:v>
              </c:pt>
              <c:pt idx="46">
                <c:v>19900</c:v>
              </c:pt>
              <c:pt idx="47">
                <c:v>8500</c:v>
              </c:pt>
              <c:pt idx="48">
                <c:v>11300</c:v>
              </c:pt>
              <c:pt idx="49">
                <c:v>18400</c:v>
              </c:pt>
              <c:pt idx="50">
                <c:v>12800</c:v>
              </c:pt>
              <c:pt idx="51">
                <c:v>14500</c:v>
              </c:pt>
              <c:pt idx="52">
                <c:v>17800</c:v>
              </c:pt>
              <c:pt idx="53">
                <c:v>18800</c:v>
              </c:pt>
              <c:pt idx="54">
                <c:v>20500</c:v>
              </c:pt>
              <c:pt idx="55">
                <c:v>18100</c:v>
              </c:pt>
              <c:pt idx="56">
                <c:v>16300</c:v>
              </c:pt>
              <c:pt idx="57">
                <c:v>16500</c:v>
              </c:pt>
              <c:pt idx="58">
                <c:v>17100</c:v>
              </c:pt>
              <c:pt idx="59">
                <c:v>19000</c:v>
              </c:pt>
              <c:pt idx="60">
                <c:v>25400</c:v>
              </c:pt>
              <c:pt idx="61">
                <c:v>18600</c:v>
              </c:pt>
              <c:pt idx="62">
                <c:v>12400</c:v>
              </c:pt>
              <c:pt idx="63">
                <c:v>15300</c:v>
              </c:pt>
              <c:pt idx="64">
                <c:v>15400</c:v>
              </c:pt>
              <c:pt idx="65">
                <c:v>14400</c:v>
              </c:pt>
              <c:pt idx="66">
                <c:v>15000</c:v>
              </c:pt>
              <c:pt idx="67">
                <c:v>16800</c:v>
              </c:pt>
              <c:pt idx="68">
                <c:v>14400</c:v>
              </c:pt>
              <c:pt idx="69">
                <c:v>19000</c:v>
              </c:pt>
              <c:pt idx="70">
                <c:v>13700</c:v>
              </c:pt>
              <c:pt idx="71">
                <c:v>16200</c:v>
              </c:pt>
              <c:pt idx="72">
                <c:v>18500</c:v>
              </c:pt>
              <c:pt idx="73">
                <c:v>13400</c:v>
              </c:pt>
              <c:pt idx="74">
                <c:v>20200</c:v>
              </c:pt>
              <c:pt idx="75">
                <c:v>19500</c:v>
              </c:pt>
              <c:pt idx="76">
                <c:v>15700</c:v>
              </c:pt>
              <c:pt idx="77">
                <c:v>15400</c:v>
              </c:pt>
              <c:pt idx="78">
                <c:v>19800</c:v>
              </c:pt>
              <c:pt idx="79">
                <c:v>15700</c:v>
              </c:pt>
              <c:pt idx="80">
                <c:v>19000</c:v>
              </c:pt>
              <c:pt idx="81">
                <c:v>16800</c:v>
              </c:pt>
              <c:pt idx="82">
                <c:v>15300</c:v>
              </c:pt>
              <c:pt idx="83">
                <c:v>18200</c:v>
              </c:pt>
              <c:pt idx="84">
                <c:v>16600</c:v>
              </c:pt>
              <c:pt idx="85">
                <c:v>16400</c:v>
              </c:pt>
              <c:pt idx="86">
                <c:v>16000</c:v>
              </c:pt>
              <c:pt idx="87">
                <c:v>17900</c:v>
              </c:pt>
              <c:pt idx="88">
                <c:v>16100</c:v>
              </c:pt>
              <c:pt idx="89">
                <c:v>16800</c:v>
              </c:pt>
              <c:pt idx="90">
                <c:v>20800</c:v>
              </c:pt>
              <c:pt idx="91">
                <c:v>17500</c:v>
              </c:pt>
              <c:pt idx="92">
                <c:v>21600</c:v>
              </c:pt>
              <c:pt idx="93">
                <c:v>14900</c:v>
              </c:pt>
              <c:pt idx="94">
                <c:v>22100</c:v>
              </c:pt>
              <c:pt idx="95">
                <c:v>14800</c:v>
              </c:pt>
              <c:pt idx="96">
                <c:v>19800</c:v>
              </c:pt>
              <c:pt idx="97">
                <c:v>17900</c:v>
              </c:pt>
              <c:pt idx="98">
                <c:v>16000</c:v>
              </c:pt>
              <c:pt idx="99">
                <c:v>17100</c:v>
              </c:pt>
              <c:pt idx="100">
                <c:v>18000</c:v>
              </c:pt>
              <c:pt idx="101">
                <c:v>17500</c:v>
              </c:pt>
              <c:pt idx="102">
                <c:v>12800</c:v>
              </c:pt>
              <c:pt idx="103">
                <c:v>15900</c:v>
              </c:pt>
              <c:pt idx="104">
                <c:v>15800</c:v>
              </c:pt>
              <c:pt idx="105">
                <c:v>16400</c:v>
              </c:pt>
              <c:pt idx="106">
                <c:v>14500</c:v>
              </c:pt>
              <c:pt idx="107">
                <c:v>13300</c:v>
              </c:pt>
              <c:pt idx="108">
                <c:v>16800</c:v>
              </c:pt>
              <c:pt idx="109">
                <c:v>16800</c:v>
              </c:pt>
              <c:pt idx="110">
                <c:v>13800</c:v>
              </c:pt>
              <c:pt idx="111">
                <c:v>15800</c:v>
              </c:pt>
              <c:pt idx="112">
                <c:v>17600</c:v>
              </c:pt>
              <c:pt idx="113">
                <c:v>17800</c:v>
              </c:pt>
              <c:pt idx="114">
                <c:v>16600</c:v>
              </c:pt>
              <c:pt idx="115">
                <c:v>21200</c:v>
              </c:pt>
              <c:pt idx="116">
                <c:v>17500</c:v>
              </c:pt>
              <c:pt idx="117">
                <c:v>21800</c:v>
              </c:pt>
              <c:pt idx="118">
                <c:v>12900</c:v>
              </c:pt>
              <c:pt idx="119">
                <c:v>17500</c:v>
              </c:pt>
              <c:pt idx="120">
                <c:v>21000</c:v>
              </c:pt>
              <c:pt idx="121">
                <c:v>11800</c:v>
              </c:pt>
              <c:pt idx="122">
                <c:v>14700</c:v>
              </c:pt>
              <c:pt idx="123">
                <c:v>15500</c:v>
              </c:pt>
              <c:pt idx="124">
                <c:v>18000</c:v>
              </c:pt>
              <c:pt idx="125">
                <c:v>14300</c:v>
              </c:pt>
              <c:pt idx="126">
                <c:v>14300</c:v>
              </c:pt>
              <c:pt idx="127">
                <c:v>13700</c:v>
              </c:pt>
              <c:pt idx="128">
                <c:v>15300</c:v>
              </c:pt>
              <c:pt idx="129">
                <c:v>15700</c:v>
              </c:pt>
              <c:pt idx="130">
                <c:v>15400</c:v>
              </c:pt>
              <c:pt idx="131">
                <c:v>17800</c:v>
              </c:pt>
              <c:pt idx="132">
                <c:v>18900</c:v>
              </c:pt>
              <c:pt idx="133">
                <c:v>16200</c:v>
              </c:pt>
              <c:pt idx="134">
                <c:v>16700</c:v>
              </c:pt>
              <c:pt idx="135">
                <c:v>19300</c:v>
              </c:pt>
              <c:pt idx="136">
                <c:v>14500</c:v>
              </c:pt>
              <c:pt idx="137">
                <c:v>15300</c:v>
              </c:pt>
              <c:pt idx="138">
                <c:v>17800</c:v>
              </c:pt>
              <c:pt idx="139">
                <c:v>16800</c:v>
              </c:pt>
              <c:pt idx="140">
                <c:v>14200</c:v>
              </c:pt>
              <c:pt idx="141">
                <c:v>15700</c:v>
              </c:pt>
              <c:pt idx="142">
                <c:v>14000</c:v>
              </c:pt>
              <c:pt idx="143">
                <c:v>13400</c:v>
              </c:pt>
              <c:pt idx="144">
                <c:v>16300</c:v>
              </c:pt>
              <c:pt idx="145">
                <c:v>16000</c:v>
              </c:pt>
              <c:pt idx="146">
                <c:v>20000</c:v>
              </c:pt>
              <c:pt idx="147">
                <c:v>17300</c:v>
              </c:pt>
              <c:pt idx="148">
                <c:v>16100</c:v>
              </c:pt>
              <c:pt idx="149">
                <c:v>18100</c:v>
              </c:pt>
              <c:pt idx="150">
                <c:v>17000</c:v>
              </c:pt>
              <c:pt idx="151">
                <c:v>19400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6582-4278-B053-81983C56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18352"/>
        <c:axId val="348216000"/>
      </c:scatterChart>
      <c:valAx>
        <c:axId val="348218352"/>
        <c:scaling>
          <c:orientation val="minMax"/>
          <c:max val="8000"/>
          <c:min val="-8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6000"/>
        <c:crossesAt val="0"/>
        <c:crossBetween val="midCat"/>
        <c:majorUnit val="2000"/>
        <c:minorUnit val="500"/>
      </c:valAx>
      <c:valAx>
        <c:axId val="348216000"/>
        <c:scaling>
          <c:orientation val="minMax"/>
          <c:max val="1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7.709251101321586E-3"/>
              <c:y val="0.361660079051383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8352"/>
        <c:crosses val="autoZero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4933920704845"/>
          <c:y val="0.17193675889328064"/>
          <c:w val="0.83920704845814975"/>
          <c:h val="0.56916996047430835"/>
        </c:manualLayout>
      </c:layout>
      <c:scatterChart>
        <c:scatterStyle val="lineMarker"/>
        <c:varyColors val="0"/>
        <c:ser>
          <c:idx val="0"/>
          <c:order val="0"/>
          <c:tx>
            <c:v>(ft)</c:v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#,##0</c:formatCode>
              <c:ptCount val="493"/>
              <c:pt idx="0">
                <c:v>707</c:v>
              </c:pt>
              <c:pt idx="1">
                <c:v>726</c:v>
              </c:pt>
              <c:pt idx="2">
                <c:v>725</c:v>
              </c:pt>
              <c:pt idx="3">
                <c:v>719</c:v>
              </c:pt>
              <c:pt idx="4">
                <c:v>702</c:v>
              </c:pt>
              <c:pt idx="5">
                <c:v>737</c:v>
              </c:pt>
              <c:pt idx="6">
                <c:v>705</c:v>
              </c:pt>
              <c:pt idx="7">
                <c:v>702</c:v>
              </c:pt>
              <c:pt idx="8">
                <c:v>761</c:v>
              </c:pt>
              <c:pt idx="9">
                <c:v>738</c:v>
              </c:pt>
              <c:pt idx="10">
                <c:v>-1843</c:v>
              </c:pt>
            </c:numLit>
          </c:xVal>
          <c:yVal>
            <c:numLit>
              <c:formatCode>#,##0</c:formatCode>
              <c:ptCount val="493"/>
              <c:pt idx="0">
                <c:v>10100</c:v>
              </c:pt>
              <c:pt idx="1">
                <c:v>10500</c:v>
              </c:pt>
              <c:pt idx="2">
                <c:v>11000</c:v>
              </c:pt>
              <c:pt idx="3">
                <c:v>9300</c:v>
              </c:pt>
              <c:pt idx="4">
                <c:v>10800</c:v>
              </c:pt>
              <c:pt idx="5">
                <c:v>9300</c:v>
              </c:pt>
              <c:pt idx="6">
                <c:v>8300</c:v>
              </c:pt>
              <c:pt idx="7">
                <c:v>8500</c:v>
              </c:pt>
              <c:pt idx="8">
                <c:v>10800</c:v>
              </c:pt>
              <c:pt idx="9">
                <c:v>9700</c:v>
              </c:pt>
              <c:pt idx="10">
                <c:v>8800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2A2B-44A3-8EBB-02192A29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17176"/>
        <c:axId val="561347232"/>
      </c:scatterChart>
      <c:valAx>
        <c:axId val="348217176"/>
        <c:scaling>
          <c:orientation val="maxMin"/>
          <c:max val="5000"/>
          <c:min val="-500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標準離陸経路直下からの距離（</a:t>
                </a:r>
                <a:r>
                  <a:rPr lang="en-US" altLang="en-US"/>
                  <a:t>ｍ）</a:t>
                </a:r>
              </a:p>
            </c:rich>
          </c:tx>
          <c:layout>
            <c:manualLayout>
              <c:xMode val="edge"/>
              <c:yMode val="edge"/>
              <c:x val="0.36233480176211452"/>
              <c:y val="0.85770750988142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347232"/>
        <c:crossesAt val="0"/>
        <c:crossBetween val="midCat"/>
        <c:majorUnit val="1000"/>
        <c:minorUnit val="500"/>
      </c:valAx>
      <c:valAx>
        <c:axId val="561347232"/>
        <c:scaling>
          <c:orientation val="minMax"/>
          <c:max val="160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飛行高度</a:t>
                </a:r>
              </a:p>
            </c:rich>
          </c:tx>
          <c:layout>
            <c:manualLayout>
              <c:xMode val="edge"/>
              <c:yMode val="edge"/>
              <c:x val="5.5066079295154188E-3"/>
              <c:y val="0.298418972332015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8217176"/>
        <c:crosses val="autoZero"/>
        <c:crossBetween val="midCat"/>
        <c:majorUnit val="2000"/>
        <c:minorUnit val="2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200" verticalDpi="200" copies="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10</xdr:row>
      <xdr:rowOff>0</xdr:rowOff>
    </xdr:from>
    <xdr:to>
      <xdr:col>16</xdr:col>
      <xdr:colOff>866775</xdr:colOff>
      <xdr:row>32</xdr:row>
      <xdr:rowOff>0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6A96F09F-CFF1-4924-BE79-DF248F512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735330</xdr:colOff>
      <xdr:row>20</xdr:row>
      <xdr:rowOff>8255</xdr:rowOff>
    </xdr:from>
    <xdr:to>
      <xdr:col>16</xdr:col>
      <xdr:colOff>536575</xdr:colOff>
      <xdr:row>20</xdr:row>
      <xdr:rowOff>18415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4B2EE45E-7A6E-41B4-8E22-5B3A850F8670}"/>
            </a:ext>
          </a:extLst>
        </xdr:cNvPr>
        <xdr:cNvSpPr>
          <a:spLocks noChangeShapeType="1"/>
        </xdr:cNvSpPr>
      </xdr:nvSpPr>
      <xdr:spPr bwMode="auto">
        <a:xfrm flipV="1">
          <a:off x="2059305" y="3827780"/>
          <a:ext cx="4649470" cy="101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0.02775</cdr:x>
      <cdr:y>0.02506</cdr:y>
    </cdr:from>
    <cdr:to>
      <cdr:x>0.02775</cdr:x>
      <cdr:y>0.02506</cdr:y>
    </cdr:to>
    <cdr:sp macro="" textlink="">
      <cdr:nvSpPr>
        <cdr:cNvPr id="265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467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0.98461</cdr:x>
      <cdr:y>0.9845</cdr:y>
    </cdr:to>
    <cdr:sp macro="" textlink="">
      <cdr:nvSpPr>
        <cdr:cNvPr id="265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1256616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南東</a:t>
          </a:r>
        </a:p>
      </cdr:txBody>
    </cdr:sp>
  </cdr:relSizeAnchor>
  <cdr:relSizeAnchor xmlns:cdr="http://schemas.openxmlformats.org/drawingml/2006/chartDrawing">
    <cdr:from>
      <cdr:x>0.12072</cdr:x>
      <cdr:y>0.88182</cdr:y>
    </cdr:from>
    <cdr:to>
      <cdr:x>0.23396</cdr:x>
      <cdr:y>0.9845</cdr:y>
    </cdr:to>
    <cdr:sp macro="" textlink="">
      <cdr:nvSpPr>
        <cdr:cNvPr id="265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387" y="4261626"/>
          <a:ext cx="980460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北西</a:t>
          </a:r>
        </a:p>
      </cdr:txBody>
    </cdr:sp>
  </cdr:relSizeAnchor>
  <cdr:relSizeAnchor xmlns:cdr="http://schemas.openxmlformats.org/drawingml/2006/chartDrawing">
    <cdr:from>
      <cdr:x>0.04902</cdr:x>
      <cdr:y>0.08289</cdr:y>
    </cdr:from>
    <cdr:to>
      <cdr:x>0.1672</cdr:x>
      <cdr:y>0.13215</cdr:y>
    </cdr:to>
    <cdr:sp macro="" textlink="" fLocksText="0">
      <cdr:nvSpPr>
        <cdr:cNvPr id="265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71" y="403477"/>
          <a:ext cx="1023275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0.0055</cdr:x>
      <cdr:y>0.00986</cdr:y>
    </cdr:from>
    <cdr:to>
      <cdr:x>0.9945</cdr:x>
      <cdr:y>0.06304</cdr:y>
    </cdr:to>
    <cdr:sp macro="" textlink="">
      <cdr:nvSpPr>
        <cdr:cNvPr id="2652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562975" cy="256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16,000ft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を超える航空機は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機観測された。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0</xdr:rowOff>
    </xdr:from>
    <xdr:to>
      <xdr:col>9</xdr:col>
      <xdr:colOff>866775</xdr:colOff>
      <xdr:row>29</xdr:row>
      <xdr:rowOff>0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F79F73E-5B43-470E-A8B2-8281CE14C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771525</xdr:colOff>
      <xdr:row>17</xdr:row>
      <xdr:rowOff>9525</xdr:rowOff>
    </xdr:from>
    <xdr:to>
      <xdr:col>9</xdr:col>
      <xdr:colOff>571500</xdr:colOff>
      <xdr:row>17</xdr:row>
      <xdr:rowOff>19050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FACA733D-81B4-4A82-AEC9-43410A1D8DD8}"/>
            </a:ext>
          </a:extLst>
        </xdr:cNvPr>
        <xdr:cNvSpPr>
          <a:spLocks noChangeShapeType="1"/>
        </xdr:cNvSpPr>
      </xdr:nvSpPr>
      <xdr:spPr bwMode="auto">
        <a:xfrm flipV="1">
          <a:off x="1333500" y="3914775"/>
          <a:ext cx="7305675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37</xdr:row>
      <xdr:rowOff>0</xdr:rowOff>
    </xdr:from>
    <xdr:to>
      <xdr:col>9</xdr:col>
      <xdr:colOff>866775</xdr:colOff>
      <xdr:row>59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8494926E-C74A-45DD-B5AB-C67E2D951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725805</xdr:colOff>
      <xdr:row>47</xdr:row>
      <xdr:rowOff>1905</xdr:rowOff>
    </xdr:from>
    <xdr:to>
      <xdr:col>9</xdr:col>
      <xdr:colOff>527050</xdr:colOff>
      <xdr:row>47</xdr:row>
      <xdr:rowOff>12065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60A16DF6-A7E6-486B-B7E1-5ADB0AE14F0F}"/>
            </a:ext>
          </a:extLst>
        </xdr:cNvPr>
        <xdr:cNvSpPr>
          <a:spLocks noChangeShapeType="1"/>
        </xdr:cNvSpPr>
      </xdr:nvSpPr>
      <xdr:spPr bwMode="auto">
        <a:xfrm flipV="1">
          <a:off x="1287780" y="11308080"/>
          <a:ext cx="7306945" cy="101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19050</xdr:colOff>
      <xdr:row>7</xdr:row>
      <xdr:rowOff>0</xdr:rowOff>
    </xdr:from>
    <xdr:to>
      <xdr:col>19</xdr:col>
      <xdr:colOff>866775</xdr:colOff>
      <xdr:row>29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A7A36D2-32F3-40D4-B3C7-4C38BD358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771525</xdr:colOff>
      <xdr:row>17</xdr:row>
      <xdr:rowOff>9525</xdr:rowOff>
    </xdr:from>
    <xdr:to>
      <xdr:col>19</xdr:col>
      <xdr:colOff>571500</xdr:colOff>
      <xdr:row>17</xdr:row>
      <xdr:rowOff>19050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CD4C7731-A77D-4EAC-8E8C-F5415630B003}"/>
            </a:ext>
          </a:extLst>
        </xdr:cNvPr>
        <xdr:cNvSpPr>
          <a:spLocks noChangeShapeType="1"/>
        </xdr:cNvSpPr>
      </xdr:nvSpPr>
      <xdr:spPr bwMode="auto">
        <a:xfrm flipV="1">
          <a:off x="2057400" y="3829050"/>
          <a:ext cx="4686300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19050</xdr:colOff>
      <xdr:row>38</xdr:row>
      <xdr:rowOff>0</xdr:rowOff>
    </xdr:from>
    <xdr:to>
      <xdr:col>19</xdr:col>
      <xdr:colOff>866775</xdr:colOff>
      <xdr:row>59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51B8F4A-E18B-4676-B5BF-31588B2C0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771525</xdr:colOff>
      <xdr:row>48</xdr:row>
      <xdr:rowOff>9525</xdr:rowOff>
    </xdr:from>
    <xdr:to>
      <xdr:col>19</xdr:col>
      <xdr:colOff>571500</xdr:colOff>
      <xdr:row>48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E560507-8486-4C2B-A19A-EFC6F00AAED2}"/>
            </a:ext>
          </a:extLst>
        </xdr:cNvPr>
        <xdr:cNvSpPr>
          <a:spLocks noChangeShapeType="1"/>
        </xdr:cNvSpPr>
      </xdr:nvSpPr>
      <xdr:spPr bwMode="auto">
        <a:xfrm flipV="1">
          <a:off x="2057400" y="11591925"/>
          <a:ext cx="4686300" cy="9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0.02775</cdr:x>
      <cdr:y>0.02506</cdr:y>
    </cdr:from>
    <cdr:to>
      <cdr:x>0.02775</cdr:x>
      <cdr:y>0.02506</cdr:y>
    </cdr:to>
    <cdr:sp macro="" textlink="">
      <cdr:nvSpPr>
        <cdr:cNvPr id="265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467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0.98461</cdr:x>
      <cdr:y>0.9845</cdr:y>
    </cdr:to>
    <cdr:sp macro="" textlink="">
      <cdr:nvSpPr>
        <cdr:cNvPr id="265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1256616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  <cdr:relSizeAnchor xmlns:cdr="http://schemas.openxmlformats.org/drawingml/2006/chartDrawing">
    <cdr:from>
      <cdr:x>0.12072</cdr:x>
      <cdr:y>0.88182</cdr:y>
    </cdr:from>
    <cdr:to>
      <cdr:x>0.23396</cdr:x>
      <cdr:y>0.9845</cdr:y>
    </cdr:to>
    <cdr:sp macro="" textlink="">
      <cdr:nvSpPr>
        <cdr:cNvPr id="265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387" y="4261626"/>
          <a:ext cx="980460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0.04902</cdr:x>
      <cdr:y>0.08289</cdr:y>
    </cdr:from>
    <cdr:to>
      <cdr:x>0.1672</cdr:x>
      <cdr:y>0.13215</cdr:y>
    </cdr:to>
    <cdr:sp macro="" textlink="" fLocksText="0">
      <cdr:nvSpPr>
        <cdr:cNvPr id="265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71" y="403477"/>
          <a:ext cx="1023275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0.0055</cdr:x>
      <cdr:y>0.00986</cdr:y>
    </cdr:from>
    <cdr:to>
      <cdr:x>0.9945</cdr:x>
      <cdr:y>0.06304</cdr:y>
    </cdr:to>
    <cdr:sp macro="" textlink="">
      <cdr:nvSpPr>
        <cdr:cNvPr id="2652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562975" cy="256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16,000ft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を超える航空機は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機観測された。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0.02751</cdr:x>
      <cdr:y>0.02506</cdr:y>
    </cdr:from>
    <cdr:to>
      <cdr:x>0.02751</cdr:x>
      <cdr:y>0.02506</cdr:y>
    </cdr:to>
    <cdr:sp macro="" textlink="">
      <cdr:nvSpPr>
        <cdr:cNvPr id="266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26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0.83947</cdr:x>
      <cdr:y>0.86025</cdr:y>
    </cdr:to>
    <cdr:sp macro="" textlink="">
      <cdr:nvSpPr>
        <cdr:cNvPr id="266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0.11973</cdr:x>
      <cdr:y>0.88182</cdr:y>
    </cdr:from>
    <cdr:to>
      <cdr:x>0.11973</cdr:x>
      <cdr:y>0.88182</cdr:y>
    </cdr:to>
    <cdr:sp macro="" textlink="">
      <cdr:nvSpPr>
        <cdr:cNvPr id="266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824" y="426162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  <cdr:relSizeAnchor xmlns:cdr="http://schemas.openxmlformats.org/drawingml/2006/chartDrawing">
    <cdr:from>
      <cdr:x>0.04877</cdr:x>
      <cdr:y>0.08289</cdr:y>
    </cdr:from>
    <cdr:to>
      <cdr:x>0.16646</cdr:x>
      <cdr:y>0.13215</cdr:y>
    </cdr:to>
    <cdr:sp macro="" textlink="" fLocksText="0">
      <cdr:nvSpPr>
        <cdr:cNvPr id="266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430" y="403477"/>
          <a:ext cx="1018994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0.82761</cdr:x>
      <cdr:y>0.81271</cdr:y>
    </cdr:from>
    <cdr:to>
      <cdr:x>0.97274</cdr:x>
      <cdr:y>0.93696</cdr:y>
    </cdr:to>
    <cdr:sp macro="" textlink="">
      <cdr:nvSpPr>
        <cdr:cNvPr id="2662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8773" y="3927885"/>
          <a:ext cx="1256617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0.10786</cdr:x>
      <cdr:y>0.83427</cdr:y>
    </cdr:from>
    <cdr:to>
      <cdr:x>0.2211</cdr:x>
      <cdr:y>0.93696</cdr:y>
    </cdr:to>
    <cdr:sp macro="" textlink="">
      <cdr:nvSpPr>
        <cdr:cNvPr id="2662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7068" y="4032031"/>
          <a:ext cx="980461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0.02775</cdr:x>
      <cdr:y>0.02506</cdr:y>
    </cdr:from>
    <cdr:to>
      <cdr:x>0.02775</cdr:x>
      <cdr:y>0.02506</cdr:y>
    </cdr:to>
    <cdr:sp macro="" textlink="">
      <cdr:nvSpPr>
        <cdr:cNvPr id="270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467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0.98461</cdr:x>
      <cdr:y>0.9845</cdr:y>
    </cdr:to>
    <cdr:sp macro="" textlink="">
      <cdr:nvSpPr>
        <cdr:cNvPr id="2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1256616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  <cdr:relSizeAnchor xmlns:cdr="http://schemas.openxmlformats.org/drawingml/2006/chartDrawing">
    <cdr:from>
      <cdr:x>0.12072</cdr:x>
      <cdr:y>0.88182</cdr:y>
    </cdr:from>
    <cdr:to>
      <cdr:x>0.23396</cdr:x>
      <cdr:y>0.9845</cdr:y>
    </cdr:to>
    <cdr:sp macro="" textlink="">
      <cdr:nvSpPr>
        <cdr:cNvPr id="270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387" y="4261626"/>
          <a:ext cx="980460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0.04902</cdr:x>
      <cdr:y>0.08289</cdr:y>
    </cdr:from>
    <cdr:to>
      <cdr:x>0.1672</cdr:x>
      <cdr:y>0.13215</cdr:y>
    </cdr:to>
    <cdr:sp macro="" textlink="" fLocksText="0">
      <cdr:nvSpPr>
        <cdr:cNvPr id="27034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71" y="403477"/>
          <a:ext cx="1023275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0.0055</cdr:x>
      <cdr:y>0.00986</cdr:y>
    </cdr:from>
    <cdr:to>
      <cdr:x>0.9945</cdr:x>
      <cdr:y>0.06304</cdr:y>
    </cdr:to>
    <cdr:sp macro="" textlink="">
      <cdr:nvSpPr>
        <cdr:cNvPr id="27034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68" y="47522"/>
          <a:ext cx="8553564" cy="25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16,000ft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を超える航空機は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機観測された。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0.02751</cdr:x>
      <cdr:y>0.02506</cdr:y>
    </cdr:from>
    <cdr:to>
      <cdr:x>0.02751</cdr:x>
      <cdr:y>0.02506</cdr:y>
    </cdr:to>
    <cdr:sp macro="" textlink="">
      <cdr:nvSpPr>
        <cdr:cNvPr id="271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326" y="1241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0.83947</cdr:x>
      <cdr:y>0.86025</cdr:y>
    </cdr:from>
    <cdr:to>
      <cdr:x>0.83947</cdr:x>
      <cdr:y>0.86025</cdr:y>
    </cdr:to>
    <cdr:sp macro="" textlink="">
      <cdr:nvSpPr>
        <cdr:cNvPr id="2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529" y="41574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0.11973</cdr:x>
      <cdr:y>0.88182</cdr:y>
    </cdr:from>
    <cdr:to>
      <cdr:x>0.11973</cdr:x>
      <cdr:y>0.88182</cdr:y>
    </cdr:to>
    <cdr:sp macro="" textlink="">
      <cdr:nvSpPr>
        <cdr:cNvPr id="2713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824" y="426162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  <cdr:relSizeAnchor xmlns:cdr="http://schemas.openxmlformats.org/drawingml/2006/chartDrawing">
    <cdr:from>
      <cdr:x>0.04877</cdr:x>
      <cdr:y>0.08289</cdr:y>
    </cdr:from>
    <cdr:to>
      <cdr:x>0.16646</cdr:x>
      <cdr:y>0.13215</cdr:y>
    </cdr:to>
    <cdr:sp macro="" textlink="" fLocksText="0">
      <cdr:nvSpPr>
        <cdr:cNvPr id="27136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430" y="403477"/>
          <a:ext cx="1018994" cy="237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(ft)</a:t>
          </a:r>
        </a:p>
      </cdr:txBody>
    </cdr:sp>
  </cdr:relSizeAnchor>
  <cdr:relSizeAnchor xmlns:cdr="http://schemas.openxmlformats.org/drawingml/2006/chartDrawing">
    <cdr:from>
      <cdr:x>0.84936</cdr:x>
      <cdr:y>0.81075</cdr:y>
    </cdr:from>
    <cdr:to>
      <cdr:x>0.9945</cdr:x>
      <cdr:y>0.935</cdr:y>
    </cdr:to>
    <cdr:sp macro="" textlink="">
      <cdr:nvSpPr>
        <cdr:cNvPr id="2713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57158" y="3918417"/>
          <a:ext cx="1256617" cy="6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北</a:t>
          </a:r>
        </a:p>
      </cdr:txBody>
    </cdr:sp>
  </cdr:relSizeAnchor>
  <cdr:relSizeAnchor xmlns:cdr="http://schemas.openxmlformats.org/drawingml/2006/chartDrawing">
    <cdr:from>
      <cdr:x>0.12937</cdr:x>
      <cdr:y>0.83231</cdr:y>
    </cdr:from>
    <cdr:to>
      <cdr:x>0.24261</cdr:x>
      <cdr:y>0.935</cdr:y>
    </cdr:to>
    <cdr:sp macro="" textlink="">
      <cdr:nvSpPr>
        <cdr:cNvPr id="27136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3313" y="4022563"/>
          <a:ext cx="980460" cy="495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南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Q33"/>
  <sheetViews>
    <sheetView showGridLines="0" tabSelected="1" zoomScale="48" zoomScaleNormal="48" zoomScaleSheetLayoutView="75" workbookViewId="0">
      <selection activeCell="Z12" sqref="Z12:AA12"/>
    </sheetView>
  </sheetViews>
  <sheetFormatPr defaultColWidth="8.875" defaultRowHeight="19.899999999999999" customHeight="1" x14ac:dyDescent="0.15"/>
  <cols>
    <col min="1" max="1" width="36.5" style="1" customWidth="1"/>
    <col min="2" max="2" width="13" style="1" customWidth="1"/>
    <col min="3" max="3" width="12.375" style="1" customWidth="1"/>
    <col min="4" max="4" width="11.875" style="1" customWidth="1"/>
    <col min="5" max="5" width="7.625" style="2" customWidth="1"/>
    <col min="6" max="6" width="6.25" style="2" customWidth="1"/>
    <col min="7" max="7" width="17.875" style="1" customWidth="1"/>
    <col min="8" max="8" width="3.5" customWidth="1"/>
    <col min="9" max="9" width="3.875" customWidth="1"/>
    <col min="10" max="10" width="17.375" customWidth="1"/>
    <col min="11" max="11" width="16.5" customWidth="1"/>
    <col min="12" max="12" width="18.75" customWidth="1"/>
    <col min="13" max="13" width="10" customWidth="1"/>
    <col min="14" max="14" width="16" customWidth="1"/>
    <col min="15" max="15" width="6.125" customWidth="1"/>
    <col min="16" max="16" width="13.75" customWidth="1"/>
    <col min="17" max="17" width="11.625" customWidth="1"/>
    <col min="18" max="16384" width="8.875" style="1"/>
  </cols>
  <sheetData>
    <row r="1" spans="1:17" ht="36" customHeight="1" x14ac:dyDescent="0.15">
      <c r="G1" s="42"/>
      <c r="O1" s="43"/>
      <c r="P1" s="63" t="s">
        <v>0</v>
      </c>
      <c r="Q1" s="64"/>
    </row>
    <row r="2" spans="1:17" ht="19.899999999999999" customHeight="1" x14ac:dyDescent="0.15">
      <c r="P2" s="65" t="s">
        <v>33</v>
      </c>
      <c r="Q2" s="65"/>
    </row>
    <row r="3" spans="1:17" ht="24.75" customHeight="1" x14ac:dyDescent="0.15">
      <c r="A3" s="46" t="s">
        <v>1</v>
      </c>
      <c r="B3" s="47"/>
      <c r="C3" s="47"/>
      <c r="D3" s="47"/>
      <c r="E3" s="47"/>
      <c r="F3" s="47"/>
      <c r="G3" s="47"/>
    </row>
    <row r="4" spans="1:17" ht="24.75" customHeight="1" x14ac:dyDescent="0.25">
      <c r="A4" s="3"/>
      <c r="B4" s="4"/>
      <c r="C4" s="4"/>
      <c r="D4" s="4"/>
      <c r="E4" s="4"/>
      <c r="F4" s="4"/>
      <c r="G4" s="4"/>
      <c r="I4" s="70" t="s">
        <v>11</v>
      </c>
      <c r="J4" s="70"/>
      <c r="K4" s="70"/>
      <c r="L4" s="70"/>
      <c r="M4" s="70"/>
      <c r="N4" s="70"/>
      <c r="O4" s="70"/>
      <c r="P4" s="70"/>
      <c r="Q4" s="70"/>
    </row>
    <row r="5" spans="1:17" ht="28.5" customHeight="1" x14ac:dyDescent="0.15">
      <c r="A5" s="5" t="s">
        <v>22</v>
      </c>
      <c r="B5" s="5"/>
      <c r="C5" s="5"/>
      <c r="D5" s="5"/>
      <c r="E5" s="6"/>
      <c r="F5" s="6"/>
      <c r="G5" s="5"/>
      <c r="J5" s="15"/>
      <c r="K5" s="15"/>
      <c r="L5" s="15"/>
      <c r="N5" s="15"/>
      <c r="O5" s="15"/>
      <c r="P5" s="15"/>
      <c r="Q5" s="15"/>
    </row>
    <row r="6" spans="1:17" ht="28.5" customHeight="1" x14ac:dyDescent="0.15">
      <c r="A6" s="48" t="s">
        <v>2</v>
      </c>
      <c r="B6" s="49" t="s">
        <v>3</v>
      </c>
      <c r="C6" s="48"/>
      <c r="D6" s="50" t="s">
        <v>4</v>
      </c>
      <c r="E6" s="51" t="s">
        <v>5</v>
      </c>
      <c r="F6" s="51"/>
      <c r="G6" s="51"/>
      <c r="I6" s="16"/>
      <c r="J6" s="17"/>
      <c r="K6" s="17"/>
      <c r="L6" s="17"/>
      <c r="M6" s="18"/>
      <c r="N6" s="18"/>
      <c r="O6" s="17"/>
      <c r="P6" s="17"/>
      <c r="Q6" s="19"/>
    </row>
    <row r="7" spans="1:17" ht="28.5" customHeight="1" x14ac:dyDescent="0.15">
      <c r="A7" s="48"/>
      <c r="B7" s="39" t="s">
        <v>6</v>
      </c>
      <c r="C7" s="39" t="s">
        <v>7</v>
      </c>
      <c r="D7" s="50"/>
      <c r="E7" s="51"/>
      <c r="F7" s="51"/>
      <c r="G7" s="51"/>
      <c r="H7" s="30"/>
      <c r="I7" s="26"/>
      <c r="J7" s="27" t="s">
        <v>12</v>
      </c>
      <c r="K7" s="71" t="s">
        <v>13</v>
      </c>
      <c r="L7" s="67"/>
      <c r="M7" s="28"/>
      <c r="N7" s="27" t="s">
        <v>14</v>
      </c>
      <c r="O7" s="72">
        <v>25</v>
      </c>
      <c r="P7" s="73"/>
      <c r="Q7" s="29"/>
    </row>
    <row r="8" spans="1:17" ht="41.25" customHeight="1" x14ac:dyDescent="0.15">
      <c r="A8" s="7" t="s">
        <v>8</v>
      </c>
      <c r="B8" s="8">
        <v>22900</v>
      </c>
      <c r="C8" s="8">
        <v>10500</v>
      </c>
      <c r="D8" s="8">
        <v>25</v>
      </c>
      <c r="E8" s="52" t="s">
        <v>23</v>
      </c>
      <c r="F8" s="53"/>
      <c r="G8" s="54"/>
      <c r="H8" s="30"/>
      <c r="I8" s="26"/>
      <c r="J8" s="27" t="s">
        <v>15</v>
      </c>
      <c r="K8" s="66" t="s">
        <v>29</v>
      </c>
      <c r="L8" s="67"/>
      <c r="M8" s="28"/>
      <c r="N8" s="27" t="s">
        <v>16</v>
      </c>
      <c r="O8" s="68">
        <v>22900</v>
      </c>
      <c r="P8" s="69"/>
      <c r="Q8" s="29"/>
    </row>
    <row r="9" spans="1:17" ht="28.5" customHeight="1" x14ac:dyDescent="0.15">
      <c r="A9" s="41"/>
      <c r="B9" s="9"/>
      <c r="D9" s="10"/>
      <c r="E9" s="41"/>
      <c r="F9" s="41"/>
      <c r="G9" s="41"/>
      <c r="H9" s="30"/>
      <c r="I9" s="31"/>
      <c r="J9" s="27" t="s">
        <v>17</v>
      </c>
      <c r="K9" s="66" t="s">
        <v>18</v>
      </c>
      <c r="L9" s="67"/>
      <c r="M9" s="28"/>
      <c r="N9" s="27" t="s">
        <v>19</v>
      </c>
      <c r="O9" s="68">
        <v>10500</v>
      </c>
      <c r="P9" s="69"/>
      <c r="Q9" s="29"/>
    </row>
    <row r="10" spans="1:17" ht="28.5" customHeight="1" x14ac:dyDescent="0.15">
      <c r="A10" s="41"/>
      <c r="B10" s="41"/>
      <c r="C10" s="41"/>
      <c r="D10" s="41"/>
      <c r="E10" s="5"/>
      <c r="F10" s="5"/>
      <c r="G10" s="5"/>
      <c r="I10" s="22"/>
      <c r="Q10" s="21"/>
    </row>
    <row r="11" spans="1:17" ht="28.5" customHeight="1" x14ac:dyDescent="0.15">
      <c r="A11" s="5" t="s">
        <v>24</v>
      </c>
      <c r="B11" s="5"/>
      <c r="C11" s="5"/>
      <c r="D11" s="5"/>
      <c r="E11" s="6"/>
      <c r="F11" s="6"/>
      <c r="G11" s="5"/>
      <c r="I11" s="22"/>
      <c r="Q11" s="21"/>
    </row>
    <row r="12" spans="1:17" ht="28.5" customHeight="1" x14ac:dyDescent="0.15">
      <c r="A12" s="48" t="s">
        <v>2</v>
      </c>
      <c r="B12" s="49" t="s">
        <v>3</v>
      </c>
      <c r="C12" s="48"/>
      <c r="D12" s="50" t="s">
        <v>4</v>
      </c>
      <c r="E12" s="51" t="s">
        <v>5</v>
      </c>
      <c r="F12" s="51"/>
      <c r="G12" s="51"/>
      <c r="I12" s="22"/>
      <c r="Q12" s="21"/>
    </row>
    <row r="13" spans="1:17" ht="28.5" customHeight="1" x14ac:dyDescent="0.15">
      <c r="A13" s="48"/>
      <c r="B13" s="39" t="s">
        <v>6</v>
      </c>
      <c r="C13" s="39" t="s">
        <v>7</v>
      </c>
      <c r="D13" s="50"/>
      <c r="E13" s="51"/>
      <c r="F13" s="51"/>
      <c r="G13" s="51"/>
      <c r="I13" s="22"/>
      <c r="Q13" s="21"/>
    </row>
    <row r="14" spans="1:17" ht="28.5" hidden="1" customHeight="1" x14ac:dyDescent="0.15">
      <c r="A14" s="7" t="s">
        <v>8</v>
      </c>
      <c r="B14" s="11"/>
      <c r="C14" s="11"/>
      <c r="D14" s="11"/>
      <c r="I14" s="22"/>
      <c r="Q14" s="21"/>
    </row>
    <row r="15" spans="1:17" ht="28.5" customHeight="1" x14ac:dyDescent="0.15">
      <c r="A15" s="7" t="s">
        <v>9</v>
      </c>
      <c r="B15" s="8">
        <v>23800</v>
      </c>
      <c r="C15" s="8">
        <v>12600</v>
      </c>
      <c r="D15" s="8">
        <v>129</v>
      </c>
      <c r="E15" s="55" t="s">
        <v>25</v>
      </c>
      <c r="F15" s="56"/>
      <c r="G15" s="57"/>
      <c r="I15" s="22"/>
      <c r="Q15" s="21"/>
    </row>
    <row r="16" spans="1:17" ht="28.5" customHeight="1" x14ac:dyDescent="0.15">
      <c r="A16" s="7" t="s">
        <v>10</v>
      </c>
      <c r="B16" s="8">
        <v>10000</v>
      </c>
      <c r="C16" s="8">
        <v>8000</v>
      </c>
      <c r="D16" s="8">
        <v>6</v>
      </c>
      <c r="E16" s="36" t="s">
        <v>26</v>
      </c>
      <c r="F16" s="37"/>
      <c r="G16" s="38"/>
      <c r="I16" s="22"/>
      <c r="Q16" s="21"/>
    </row>
    <row r="17" spans="1:17" ht="28.5" customHeight="1" x14ac:dyDescent="0.15">
      <c r="A17" s="41"/>
      <c r="B17" s="9"/>
      <c r="D17" s="10"/>
      <c r="E17" s="41"/>
      <c r="F17" s="41"/>
      <c r="G17" s="41"/>
      <c r="I17" s="22"/>
      <c r="Q17" s="21"/>
    </row>
    <row r="18" spans="1:17" ht="28.5" customHeight="1" x14ac:dyDescent="0.15">
      <c r="A18" s="41"/>
      <c r="B18" s="41"/>
      <c r="C18" s="41"/>
      <c r="D18" s="41"/>
      <c r="E18" s="5"/>
      <c r="F18" s="5"/>
      <c r="G18" s="5"/>
      <c r="I18" s="22"/>
      <c r="Q18" s="21"/>
    </row>
    <row r="19" spans="1:17" ht="28.5" customHeight="1" x14ac:dyDescent="0.15">
      <c r="A19" s="5" t="s">
        <v>32</v>
      </c>
      <c r="B19" s="41"/>
      <c r="C19" s="44"/>
      <c r="D19" s="45"/>
      <c r="E19" s="45"/>
      <c r="F19" s="45"/>
      <c r="G19" s="45"/>
      <c r="I19" s="22"/>
      <c r="Q19" s="21"/>
    </row>
    <row r="20" spans="1:17" ht="28.5" customHeight="1" x14ac:dyDescent="0.15">
      <c r="A20" s="48" t="s">
        <v>2</v>
      </c>
      <c r="B20" s="49" t="s">
        <v>3</v>
      </c>
      <c r="C20" s="48"/>
      <c r="D20" s="50" t="s">
        <v>4</v>
      </c>
      <c r="E20" s="51" t="s">
        <v>5</v>
      </c>
      <c r="F20" s="51"/>
      <c r="G20" s="51"/>
      <c r="I20" s="22"/>
      <c r="Q20" s="21"/>
    </row>
    <row r="21" spans="1:17" ht="28.5" customHeight="1" x14ac:dyDescent="0.15">
      <c r="A21" s="48"/>
      <c r="B21" s="39" t="s">
        <v>6</v>
      </c>
      <c r="C21" s="39" t="s">
        <v>7</v>
      </c>
      <c r="D21" s="50"/>
      <c r="E21" s="51"/>
      <c r="F21" s="51"/>
      <c r="G21" s="51"/>
      <c r="I21" s="22"/>
      <c r="Q21" s="21"/>
    </row>
    <row r="22" spans="1:17" ht="28.5" hidden="1" customHeight="1" x14ac:dyDescent="0.15">
      <c r="A22" s="7" t="s">
        <v>8</v>
      </c>
      <c r="B22" s="11"/>
      <c r="C22" s="11"/>
      <c r="D22" s="11"/>
      <c r="E22" s="55"/>
      <c r="F22" s="56"/>
      <c r="G22" s="57"/>
      <c r="I22" s="22"/>
      <c r="Q22" s="21"/>
    </row>
    <row r="23" spans="1:17" ht="28.5" customHeight="1" x14ac:dyDescent="0.15">
      <c r="A23" s="7" t="s">
        <v>9</v>
      </c>
      <c r="B23" s="8">
        <v>25400</v>
      </c>
      <c r="C23" s="8">
        <v>8500</v>
      </c>
      <c r="D23" s="8">
        <v>153</v>
      </c>
      <c r="E23" s="61" t="s">
        <v>27</v>
      </c>
      <c r="F23" s="45"/>
      <c r="G23" s="62"/>
      <c r="I23" s="22"/>
      <c r="Q23" s="21"/>
    </row>
    <row r="24" spans="1:17" ht="28.5" customHeight="1" x14ac:dyDescent="0.15">
      <c r="A24" s="7" t="s">
        <v>10</v>
      </c>
      <c r="B24" s="8">
        <v>11000</v>
      </c>
      <c r="C24" s="8">
        <v>8300</v>
      </c>
      <c r="D24" s="8">
        <v>11</v>
      </c>
      <c r="E24" s="58" t="s">
        <v>28</v>
      </c>
      <c r="F24" s="59"/>
      <c r="G24" s="60"/>
      <c r="I24" s="22"/>
      <c r="Q24" s="21"/>
    </row>
    <row r="25" spans="1:17" ht="28.5" customHeight="1" x14ac:dyDescent="0.15">
      <c r="A25" s="41"/>
      <c r="B25" s="12"/>
      <c r="C25" s="12"/>
      <c r="D25" s="13"/>
      <c r="E25" s="5"/>
      <c r="F25" s="40"/>
      <c r="G25" s="40"/>
      <c r="I25" s="22"/>
      <c r="Q25" s="21"/>
    </row>
    <row r="26" spans="1:17" ht="19.899999999999999" customHeight="1" x14ac:dyDescent="0.15">
      <c r="A26" s="14"/>
      <c r="B26" s="5"/>
      <c r="C26" s="5"/>
      <c r="D26" s="5"/>
      <c r="E26" s="6"/>
      <c r="F26" s="6"/>
      <c r="G26" s="5"/>
      <c r="I26" s="22"/>
      <c r="Q26" s="21"/>
    </row>
    <row r="27" spans="1:17" ht="19.899999999999999" customHeight="1" x14ac:dyDescent="0.15">
      <c r="A27" s="5"/>
      <c r="B27" s="5"/>
      <c r="C27" s="5"/>
      <c r="D27" s="5"/>
      <c r="E27" s="6"/>
      <c r="F27" s="6"/>
      <c r="G27" s="5"/>
      <c r="I27" s="22"/>
      <c r="Q27" s="21"/>
    </row>
    <row r="28" spans="1:17" ht="19.899999999999999" customHeight="1" x14ac:dyDescent="0.15">
      <c r="I28" s="22"/>
      <c r="Q28" s="21"/>
    </row>
    <row r="29" spans="1:17" ht="19.899999999999999" customHeight="1" x14ac:dyDescent="0.15">
      <c r="I29" s="22"/>
      <c r="Q29" s="21"/>
    </row>
    <row r="30" spans="1:17" ht="19.899999999999999" customHeight="1" x14ac:dyDescent="0.15">
      <c r="I30" s="22"/>
      <c r="Q30" s="21"/>
    </row>
    <row r="31" spans="1:17" ht="19.899999999999999" customHeight="1" x14ac:dyDescent="0.15">
      <c r="I31" s="22"/>
      <c r="Q31" s="21"/>
    </row>
    <row r="32" spans="1:17" ht="19.899999999999999" customHeight="1" x14ac:dyDescent="0.15">
      <c r="I32" s="22"/>
      <c r="Q32" s="21"/>
    </row>
    <row r="33" spans="9:17" ht="19.899999999999999" customHeight="1" x14ac:dyDescent="0.15">
      <c r="I33" s="23"/>
      <c r="J33" s="15"/>
      <c r="K33" s="15"/>
      <c r="L33" s="15"/>
      <c r="M33" s="15"/>
      <c r="N33" s="15"/>
      <c r="O33" s="15"/>
      <c r="P33" s="15"/>
      <c r="Q33" s="24"/>
    </row>
  </sheetData>
  <mergeCells count="28">
    <mergeCell ref="P1:Q1"/>
    <mergeCell ref="P2:Q2"/>
    <mergeCell ref="K9:L9"/>
    <mergeCell ref="O9:P9"/>
    <mergeCell ref="I4:Q4"/>
    <mergeCell ref="K7:L7"/>
    <mergeCell ref="O7:P7"/>
    <mergeCell ref="K8:L8"/>
    <mergeCell ref="O8:P8"/>
    <mergeCell ref="E24:G24"/>
    <mergeCell ref="A20:A21"/>
    <mergeCell ref="B20:C20"/>
    <mergeCell ref="D20:D21"/>
    <mergeCell ref="E20:G21"/>
    <mergeCell ref="E22:G22"/>
    <mergeCell ref="E23:G23"/>
    <mergeCell ref="C19:G19"/>
    <mergeCell ref="A3:G3"/>
    <mergeCell ref="A6:A7"/>
    <mergeCell ref="B6:C6"/>
    <mergeCell ref="D6:D7"/>
    <mergeCell ref="E6:G7"/>
    <mergeCell ref="E8:G8"/>
    <mergeCell ref="A12:A13"/>
    <mergeCell ref="B12:C12"/>
    <mergeCell ref="D12:D13"/>
    <mergeCell ref="E12:G13"/>
    <mergeCell ref="E15:G15"/>
  </mergeCells>
  <phoneticPr fontId="2"/>
  <pageMargins left="1.38" right="0.98425196850393704" top="0.9055118110236221" bottom="0.98425196850393704" header="0.51181102362204722" footer="0.37"/>
  <pageSetup paperSize="9" scale="54" firstPageNumber="4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B1:T81"/>
  <sheetViews>
    <sheetView showGridLines="0" view="pageBreakPreview" zoomScale="48" zoomScaleNormal="75" zoomScaleSheetLayoutView="48" workbookViewId="0">
      <selection activeCell="Z12" sqref="Z12:AA12"/>
    </sheetView>
  </sheetViews>
  <sheetFormatPr defaultRowHeight="13.5" x14ac:dyDescent="0.15"/>
  <cols>
    <col min="1" max="1" width="3.5" customWidth="1"/>
    <col min="2" max="2" width="3.875" customWidth="1"/>
    <col min="3" max="3" width="17.375" customWidth="1"/>
    <col min="4" max="4" width="16.5" customWidth="1"/>
    <col min="5" max="5" width="18.75" customWidth="1"/>
    <col min="6" max="6" width="10" customWidth="1"/>
    <col min="7" max="7" width="16" customWidth="1"/>
    <col min="8" max="8" width="6.125" customWidth="1"/>
    <col min="9" max="9" width="13.75" customWidth="1"/>
    <col min="10" max="10" width="11.625" customWidth="1"/>
    <col min="11" max="11" width="3.5" customWidth="1"/>
    <col min="12" max="12" width="3.875" customWidth="1"/>
    <col min="13" max="13" width="17.375" customWidth="1"/>
    <col min="14" max="14" width="16.5" customWidth="1"/>
    <col min="15" max="15" width="18.75" customWidth="1"/>
    <col min="16" max="16" width="10" customWidth="1"/>
    <col min="17" max="17" width="16" customWidth="1"/>
    <col min="18" max="18" width="6.125" customWidth="1"/>
    <col min="19" max="19" width="13.75" customWidth="1"/>
    <col min="20" max="20" width="11.625" customWidth="1"/>
  </cols>
  <sheetData>
    <row r="1" spans="2:20" ht="24" x14ac:dyDescent="0.25">
      <c r="B1" s="70" t="s">
        <v>11</v>
      </c>
      <c r="C1" s="70"/>
      <c r="D1" s="70"/>
      <c r="E1" s="70"/>
      <c r="F1" s="70"/>
      <c r="G1" s="70"/>
      <c r="H1" s="70"/>
      <c r="I1" s="70"/>
      <c r="J1" s="70"/>
      <c r="L1" s="70" t="s">
        <v>11</v>
      </c>
      <c r="M1" s="70"/>
      <c r="N1" s="70"/>
      <c r="O1" s="70"/>
      <c r="P1" s="70"/>
      <c r="Q1" s="70"/>
      <c r="R1" s="70"/>
      <c r="S1" s="70"/>
      <c r="T1" s="70"/>
    </row>
    <row r="2" spans="2:20" x14ac:dyDescent="0.15">
      <c r="C2" s="15"/>
      <c r="D2" s="15"/>
      <c r="E2" s="15"/>
      <c r="G2" s="15"/>
      <c r="H2" s="15"/>
      <c r="I2" s="15"/>
      <c r="J2" s="15"/>
      <c r="M2" s="15"/>
      <c r="N2" s="15"/>
      <c r="O2" s="15"/>
      <c r="Q2" s="15"/>
      <c r="R2" s="15"/>
      <c r="S2" s="15"/>
      <c r="T2" s="15"/>
    </row>
    <row r="3" spans="2:20" ht="17.25" customHeight="1" x14ac:dyDescent="0.15">
      <c r="B3" s="16"/>
      <c r="C3" s="17"/>
      <c r="D3" s="17"/>
      <c r="E3" s="17"/>
      <c r="F3" s="18"/>
      <c r="G3" s="18"/>
      <c r="H3" s="17"/>
      <c r="I3" s="17"/>
      <c r="J3" s="19"/>
      <c r="L3" s="16"/>
      <c r="M3" s="17"/>
      <c r="N3" s="17"/>
      <c r="O3" s="17"/>
      <c r="P3" s="18"/>
      <c r="Q3" s="18"/>
      <c r="R3" s="17"/>
      <c r="S3" s="17"/>
      <c r="T3" s="19"/>
    </row>
    <row r="4" spans="2:20" s="30" customFormat="1" ht="21" customHeight="1" x14ac:dyDescent="0.15">
      <c r="B4" s="26"/>
      <c r="C4" s="27" t="s">
        <v>12</v>
      </c>
      <c r="D4" s="71" t="s">
        <v>13</v>
      </c>
      <c r="E4" s="67"/>
      <c r="F4" s="28"/>
      <c r="G4" s="27" t="s">
        <v>14</v>
      </c>
      <c r="H4" s="72">
        <v>129</v>
      </c>
      <c r="I4" s="73"/>
      <c r="J4" s="29"/>
      <c r="L4" s="26"/>
      <c r="M4" s="27" t="s">
        <v>12</v>
      </c>
      <c r="N4" s="71" t="s">
        <v>13</v>
      </c>
      <c r="O4" s="67"/>
      <c r="P4" s="28"/>
      <c r="Q4" s="27" t="s">
        <v>14</v>
      </c>
      <c r="R4" s="72">
        <v>153</v>
      </c>
      <c r="S4" s="73"/>
      <c r="T4" s="29"/>
    </row>
    <row r="5" spans="2:20" s="30" customFormat="1" ht="21" customHeight="1" x14ac:dyDescent="0.15">
      <c r="B5" s="26"/>
      <c r="C5" s="27" t="s">
        <v>15</v>
      </c>
      <c r="D5" s="66" t="s">
        <v>30</v>
      </c>
      <c r="E5" s="67"/>
      <c r="F5" s="28"/>
      <c r="G5" s="27" t="s">
        <v>16</v>
      </c>
      <c r="H5" s="68">
        <v>23800</v>
      </c>
      <c r="I5" s="69"/>
      <c r="J5" s="29"/>
      <c r="L5" s="26"/>
      <c r="M5" s="27" t="s">
        <v>15</v>
      </c>
      <c r="N5" s="66" t="s">
        <v>31</v>
      </c>
      <c r="O5" s="67"/>
      <c r="P5" s="28"/>
      <c r="Q5" s="27" t="s">
        <v>16</v>
      </c>
      <c r="R5" s="68">
        <v>25400</v>
      </c>
      <c r="S5" s="69"/>
      <c r="T5" s="29"/>
    </row>
    <row r="6" spans="2:20" s="30" customFormat="1" ht="21" customHeight="1" x14ac:dyDescent="0.15">
      <c r="B6" s="31"/>
      <c r="C6" s="27" t="s">
        <v>17</v>
      </c>
      <c r="D6" s="66" t="s">
        <v>20</v>
      </c>
      <c r="E6" s="67"/>
      <c r="F6" s="28"/>
      <c r="G6" s="27" t="s">
        <v>19</v>
      </c>
      <c r="H6" s="68">
        <v>12600</v>
      </c>
      <c r="I6" s="69"/>
      <c r="J6" s="29"/>
      <c r="L6" s="31"/>
      <c r="M6" s="27" t="s">
        <v>17</v>
      </c>
      <c r="N6" s="66" t="s">
        <v>20</v>
      </c>
      <c r="O6" s="67"/>
      <c r="P6" s="28"/>
      <c r="Q6" s="27" t="s">
        <v>19</v>
      </c>
      <c r="R6" s="68">
        <v>8500</v>
      </c>
      <c r="S6" s="69"/>
      <c r="T6" s="29"/>
    </row>
    <row r="7" spans="2:20" ht="17.25" customHeight="1" x14ac:dyDescent="0.15">
      <c r="B7" s="22"/>
      <c r="J7" s="21"/>
      <c r="L7" s="22"/>
      <c r="T7" s="21"/>
    </row>
    <row r="8" spans="2:20" ht="17.25" customHeight="1" x14ac:dyDescent="0.15">
      <c r="B8" s="22"/>
      <c r="J8" s="21"/>
      <c r="L8" s="22"/>
      <c r="T8" s="21"/>
    </row>
    <row r="9" spans="2:20" ht="17.25" customHeight="1" x14ac:dyDescent="0.15">
      <c r="B9" s="22"/>
      <c r="J9" s="21"/>
      <c r="L9" s="22"/>
      <c r="T9" s="21"/>
    </row>
    <row r="10" spans="2:20" ht="17.25" customHeight="1" x14ac:dyDescent="0.15">
      <c r="B10" s="22"/>
      <c r="J10" s="21"/>
      <c r="L10" s="22"/>
      <c r="T10" s="21"/>
    </row>
    <row r="11" spans="2:20" ht="17.25" customHeight="1" x14ac:dyDescent="0.15">
      <c r="B11" s="22"/>
      <c r="J11" s="21"/>
      <c r="L11" s="22"/>
      <c r="T11" s="21"/>
    </row>
    <row r="12" spans="2:20" ht="17.25" customHeight="1" x14ac:dyDescent="0.15">
      <c r="B12" s="22"/>
      <c r="J12" s="21"/>
      <c r="L12" s="22"/>
      <c r="T12" s="21"/>
    </row>
    <row r="13" spans="2:20" ht="17.25" customHeight="1" x14ac:dyDescent="0.15">
      <c r="B13" s="22"/>
      <c r="J13" s="21"/>
      <c r="L13" s="22"/>
      <c r="T13" s="21"/>
    </row>
    <row r="14" spans="2:20" ht="17.25" customHeight="1" x14ac:dyDescent="0.15">
      <c r="B14" s="22"/>
      <c r="J14" s="21"/>
      <c r="L14" s="22"/>
      <c r="T14" s="21"/>
    </row>
    <row r="15" spans="2:20" ht="17.25" customHeight="1" x14ac:dyDescent="0.15">
      <c r="B15" s="22"/>
      <c r="J15" s="21"/>
      <c r="L15" s="22"/>
      <c r="T15" s="21"/>
    </row>
    <row r="16" spans="2:20" ht="17.25" customHeight="1" x14ac:dyDescent="0.15">
      <c r="B16" s="22"/>
      <c r="J16" s="21"/>
      <c r="L16" s="22"/>
      <c r="T16" s="21"/>
    </row>
    <row r="17" spans="2:20" ht="17.25" customHeight="1" x14ac:dyDescent="0.15">
      <c r="B17" s="22"/>
      <c r="J17" s="21"/>
      <c r="L17" s="22"/>
      <c r="T17" s="21"/>
    </row>
    <row r="18" spans="2:20" ht="17.25" customHeight="1" x14ac:dyDescent="0.15">
      <c r="B18" s="22"/>
      <c r="J18" s="21"/>
      <c r="L18" s="22"/>
      <c r="T18" s="21"/>
    </row>
    <row r="19" spans="2:20" ht="17.25" customHeight="1" x14ac:dyDescent="0.15">
      <c r="B19" s="22"/>
      <c r="J19" s="21"/>
      <c r="L19" s="22"/>
      <c r="T19" s="21"/>
    </row>
    <row r="20" spans="2:20" ht="17.25" customHeight="1" x14ac:dyDescent="0.15">
      <c r="B20" s="22"/>
      <c r="J20" s="21"/>
      <c r="L20" s="22"/>
      <c r="T20" s="21"/>
    </row>
    <row r="21" spans="2:20" ht="17.25" customHeight="1" x14ac:dyDescent="0.15">
      <c r="B21" s="22"/>
      <c r="J21" s="21"/>
      <c r="L21" s="22"/>
      <c r="T21" s="21"/>
    </row>
    <row r="22" spans="2:20" ht="17.25" customHeight="1" x14ac:dyDescent="0.15">
      <c r="B22" s="22"/>
      <c r="J22" s="21"/>
      <c r="L22" s="22"/>
      <c r="T22" s="21"/>
    </row>
    <row r="23" spans="2:20" ht="17.25" customHeight="1" x14ac:dyDescent="0.15">
      <c r="B23" s="22"/>
      <c r="J23" s="21"/>
      <c r="L23" s="22"/>
      <c r="T23" s="21"/>
    </row>
    <row r="24" spans="2:20" ht="17.25" customHeight="1" x14ac:dyDescent="0.15">
      <c r="B24" s="22"/>
      <c r="J24" s="21"/>
      <c r="L24" s="22"/>
      <c r="T24" s="21"/>
    </row>
    <row r="25" spans="2:20" ht="17.25" customHeight="1" x14ac:dyDescent="0.15">
      <c r="B25" s="22"/>
      <c r="J25" s="21"/>
      <c r="L25" s="22"/>
      <c r="T25" s="21"/>
    </row>
    <row r="26" spans="2:20" ht="17.25" customHeight="1" x14ac:dyDescent="0.15">
      <c r="B26" s="22"/>
      <c r="J26" s="21"/>
      <c r="L26" s="22"/>
      <c r="T26" s="21"/>
    </row>
    <row r="27" spans="2:20" ht="17.25" customHeight="1" x14ac:dyDescent="0.15">
      <c r="B27" s="22"/>
      <c r="J27" s="21"/>
      <c r="L27" s="22"/>
      <c r="T27" s="21"/>
    </row>
    <row r="28" spans="2:20" ht="17.25" customHeight="1" x14ac:dyDescent="0.15">
      <c r="B28" s="22"/>
      <c r="J28" s="21"/>
      <c r="L28" s="22"/>
      <c r="T28" s="21"/>
    </row>
    <row r="29" spans="2:20" ht="17.25" customHeight="1" x14ac:dyDescent="0.15">
      <c r="B29" s="22"/>
      <c r="J29" s="21"/>
      <c r="L29" s="22"/>
      <c r="T29" s="21"/>
    </row>
    <row r="30" spans="2:20" ht="17.25" customHeight="1" x14ac:dyDescent="0.15">
      <c r="B30" s="23"/>
      <c r="C30" s="15"/>
      <c r="D30" s="15"/>
      <c r="E30" s="15"/>
      <c r="F30" s="15"/>
      <c r="G30" s="15"/>
      <c r="H30" s="15"/>
      <c r="I30" s="15"/>
      <c r="J30" s="24"/>
      <c r="L30" s="23"/>
      <c r="M30" s="15"/>
      <c r="N30" s="15"/>
      <c r="O30" s="15"/>
      <c r="P30" s="15"/>
      <c r="Q30" s="15"/>
      <c r="R30" s="15"/>
      <c r="S30" s="15"/>
      <c r="T30" s="24"/>
    </row>
    <row r="31" spans="2:20" ht="17.25" customHeight="1" x14ac:dyDescent="0.15">
      <c r="S31" s="25"/>
    </row>
    <row r="32" spans="2:20" ht="17.25" customHeight="1" x14ac:dyDescent="0.15">
      <c r="C32" s="15"/>
      <c r="D32" s="15"/>
      <c r="E32" s="15"/>
      <c r="G32" s="15"/>
      <c r="H32" s="15"/>
      <c r="I32" s="15"/>
      <c r="J32" s="15"/>
    </row>
    <row r="33" spans="2:20" ht="17.25" customHeight="1" x14ac:dyDescent="0.15">
      <c r="B33" s="16"/>
      <c r="C33" s="17"/>
      <c r="D33" s="17"/>
      <c r="E33" s="17"/>
      <c r="F33" s="18"/>
      <c r="G33" s="18"/>
      <c r="H33" s="17"/>
      <c r="I33" s="17"/>
      <c r="J33" s="19"/>
      <c r="M33" s="15"/>
      <c r="N33" s="15"/>
      <c r="O33" s="15"/>
      <c r="Q33" s="15"/>
      <c r="R33" s="15"/>
      <c r="S33" s="15"/>
      <c r="T33" s="15"/>
    </row>
    <row r="34" spans="2:20" s="30" customFormat="1" ht="21.75" customHeight="1" x14ac:dyDescent="0.15">
      <c r="B34" s="26"/>
      <c r="C34" s="27" t="s">
        <v>12</v>
      </c>
      <c r="D34" s="71" t="s">
        <v>21</v>
      </c>
      <c r="E34" s="67"/>
      <c r="F34" s="28"/>
      <c r="G34" s="27" t="s">
        <v>14</v>
      </c>
      <c r="H34" s="72">
        <v>6</v>
      </c>
      <c r="I34" s="73"/>
      <c r="J34" s="29"/>
      <c r="L34" s="32"/>
      <c r="M34" s="33"/>
      <c r="N34" s="33"/>
      <c r="O34" s="33"/>
      <c r="P34" s="34"/>
      <c r="Q34" s="34"/>
      <c r="R34" s="33"/>
      <c r="S34" s="33"/>
      <c r="T34" s="35"/>
    </row>
    <row r="35" spans="2:20" s="30" customFormat="1" ht="21.75" customHeight="1" x14ac:dyDescent="0.15">
      <c r="B35" s="26"/>
      <c r="C35" s="27" t="s">
        <v>15</v>
      </c>
      <c r="D35" s="66" t="str">
        <f>D5</f>
        <v>2021年12月1日～7日</v>
      </c>
      <c r="E35" s="67"/>
      <c r="F35" s="28"/>
      <c r="G35" s="27" t="s">
        <v>16</v>
      </c>
      <c r="H35" s="68">
        <v>10000</v>
      </c>
      <c r="I35" s="69"/>
      <c r="J35" s="29"/>
      <c r="L35" s="26"/>
      <c r="M35" s="27" t="s">
        <v>12</v>
      </c>
      <c r="N35" s="71" t="s">
        <v>21</v>
      </c>
      <c r="O35" s="67"/>
      <c r="P35" s="28"/>
      <c r="Q35" s="27" t="s">
        <v>14</v>
      </c>
      <c r="R35" s="72">
        <v>11</v>
      </c>
      <c r="S35" s="73"/>
      <c r="T35" s="29"/>
    </row>
    <row r="36" spans="2:20" s="30" customFormat="1" ht="21.75" customHeight="1" x14ac:dyDescent="0.15">
      <c r="B36" s="31"/>
      <c r="C36" s="27" t="s">
        <v>17</v>
      </c>
      <c r="D36" s="66" t="s">
        <v>20</v>
      </c>
      <c r="E36" s="67"/>
      <c r="F36" s="28"/>
      <c r="G36" s="27" t="s">
        <v>19</v>
      </c>
      <c r="H36" s="68">
        <v>8000</v>
      </c>
      <c r="I36" s="69"/>
      <c r="J36" s="29"/>
      <c r="L36" s="26"/>
      <c r="M36" s="27" t="s">
        <v>15</v>
      </c>
      <c r="N36" s="66" t="str">
        <f>N5</f>
        <v>2022年6月1日～7日</v>
      </c>
      <c r="O36" s="67"/>
      <c r="P36" s="28"/>
      <c r="Q36" s="27" t="s">
        <v>16</v>
      </c>
      <c r="R36" s="68">
        <v>11000</v>
      </c>
      <c r="S36" s="69"/>
      <c r="T36" s="29"/>
    </row>
    <row r="37" spans="2:20" ht="17.25" customHeight="1" x14ac:dyDescent="0.15">
      <c r="B37" s="22"/>
      <c r="J37" s="21"/>
      <c r="L37" s="22"/>
      <c r="M37" s="20" t="s">
        <v>17</v>
      </c>
      <c r="N37" s="66" t="s">
        <v>20</v>
      </c>
      <c r="O37" s="67"/>
      <c r="P37" s="28"/>
      <c r="Q37" s="27" t="s">
        <v>19</v>
      </c>
      <c r="R37" s="68">
        <v>8300</v>
      </c>
      <c r="S37" s="69"/>
      <c r="T37" s="21"/>
    </row>
    <row r="38" spans="2:20" ht="17.25" customHeight="1" x14ac:dyDescent="0.15">
      <c r="B38" s="22"/>
      <c r="J38" s="21"/>
      <c r="L38" s="22"/>
      <c r="T38" s="21"/>
    </row>
    <row r="39" spans="2:20" ht="17.25" customHeight="1" x14ac:dyDescent="0.15">
      <c r="B39" s="22"/>
      <c r="J39" s="21"/>
      <c r="L39" s="22"/>
      <c r="T39" s="21"/>
    </row>
    <row r="40" spans="2:20" ht="17.25" customHeight="1" x14ac:dyDescent="0.15">
      <c r="B40" s="22"/>
      <c r="J40" s="21"/>
      <c r="L40" s="22"/>
      <c r="T40" s="21"/>
    </row>
    <row r="41" spans="2:20" ht="17.25" customHeight="1" x14ac:dyDescent="0.15">
      <c r="B41" s="22"/>
      <c r="J41" s="21"/>
      <c r="L41" s="22"/>
      <c r="T41" s="21"/>
    </row>
    <row r="42" spans="2:20" ht="17.25" customHeight="1" x14ac:dyDescent="0.15">
      <c r="B42" s="22"/>
      <c r="J42" s="21"/>
      <c r="L42" s="22"/>
      <c r="T42" s="21"/>
    </row>
    <row r="43" spans="2:20" ht="17.25" customHeight="1" x14ac:dyDescent="0.15">
      <c r="B43" s="22"/>
      <c r="J43" s="21"/>
      <c r="L43" s="22"/>
      <c r="T43" s="21"/>
    </row>
    <row r="44" spans="2:20" ht="17.25" customHeight="1" x14ac:dyDescent="0.15">
      <c r="B44" s="22"/>
      <c r="J44" s="21"/>
      <c r="L44" s="22"/>
      <c r="T44" s="21"/>
    </row>
    <row r="45" spans="2:20" ht="17.25" customHeight="1" x14ac:dyDescent="0.15">
      <c r="B45" s="22"/>
      <c r="J45" s="21"/>
      <c r="L45" s="22"/>
      <c r="T45" s="21"/>
    </row>
    <row r="46" spans="2:20" ht="17.25" customHeight="1" x14ac:dyDescent="0.15">
      <c r="B46" s="22"/>
      <c r="J46" s="21"/>
      <c r="L46" s="22"/>
      <c r="T46" s="21"/>
    </row>
    <row r="47" spans="2:20" ht="17.25" customHeight="1" x14ac:dyDescent="0.15">
      <c r="B47" s="22"/>
      <c r="J47" s="21"/>
      <c r="L47" s="22"/>
      <c r="T47" s="21"/>
    </row>
    <row r="48" spans="2:20" ht="17.25" customHeight="1" x14ac:dyDescent="0.15">
      <c r="B48" s="22"/>
      <c r="J48" s="21"/>
      <c r="L48" s="22"/>
      <c r="T48" s="21"/>
    </row>
    <row r="49" spans="2:20" ht="17.25" customHeight="1" x14ac:dyDescent="0.15">
      <c r="B49" s="22"/>
      <c r="J49" s="21"/>
      <c r="L49" s="22"/>
      <c r="T49" s="21"/>
    </row>
    <row r="50" spans="2:20" ht="17.25" customHeight="1" x14ac:dyDescent="0.15">
      <c r="B50" s="22"/>
      <c r="J50" s="21"/>
      <c r="L50" s="22"/>
      <c r="T50" s="21"/>
    </row>
    <row r="51" spans="2:20" ht="17.25" customHeight="1" x14ac:dyDescent="0.15">
      <c r="B51" s="22"/>
      <c r="J51" s="21"/>
      <c r="L51" s="22"/>
      <c r="T51" s="21"/>
    </row>
    <row r="52" spans="2:20" ht="17.25" customHeight="1" x14ac:dyDescent="0.15">
      <c r="B52" s="22"/>
      <c r="J52" s="21"/>
      <c r="L52" s="22"/>
      <c r="T52" s="21"/>
    </row>
    <row r="53" spans="2:20" ht="17.25" customHeight="1" x14ac:dyDescent="0.15">
      <c r="B53" s="22"/>
      <c r="J53" s="21"/>
      <c r="L53" s="22"/>
      <c r="T53" s="21"/>
    </row>
    <row r="54" spans="2:20" ht="17.25" customHeight="1" x14ac:dyDescent="0.15">
      <c r="B54" s="22"/>
      <c r="J54" s="21"/>
      <c r="L54" s="22"/>
      <c r="T54" s="21"/>
    </row>
    <row r="55" spans="2:20" ht="17.25" customHeight="1" x14ac:dyDescent="0.15">
      <c r="B55" s="22"/>
      <c r="J55" s="21"/>
      <c r="L55" s="22"/>
      <c r="T55" s="21"/>
    </row>
    <row r="56" spans="2:20" ht="17.25" customHeight="1" x14ac:dyDescent="0.15">
      <c r="B56" s="22"/>
      <c r="J56" s="21"/>
      <c r="L56" s="22"/>
      <c r="T56" s="21"/>
    </row>
    <row r="57" spans="2:20" ht="17.25" customHeight="1" x14ac:dyDescent="0.15">
      <c r="B57" s="22"/>
      <c r="J57" s="21"/>
      <c r="L57" s="22"/>
      <c r="T57" s="21"/>
    </row>
    <row r="58" spans="2:20" ht="17.25" customHeight="1" x14ac:dyDescent="0.15">
      <c r="B58" s="22"/>
      <c r="J58" s="21"/>
      <c r="L58" s="22"/>
      <c r="T58" s="21"/>
    </row>
    <row r="59" spans="2:20" ht="17.25" customHeight="1" x14ac:dyDescent="0.15">
      <c r="B59" s="22"/>
      <c r="J59" s="21"/>
      <c r="L59" s="22"/>
      <c r="T59" s="21"/>
    </row>
    <row r="60" spans="2:20" ht="17.25" customHeight="1" x14ac:dyDescent="0.15">
      <c r="B60" s="23"/>
      <c r="C60" s="15"/>
      <c r="D60" s="15"/>
      <c r="E60" s="15"/>
      <c r="F60" s="15"/>
      <c r="G60" s="15"/>
      <c r="H60" s="15"/>
      <c r="I60" s="15"/>
      <c r="J60" s="24"/>
      <c r="L60" s="23"/>
      <c r="M60" s="15"/>
      <c r="N60" s="15"/>
      <c r="O60" s="15"/>
      <c r="P60" s="15"/>
      <c r="Q60" s="15"/>
      <c r="R60" s="15"/>
      <c r="S60" s="15"/>
      <c r="T60" s="24"/>
    </row>
    <row r="61" spans="2:20" ht="17.25" customHeight="1" x14ac:dyDescent="0.15">
      <c r="S61" s="25"/>
    </row>
    <row r="66" ht="15" customHeight="1" x14ac:dyDescent="0.15"/>
    <row r="67" ht="15" customHeight="1" x14ac:dyDescent="0.15"/>
    <row r="68" ht="15" customHeight="1" x14ac:dyDescent="0.15"/>
    <row r="75" ht="15" customHeight="1" x14ac:dyDescent="0.15"/>
    <row r="76" ht="15" customHeight="1" x14ac:dyDescent="0.15"/>
    <row r="77" ht="15" customHeight="1" x14ac:dyDescent="0.15"/>
    <row r="79" ht="15" customHeight="1" x14ac:dyDescent="0.15"/>
    <row r="80" ht="15" customHeight="1" x14ac:dyDescent="0.15"/>
    <row r="81" ht="15" customHeight="1" x14ac:dyDescent="0.15"/>
  </sheetData>
  <mergeCells count="26">
    <mergeCell ref="N6:O6"/>
    <mergeCell ref="R6:S6"/>
    <mergeCell ref="L1:T1"/>
    <mergeCell ref="N4:O4"/>
    <mergeCell ref="R4:S4"/>
    <mergeCell ref="N5:O5"/>
    <mergeCell ref="R5:S5"/>
    <mergeCell ref="N35:O35"/>
    <mergeCell ref="R35:S35"/>
    <mergeCell ref="N36:O36"/>
    <mergeCell ref="R36:S36"/>
    <mergeCell ref="N37:O37"/>
    <mergeCell ref="R37:S37"/>
    <mergeCell ref="D34:E34"/>
    <mergeCell ref="H34:I34"/>
    <mergeCell ref="D35:E35"/>
    <mergeCell ref="H35:I35"/>
    <mergeCell ref="D36:E36"/>
    <mergeCell ref="H36:I36"/>
    <mergeCell ref="D6:E6"/>
    <mergeCell ref="H6:I6"/>
    <mergeCell ref="B1:J1"/>
    <mergeCell ref="D4:E4"/>
    <mergeCell ref="H4:I4"/>
    <mergeCell ref="D5:E5"/>
    <mergeCell ref="H5:I5"/>
  </mergeCells>
  <phoneticPr fontId="2"/>
  <pageMargins left="1.38" right="0.98425196850393704" top="0.9055118110236221" bottom="0.98425196850393704" header="0.51181102362204722" footer="0.37"/>
  <pageSetup paperSize="9" scale="46" firstPageNumber="4" orientation="landscape" useFirstPageNumber="1" copies="2" r:id="rId1"/>
  <headerFooter alignWithMargins="0"/>
  <rowBreaks count="1" manualBreakCount="1">
    <brk id="63" max="10" man="1"/>
  </rowBreaks>
  <colBreaks count="1" manualBreakCount="1">
    <brk id="11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2022資料２高度・経路表</vt:lpstr>
      <vt:lpstr>2022資料２高度・経路表2</vt:lpstr>
      <vt:lpstr>'2022資料２高度・経路表2'!Print_Area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2022-09-12T05:34:15Z</dcterms:created>
  <dcterms:modified xsi:type="dcterms:W3CDTF">2022-09-12T05:34:29Z</dcterms:modified>
</cp:coreProperties>
</file>