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24226"/>
  <mc:AlternateContent xmlns:mc="http://schemas.openxmlformats.org/markup-compatibility/2006">
    <mc:Choice Requires="x15">
      <x15ac:absPath xmlns:x15ac="http://schemas.microsoft.com/office/spreadsheetml/2010/11/ac" url="\\G0000sv0ns101\d11187$\doc\01 経営Ｇ\そ＿総務関係\こ＿公金支出情報\2024年度\R7　1月\"/>
    </mc:Choice>
  </mc:AlternateContent>
  <xr:revisionPtr revIDLastSave="0" documentId="13_ncr:1_{50510431-E243-4E6B-B094-D362646F458D}" xr6:coauthVersionLast="47" xr6:coauthVersionMax="47" xr10:uidLastSave="{00000000-0000-0000-0000-000000000000}"/>
  <bookViews>
    <workbookView xWindow="732" yWindow="732" windowWidth="17280" windowHeight="10152" xr2:uid="{00000000-000D-0000-FFFF-FFFF00000000}"/>
  </bookViews>
  <sheets>
    <sheet name="下水道室" sheetId="1" r:id="rId1"/>
    <sheet name="北部下水" sheetId="2" r:id="rId2"/>
    <sheet name="東部下水" sheetId="5" r:id="rId3"/>
    <sheet name="南部下水" sheetId="6" r:id="rId4"/>
  </sheets>
  <definedNames>
    <definedName name="_xlnm._FilterDatabase" localSheetId="0" hidden="1">下水道室!$A$8:$E$922</definedName>
    <definedName name="_xlnm._FilterDatabase" localSheetId="2" hidden="1">東部下水!$A$8:$E$2132</definedName>
    <definedName name="_xlnm._FilterDatabase" localSheetId="3" hidden="1">南部下水!$A$8:$E$1249</definedName>
    <definedName name="_xlnm._FilterDatabase" localSheetId="1" hidden="1">北部下水!$A$8:$E$1247</definedName>
    <definedName name="_xlnm.Print_Area" localSheetId="0">下水道室!$A$1:$E$922</definedName>
    <definedName name="_xlnm.Print_Area" localSheetId="2">東部下水!$A$1:$E$2132</definedName>
    <definedName name="_xlnm.Print_Area" localSheetId="3">南部下水!$A$1:$E$1249</definedName>
    <definedName name="_xlnm.Print_Area" localSheetId="1">北部下水!$A$1:$E$1247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 i="5" l="1"/>
  <c r="C3" i="6"/>
  <c r="C3" i="2"/>
</calcChain>
</file>

<file path=xl/sharedStrings.xml><?xml version="1.0" encoding="utf-8"?>
<sst xmlns="http://schemas.openxmlformats.org/spreadsheetml/2006/main" count="11089" uniqueCount="3679">
  <si>
    <t>支払日</t>
    <rPh sb="0" eb="3">
      <t>シハライビ</t>
    </rPh>
    <phoneticPr fontId="1"/>
  </si>
  <si>
    <t>企業会計</t>
    <rPh sb="0" eb="2">
      <t>キギョウ</t>
    </rPh>
    <rPh sb="2" eb="4">
      <t>カイケイ</t>
    </rPh>
    <phoneticPr fontId="1"/>
  </si>
  <si>
    <t>支払内容</t>
    <rPh sb="0" eb="2">
      <t>シハライ</t>
    </rPh>
    <rPh sb="2" eb="4">
      <t>ナイヨウ</t>
    </rPh>
    <phoneticPr fontId="1"/>
  </si>
  <si>
    <t>：</t>
    <phoneticPr fontId="1"/>
  </si>
  <si>
    <t>：</t>
    <phoneticPr fontId="1"/>
  </si>
  <si>
    <t>会計区分</t>
    <rPh sb="0" eb="2">
      <t>カイケイ</t>
    </rPh>
    <rPh sb="2" eb="4">
      <t>クブン</t>
    </rPh>
    <phoneticPr fontId="1"/>
  </si>
  <si>
    <t>支払額（円）</t>
    <rPh sb="0" eb="2">
      <t>シハライ</t>
    </rPh>
    <rPh sb="2" eb="3">
      <t>ガク</t>
    </rPh>
    <rPh sb="4" eb="5">
      <t>エン</t>
    </rPh>
    <phoneticPr fontId="1"/>
  </si>
  <si>
    <t>最新公表月</t>
    <rPh sb="0" eb="2">
      <t>サイシン</t>
    </rPh>
    <rPh sb="2" eb="4">
      <t>コウヒョウ</t>
    </rPh>
    <rPh sb="4" eb="5">
      <t>ツキ</t>
    </rPh>
    <phoneticPr fontId="1"/>
  </si>
  <si>
    <t>：</t>
    <phoneticPr fontId="1"/>
  </si>
  <si>
    <r>
      <t xml:space="preserve">事業名
</t>
    </r>
    <r>
      <rPr>
        <b/>
        <sz val="10"/>
        <color indexed="8"/>
        <rFont val="ＭＳ Ｐゴシック"/>
        <family val="3"/>
        <charset val="128"/>
      </rPr>
      <t>（予算編成過程）</t>
    </r>
    <rPh sb="0" eb="2">
      <t>ジギョウ</t>
    </rPh>
    <rPh sb="2" eb="3">
      <t>メイ</t>
    </rPh>
    <rPh sb="5" eb="7">
      <t>ヨサン</t>
    </rPh>
    <rPh sb="7" eb="9">
      <t>ヘンセイ</t>
    </rPh>
    <rPh sb="9" eb="11">
      <t>カテイ</t>
    </rPh>
    <phoneticPr fontId="1"/>
  </si>
  <si>
    <t>節・細節名</t>
    <rPh sb="0" eb="1">
      <t>セツ</t>
    </rPh>
    <rPh sb="2" eb="4">
      <t>サイセツ</t>
    </rPh>
    <rPh sb="4" eb="5">
      <t>メイ</t>
    </rPh>
    <phoneticPr fontId="1"/>
  </si>
  <si>
    <t>流域下水道事業費用</t>
    <rPh sb="0" eb="2">
      <t>リュウイキ</t>
    </rPh>
    <rPh sb="2" eb="5">
      <t>ゲスイドウ</t>
    </rPh>
    <rPh sb="5" eb="7">
      <t>ジギョウ</t>
    </rPh>
    <rPh sb="7" eb="9">
      <t>ヒヨウ</t>
    </rPh>
    <phoneticPr fontId="1"/>
  </si>
  <si>
    <t>手当等</t>
  </si>
  <si>
    <t>給料</t>
  </si>
  <si>
    <t>保険料</t>
  </si>
  <si>
    <t>企業債取扱諸費</t>
  </si>
  <si>
    <t>企業債利息</t>
  </si>
  <si>
    <t>法定福利費</t>
  </si>
  <si>
    <t>通信運搬費</t>
  </si>
  <si>
    <t>報酬</t>
  </si>
  <si>
    <t>光熱水費</t>
  </si>
  <si>
    <t>燃料費</t>
  </si>
  <si>
    <t>備消耗品費</t>
  </si>
  <si>
    <t>負担金</t>
  </si>
  <si>
    <t>賃借料</t>
  </si>
  <si>
    <t>動力費</t>
  </si>
  <si>
    <t>旅費</t>
  </si>
  <si>
    <t>委託料</t>
  </si>
  <si>
    <t>高槻水みらいセンター外　運転管理業務</t>
  </si>
  <si>
    <t>高槻水みらいセンター　周辺緑地外管理業務</t>
  </si>
  <si>
    <t>中央水みらいセンター外　運転管理業務</t>
  </si>
  <si>
    <t>岸部ポンプ場外　運転管理業務</t>
  </si>
  <si>
    <t>修繕費</t>
  </si>
  <si>
    <t>手数料</t>
  </si>
  <si>
    <t>薬品費</t>
  </si>
  <si>
    <t>印刷製本費</t>
  </si>
  <si>
    <t>維持管理負担金返還金</t>
  </si>
  <si>
    <t>国庫補助金返還金</t>
  </si>
  <si>
    <t>児童手当（４月随時）に係る支出</t>
  </si>
  <si>
    <t>中央水みらいセンター　焼却設備点検整備業務</t>
  </si>
  <si>
    <t>前島ポンプ場　低段施設電気設備点検整備業務</t>
  </si>
  <si>
    <t>前島ポンプ場　合流施設電気設備点検整備業務</t>
  </si>
  <si>
    <t>安威川左岸ポンプ場　電気設備点検整備業務</t>
  </si>
  <si>
    <t>味舌ポンプ場　電気設備点検整備業務</t>
  </si>
  <si>
    <t>岸部ポンプ場　電気設備点検整備業務</t>
  </si>
  <si>
    <t>中央水みらいセンター外　電気設備点検整備業務</t>
  </si>
  <si>
    <t>高槻水みらいセンター外　ディーゼルエンジン点検整備業務</t>
  </si>
  <si>
    <t>リース資産購入費</t>
  </si>
  <si>
    <t>管内旅費（３月分）</t>
  </si>
  <si>
    <t>高槻水みらいセンター　雨水ポンプ棟外　電気設備点検整備業務</t>
  </si>
  <si>
    <t>高槻水みらいセンター　焼却設備外点検整備業務</t>
  </si>
  <si>
    <t>高槻水みらいセンター　南汚水ポンプ外点検整備業務</t>
  </si>
  <si>
    <t>中央水みらいセンター　遠心濃縮機点検整備業務</t>
  </si>
  <si>
    <t>なわて水みらいセンター外　水中撹拌機点検整備業務</t>
  </si>
  <si>
    <t>なわて水みらいセンター外　脱臭ファン点検整備業務</t>
  </si>
  <si>
    <t>萱島ポンプ場　汚水ポンプ点検整備業務</t>
  </si>
  <si>
    <t>鴻池水みらいセンター　汚泥焼却設備等点検整備業務</t>
  </si>
  <si>
    <t>鴻池水みらいセンター　空気圧縮機点検整備業務</t>
  </si>
  <si>
    <t>鴻池水みらいセンター外　脱臭ファン点検整備業務</t>
  </si>
  <si>
    <t>渚水みらいセンター　汚水ポンプ点検整備業務</t>
  </si>
  <si>
    <t>石津中継ポンプ場　受変電設備等点検整備業務</t>
  </si>
  <si>
    <t>川俣水みらいセンター　自家発電設備精密点検業務</t>
  </si>
  <si>
    <t>竜華水みらいセンター外　監視制御設備等保守点検業務</t>
  </si>
  <si>
    <t>なわて水みらいセンター　一般廃棄物運搬処分業務</t>
  </si>
  <si>
    <t>なわて水みらいセンター　機械警備業務</t>
  </si>
  <si>
    <t>なわて水みらいセンター　公園（なわて水みらい緑地）管理業務</t>
  </si>
  <si>
    <t>なわて水みらいセンター外　自家用電気工作物保安業務</t>
  </si>
  <si>
    <t>茨田ポンプ場外　運転管理業務</t>
  </si>
  <si>
    <t>鴻池水みらいセンター　一般廃棄物運搬処分業務</t>
  </si>
  <si>
    <t>鴻池水みらいセンター　公園（スカイランド）管理業務</t>
  </si>
  <si>
    <t>鴻池水みらいセンター　産業廃棄物（焼却灰）埋立処分業務（単価契約）</t>
  </si>
  <si>
    <t>鴻池水みらいセンター外　運転管理業務</t>
  </si>
  <si>
    <t>鴻池水みらいセンター外　監視制御設備等保守点検業務</t>
  </si>
  <si>
    <t>鴻池水みらいセンター外　流域管理情報システム等保守点検業務</t>
  </si>
  <si>
    <t>渚水みらいセンター　警備業務</t>
  </si>
  <si>
    <t>渚水みらいセンター　公園（いこいの広場）外管理業務</t>
  </si>
  <si>
    <t>渚水みらいセンター　清掃業務</t>
  </si>
  <si>
    <t>渚水みらいセンター外　運転管理業務</t>
  </si>
  <si>
    <t>小阪ポンプ場外　運転管理業務</t>
  </si>
  <si>
    <t>小阪ポンプ場外　自家用電気工作物保安業務</t>
  </si>
  <si>
    <t>石津中継ポンプ場　機械警備業務</t>
  </si>
  <si>
    <t>川俣水みらいセンター　一般廃棄物運搬処分業務</t>
  </si>
  <si>
    <t>川俣水みらいセンター　公園（スカイランド）管理業務</t>
  </si>
  <si>
    <t>川俣水みらいセンター　産業廃棄物（焼却灰）埋立処分業務（単価契約）</t>
  </si>
  <si>
    <t>川俣水みらいセンター　洗砂埋立処分業務（単価契約）</t>
  </si>
  <si>
    <t>川俣水みらいセンター外　運転管理業務</t>
  </si>
  <si>
    <t>川俣水みらいセンター外　監視制御設備等保守点検業務</t>
  </si>
  <si>
    <t>川俣水みらいセンター外　清掃業務</t>
  </si>
  <si>
    <t>川俣水みらいセンター外　流域下水道防災システム無線設備保守点検業務</t>
  </si>
  <si>
    <t>竜華水みらいセンター　一般廃棄物運搬処分業務</t>
  </si>
  <si>
    <t>竜華水みらいセンター　機械警備業務</t>
  </si>
  <si>
    <t>竜華水みらいセンター　公園（せせらぎ緑道）管理業務</t>
  </si>
  <si>
    <t>渚水みらいセンター　一般廃棄物収集運搬処分業務</t>
  </si>
  <si>
    <t>渚水みらいセンター　水処理電気設備補修工事</t>
  </si>
  <si>
    <t>鴻池水みらいセンター外　接続回線サービス業務</t>
  </si>
  <si>
    <t>寝屋川中継ポンプ場外　接続回線サービス業務</t>
  </si>
  <si>
    <t>ポリ塩化アルミニウムの購入</t>
  </si>
  <si>
    <t>材料費</t>
  </si>
  <si>
    <t>水道利用に係る支出（３月分）</t>
  </si>
  <si>
    <t>今池水みらいセンター外　アセットマネジメントデータベースシステムに関する支援業務</t>
  </si>
  <si>
    <t>狭山水みらいセンター　監視制御設備外点検整備業務（２系水処理）</t>
  </si>
  <si>
    <t>狭山水みらいセンター　管理棟外清掃業務</t>
  </si>
  <si>
    <t>狭山水みらいセンター　場内緑地除草外業務</t>
  </si>
  <si>
    <t>狭山水みらいセンター外　運転管理業務</t>
  </si>
  <si>
    <t>錦郡中継ポンプ場外　監視制御設備外点検整備業務</t>
  </si>
  <si>
    <t>今池水みらいセンター　場内緑地除草外業務</t>
  </si>
  <si>
    <t>今池水みらいセンター　包括管理事業</t>
  </si>
  <si>
    <t>川面中継ポンプ場　監視制御設備外点検整備業務</t>
  </si>
  <si>
    <t>大井水みらいセンター　管理棟外清掃業務</t>
  </si>
  <si>
    <t>大井水みらいセンター　場内緑地除草外業務</t>
  </si>
  <si>
    <t>大井水みらいセンター外　運転管理業務</t>
  </si>
  <si>
    <t>大井水みらいセンター外　監視制御設備外点検整備業務</t>
  </si>
  <si>
    <t>長野中継ポンプ場外　監視制御設備外点検整備業務</t>
  </si>
  <si>
    <t>北部水みらいセンター　管理棟清掃業務</t>
  </si>
  <si>
    <t>北部水みらいセンター　新浜緑地維持管理業務</t>
  </si>
  <si>
    <t>北部水みらいセンター（汚泥処理）外　運転管理業務</t>
  </si>
  <si>
    <t>北部水みらいセンター（水処理）外　運転管理業務</t>
  </si>
  <si>
    <t>北部水みらいセンター外　監視制御設備外点検整備業務</t>
  </si>
  <si>
    <t>和泉中継ポンプ場（水処理）監視制御設備外点検整備業務</t>
  </si>
  <si>
    <t>今池水みらいセンター　事業系一般廃棄物収集運搬業務</t>
  </si>
  <si>
    <t>大井水みらいセンター　事業系一般廃棄物収集運搬処理業務</t>
  </si>
  <si>
    <t>北部水みらいセンター　一般廃棄物収集運搬業務</t>
  </si>
  <si>
    <t>Ａ重油の購入（３月分）</t>
  </si>
  <si>
    <t>ポリ塩化アルミニウムの購入（３月分）</t>
  </si>
  <si>
    <t>ポリ硫酸第二鉄の購入（３月分）</t>
  </si>
  <si>
    <t>液体苛性ソーダ（２４％）の購入（３月分）</t>
  </si>
  <si>
    <t>液体苛性ソーダ（４８％）の購入（３月分）</t>
  </si>
  <si>
    <t>塩化第二鉄の購入（３月分）</t>
  </si>
  <si>
    <t>高分子凝集剤（カチオン性・脱水用）の購入（３月分）</t>
  </si>
  <si>
    <t>高分子凝集剤（カチオン性・濃縮用）の購入（３月分）</t>
  </si>
  <si>
    <t>高分子凝集剤（ポリアミジン）の購入（３月分）</t>
  </si>
  <si>
    <t>高分子凝集剤（メタクリレート・脱水用）の購入（３月分）</t>
  </si>
  <si>
    <t>高分子凝集剤（両性またはカチオン性・脱水用）の購入（３月分）</t>
  </si>
  <si>
    <t>高分子凝集剤（両性またはカチオン性・濃縮用）の購入（３月分）</t>
  </si>
  <si>
    <t>次亜塩素酸ナトリウムの購入（３月分）</t>
  </si>
  <si>
    <t>消臭剤の購入（３月分）</t>
  </si>
  <si>
    <t>消石灰の購入（３月分）</t>
  </si>
  <si>
    <t>短時間再任用職員に係る社会保険料の支出（３月実績分）</t>
  </si>
  <si>
    <t>自動車（契約番号２）の賃貸借に係る支出</t>
  </si>
  <si>
    <t>川俣水みらいセンター外　しさ収集運搬処分業務</t>
  </si>
  <si>
    <t>南部水みらいセンター　管理棟清掃業務</t>
  </si>
  <si>
    <t>中部水みらいセンター　運転管理業務</t>
  </si>
  <si>
    <t>南部水みらいセンター外　運転管理業務</t>
  </si>
  <si>
    <t>中部水みらいセンター　管理棟外清掃業務</t>
  </si>
  <si>
    <t>中央水みらいセンター外　しさ等処分業務</t>
  </si>
  <si>
    <t>中央水みらいセンター　脱水ケーキ収集運搬処分業務（その４）【収集運搬】</t>
  </si>
  <si>
    <t>中央水みらいセンター　脱水ケーキ収集運搬処分業務（その４）</t>
  </si>
  <si>
    <t>中央水みらいセンター　脱水ケーキ収集運搬処分業務（その３）</t>
  </si>
  <si>
    <t>中央水みらいセンター　脱水ケーキ収集運搬処分業務（その３）【収集運搬】</t>
  </si>
  <si>
    <t>－</t>
  </si>
  <si>
    <t>淡輪中継ポンプ場　多目的広場の運営及び維持管理業務</t>
  </si>
  <si>
    <t>中央水みらいセンター　脱水ケーキ収集運搬処分業務（その１）【処分】</t>
  </si>
  <si>
    <t>中央水みらいセンター　脱水ケーキ収集運搬処分業務（その１）【収集運搬】</t>
  </si>
  <si>
    <t>郵券の購入</t>
  </si>
  <si>
    <t>鴻池水みらいセンター外　天井走行クレーン補修工事</t>
  </si>
  <si>
    <t>高槻水みらいセンター　管理棟清掃業務（Ｒ４‐Ｒ６)</t>
  </si>
  <si>
    <t>鴻池水みらいセンター外　しさ収集運搬処分業務の委託に係る単価契約</t>
  </si>
  <si>
    <t>高槻水みらいセンター外　しさ等処分業務</t>
  </si>
  <si>
    <t>中央水みらいセンター　分流汚水沈砂池ポンプ棟アスベスト除去工事（Ｒ５‐２）</t>
  </si>
  <si>
    <t>川俣水みらいセンター　警備業務</t>
  </si>
  <si>
    <t>高槻水みらいセンター外　しさ収集運搬業務</t>
  </si>
  <si>
    <t>中央水みらいセンター外　しさ収集運搬業務</t>
  </si>
  <si>
    <t>高槻水みらいセンター　焼却灰外収集運搬業務</t>
  </si>
  <si>
    <t>マルチモニターの購入</t>
  </si>
  <si>
    <t>「事務用椅子」の購入</t>
  </si>
  <si>
    <t>渚水みらいセンター　産業廃棄物（１系焼却灰）埋立処分業務</t>
  </si>
  <si>
    <t>渚水みらいセンター　しさ収集運搬処分業務</t>
  </si>
  <si>
    <t>小阪ポンプ場外　沈砂収集運搬業務</t>
  </si>
  <si>
    <t>川俣水みらいセンター　焼却灰外収集運搬業務</t>
  </si>
  <si>
    <t>渚水みらいセンター　焼却灰収集運搬業務</t>
  </si>
  <si>
    <t>鴻池水みらいセンター　焼却灰外収集運搬業務</t>
  </si>
  <si>
    <t>南部水みらいセンター　沈砂収集運搬処分業務</t>
  </si>
  <si>
    <t>北部水みらいセンター（水処理）しさ収集運搬処分業務</t>
  </si>
  <si>
    <t>南部水みらいセンター　一般廃棄物収集運搬処理業務</t>
  </si>
  <si>
    <t>南部水みらいセンター　脱水ケーキ収集運搬業務</t>
  </si>
  <si>
    <t>北部水みらいセンター（汚泥処理）焼却灰収集運搬業務</t>
  </si>
  <si>
    <t>今池水みらいセンター　焼却灰外収集運搬業務</t>
  </si>
  <si>
    <t>大井水みらいセンター　焼却灰外収集運搬業務</t>
  </si>
  <si>
    <t>中央水みらいセンター　焼却灰外収集運搬業務</t>
  </si>
  <si>
    <t>北部水みらいセンター（水処理）沈砂収集運搬処分業務</t>
  </si>
  <si>
    <t>今池水みらいセンター　沈砂収集運搬業務</t>
  </si>
  <si>
    <t>川俣水みらいセンター　洗砂収集運搬業務</t>
  </si>
  <si>
    <t>摂津ポンプ場外　消防設備更新工事</t>
  </si>
  <si>
    <t>なわて水みらいセンター外　自動体外式除細動器（ＡＥＤ）の賃貸借に係る支出</t>
    <rPh sb="32" eb="33">
      <t>カカ</t>
    </rPh>
    <rPh sb="34" eb="36">
      <t>シシュツ</t>
    </rPh>
    <phoneticPr fontId="5"/>
  </si>
  <si>
    <t>鴻池水みらいセンター外　自動体外式除細動器（ＡＥＤ）賃貸借に係る支出</t>
    <rPh sb="30" eb="31">
      <t>カカ</t>
    </rPh>
    <rPh sb="32" eb="34">
      <t>シシュツ</t>
    </rPh>
    <phoneticPr fontId="5"/>
  </si>
  <si>
    <t>高分子凝集剤（両性またはカチオン性・脱水用）の購入</t>
    <rPh sb="23" eb="25">
      <t>コウニュウ</t>
    </rPh>
    <phoneticPr fontId="5"/>
  </si>
  <si>
    <t>鉄含有硝酸塩の購入</t>
    <rPh sb="7" eb="9">
      <t>コウニュウ</t>
    </rPh>
    <phoneticPr fontId="5"/>
  </si>
  <si>
    <t>高分子凝集剤（両性・濃縮用）の購入</t>
    <rPh sb="15" eb="17">
      <t>コウニュウ</t>
    </rPh>
    <phoneticPr fontId="5"/>
  </si>
  <si>
    <t>高分子凝集剤（両性・脱水用）の購入</t>
    <rPh sb="15" eb="17">
      <t>コウニュウ</t>
    </rPh>
    <phoneticPr fontId="5"/>
  </si>
  <si>
    <t>狭山水みらいセンター　しさ収集運搬処分業務（その２）</t>
  </si>
  <si>
    <t>南部流域下水道事務所　外壁改修修正実施設計委託（Ｒ５－１）</t>
  </si>
  <si>
    <t>中央水みらいセンター　水処理施設改良工事（Ｒ５‐１）</t>
  </si>
  <si>
    <t>令和６年度　公金支出情報(企業会計）【都市整備部　下水道室】</t>
    <rPh sb="0" eb="1">
      <t>レイ</t>
    </rPh>
    <rPh sb="1" eb="2">
      <t>ワ</t>
    </rPh>
    <rPh sb="3" eb="4">
      <t>ネン</t>
    </rPh>
    <rPh sb="4" eb="5">
      <t>ド</t>
    </rPh>
    <rPh sb="5" eb="7">
      <t>ヘイネンド</t>
    </rPh>
    <rPh sb="6" eb="8">
      <t>コウキン</t>
    </rPh>
    <rPh sb="8" eb="10">
      <t>シシュツ</t>
    </rPh>
    <rPh sb="10" eb="12">
      <t>ジョウホウ</t>
    </rPh>
    <rPh sb="13" eb="15">
      <t>キギョウ</t>
    </rPh>
    <rPh sb="15" eb="17">
      <t>カイケイ</t>
    </rPh>
    <rPh sb="19" eb="21">
      <t>トシ</t>
    </rPh>
    <rPh sb="21" eb="23">
      <t>セイビ</t>
    </rPh>
    <rPh sb="23" eb="24">
      <t>ブ</t>
    </rPh>
    <rPh sb="25" eb="28">
      <t>ゲスイドウ</t>
    </rPh>
    <rPh sb="28" eb="29">
      <t>シツ</t>
    </rPh>
    <phoneticPr fontId="1"/>
  </si>
  <si>
    <t>令和６年度　公金支出情報(企業会計）【都市整備部　北部流域下水道事務所】</t>
    <rPh sb="0" eb="1">
      <t>レイ</t>
    </rPh>
    <rPh sb="1" eb="2">
      <t>ワ</t>
    </rPh>
    <rPh sb="3" eb="4">
      <t>ネン</t>
    </rPh>
    <rPh sb="4" eb="5">
      <t>ド</t>
    </rPh>
    <rPh sb="5" eb="7">
      <t>ヘイネンド</t>
    </rPh>
    <rPh sb="6" eb="8">
      <t>コウキン</t>
    </rPh>
    <rPh sb="8" eb="10">
      <t>シシュツ</t>
    </rPh>
    <rPh sb="10" eb="12">
      <t>ジョウホウ</t>
    </rPh>
    <rPh sb="13" eb="15">
      <t>キギョウ</t>
    </rPh>
    <rPh sb="15" eb="17">
      <t>カイケイ</t>
    </rPh>
    <rPh sb="19" eb="21">
      <t>トシ</t>
    </rPh>
    <rPh sb="21" eb="23">
      <t>セイビ</t>
    </rPh>
    <rPh sb="23" eb="24">
      <t>ブ</t>
    </rPh>
    <rPh sb="25" eb="27">
      <t>ホクブ</t>
    </rPh>
    <rPh sb="27" eb="29">
      <t>リュウイキ</t>
    </rPh>
    <rPh sb="29" eb="32">
      <t>ゲスイドウ</t>
    </rPh>
    <rPh sb="32" eb="34">
      <t>ジム</t>
    </rPh>
    <rPh sb="34" eb="35">
      <t>ショ</t>
    </rPh>
    <phoneticPr fontId="1"/>
  </si>
  <si>
    <t>令和６年度　公金支出情報(企業会計）【都市整備部　東部流域下水道事務所】</t>
    <rPh sb="0" eb="1">
      <t>レイ</t>
    </rPh>
    <rPh sb="1" eb="2">
      <t>ワ</t>
    </rPh>
    <rPh sb="3" eb="4">
      <t>ネン</t>
    </rPh>
    <rPh sb="4" eb="5">
      <t>ド</t>
    </rPh>
    <rPh sb="5" eb="7">
      <t>ヘイネンド</t>
    </rPh>
    <rPh sb="6" eb="8">
      <t>コウキン</t>
    </rPh>
    <rPh sb="8" eb="10">
      <t>シシュツ</t>
    </rPh>
    <rPh sb="10" eb="12">
      <t>ジョウホウ</t>
    </rPh>
    <rPh sb="13" eb="15">
      <t>キギョウ</t>
    </rPh>
    <rPh sb="15" eb="17">
      <t>カイケイ</t>
    </rPh>
    <rPh sb="19" eb="21">
      <t>トシ</t>
    </rPh>
    <rPh sb="21" eb="23">
      <t>セイビ</t>
    </rPh>
    <rPh sb="23" eb="24">
      <t>ブ</t>
    </rPh>
    <rPh sb="25" eb="27">
      <t>トウブ</t>
    </rPh>
    <rPh sb="27" eb="29">
      <t>リュウイキ</t>
    </rPh>
    <rPh sb="29" eb="32">
      <t>ゲスイドウ</t>
    </rPh>
    <rPh sb="32" eb="34">
      <t>ジム</t>
    </rPh>
    <rPh sb="34" eb="35">
      <t>ショ</t>
    </rPh>
    <phoneticPr fontId="1"/>
  </si>
  <si>
    <t>令和６年度　公金支出情報(企業会計）【都市整備部　南部流域下水道事務所】</t>
    <rPh sb="0" eb="1">
      <t>レイ</t>
    </rPh>
    <rPh sb="1" eb="2">
      <t>ワ</t>
    </rPh>
    <rPh sb="3" eb="4">
      <t>ネン</t>
    </rPh>
    <rPh sb="4" eb="5">
      <t>ド</t>
    </rPh>
    <rPh sb="5" eb="7">
      <t>ヘイネンド</t>
    </rPh>
    <rPh sb="6" eb="8">
      <t>コウキン</t>
    </rPh>
    <rPh sb="8" eb="10">
      <t>シシュツ</t>
    </rPh>
    <rPh sb="10" eb="12">
      <t>ジョウホウ</t>
    </rPh>
    <rPh sb="13" eb="15">
      <t>キギョウ</t>
    </rPh>
    <rPh sb="15" eb="17">
      <t>カイケイ</t>
    </rPh>
    <rPh sb="19" eb="21">
      <t>トシ</t>
    </rPh>
    <rPh sb="21" eb="23">
      <t>セイビ</t>
    </rPh>
    <rPh sb="23" eb="24">
      <t>ブ</t>
    </rPh>
    <rPh sb="25" eb="27">
      <t>ナンブ</t>
    </rPh>
    <rPh sb="27" eb="29">
      <t>リュウイキ</t>
    </rPh>
    <rPh sb="29" eb="32">
      <t>ゲスイドウ</t>
    </rPh>
    <rPh sb="32" eb="34">
      <t>ジム</t>
    </rPh>
    <rPh sb="34" eb="35">
      <t>ショ</t>
    </rPh>
    <phoneticPr fontId="1"/>
  </si>
  <si>
    <t>令和６年４月１日支給退職手当に係る支出</t>
    <rPh sb="15" eb="16">
      <t>カカ</t>
    </rPh>
    <phoneticPr fontId="5"/>
  </si>
  <si>
    <t>令和６年４月１日支給退職手当に係る住民税の支出</t>
  </si>
  <si>
    <t>令和５年度流域下水道防災システム通信回線に係る支出[取引年月日：２月分]</t>
  </si>
  <si>
    <t>短時間再任用職員に係る社会保険料の支出（２月実績分）</t>
  </si>
  <si>
    <t>事務用椅子（ＳＥＲ５１３Ｆ－ＧＬ）の購入</t>
  </si>
  <si>
    <t>流域下水道　公営企業会計支援業務</t>
  </si>
  <si>
    <t>流域下水道　公営企業会計システム移行及び運用保守業務</t>
  </si>
  <si>
    <t>令和４年度事業完了に伴う社会資本整備総合交付金の返還に係る支出</t>
  </si>
  <si>
    <t>令和５年度流域下水道施設維持管理費負担金（第４回）【資本費以外】</t>
  </si>
  <si>
    <t>令和５年度流域下水汚泥処理施設維持管理費負担金（第４回）</t>
  </si>
  <si>
    <t>りそなパソコンサービスの利用に係る支出【取引年月日：３月分】</t>
  </si>
  <si>
    <t>流域下水道　公営企業会計システム用サーバ機器等の賃貸借</t>
  </si>
  <si>
    <t>令和５年度下水道防災システム本庁電気設備保守点検に係る支出</t>
  </si>
  <si>
    <t>令和４年度事業完了に伴う国庫補助金の返還に係る支出</t>
  </si>
  <si>
    <t>出納取扱金融機関の事務取扱手数料に係る支出【令和５年度第四四半期分】</t>
  </si>
  <si>
    <t>４月給与に係る支出</t>
    <rPh sb="5" eb="6">
      <t>カカ</t>
    </rPh>
    <rPh sb="7" eb="9">
      <t>シシュツ</t>
    </rPh>
    <phoneticPr fontId="5"/>
  </si>
  <si>
    <t>４月給与に係る支出</t>
  </si>
  <si>
    <t>財形貯蓄（４月分）に係る支出</t>
    <rPh sb="10" eb="11">
      <t>カカ</t>
    </rPh>
    <rPh sb="12" eb="14">
      <t>シシュツ</t>
    </rPh>
    <phoneticPr fontId="5"/>
  </si>
  <si>
    <t>住民税（４月給与分）に係る支出</t>
    <rPh sb="11" eb="12">
      <t>カカ</t>
    </rPh>
    <rPh sb="13" eb="15">
      <t>シシュツ</t>
    </rPh>
    <phoneticPr fontId="5"/>
  </si>
  <si>
    <t>４月手当に係る支出</t>
  </si>
  <si>
    <t>４月通勤手当に係る支出</t>
  </si>
  <si>
    <t>収納取扱金融機関の事務取扱手数料に係る支出（令和５年度下半期分）</t>
  </si>
  <si>
    <t>令和６年度　下水道賠償責任保険分担金に係る支出</t>
  </si>
  <si>
    <t>リース公用車に係る保険料の支出（令和７年度分）</t>
  </si>
  <si>
    <t>リース公用車に係る保険料の支出（令和６年度分）</t>
  </si>
  <si>
    <t>企業債支払手数料【市場公募債】に係る支出（４月２４日償還分）</t>
  </si>
  <si>
    <t>企業債利息【市場公募債】に係る支出（４月２４日償還分）</t>
  </si>
  <si>
    <t>VALUX全銀ファイル伝送サービスの使用に係る支出【取引年月日：３月分】</t>
  </si>
  <si>
    <t>４月給与に係る共済組合負担金（短期）に係る支出</t>
  </si>
  <si>
    <t>４月給与に係る共済組合負担金（介護）に係る支出</t>
  </si>
  <si>
    <t>４月給与に係る共済組合負担金（退職）に係る支出</t>
  </si>
  <si>
    <t>４月給与に係る共済組合負担金（厚生年金）に係る支出</t>
  </si>
  <si>
    <t>４月給与に係る共済組合負担金（経過的長期）に係る支出</t>
  </si>
  <si>
    <t>４月給与に係る共済組合負担金（事務費）に係る支出</t>
  </si>
  <si>
    <t>４月給与に係る共済組合負担金（基礎年金拠出）に係る支出</t>
  </si>
  <si>
    <t>４月分共済掛金本人負担分（短期）に係る支出</t>
    <rPh sb="17" eb="18">
      <t>カカ</t>
    </rPh>
    <rPh sb="19" eb="21">
      <t>シシュツ</t>
    </rPh>
    <phoneticPr fontId="5"/>
  </si>
  <si>
    <t>４月分共済掛金本人負担分（介護）に係る支出</t>
    <rPh sb="17" eb="18">
      <t>カカ</t>
    </rPh>
    <rPh sb="19" eb="21">
      <t>シシュツ</t>
    </rPh>
    <phoneticPr fontId="5"/>
  </si>
  <si>
    <t>４月分共済掛金本人負担分（退職）に係る支出</t>
    <rPh sb="17" eb="18">
      <t>カカ</t>
    </rPh>
    <rPh sb="19" eb="21">
      <t>シシュツ</t>
    </rPh>
    <phoneticPr fontId="5"/>
  </si>
  <si>
    <t>４月分共済掛金本人負担分（厚生年金）に係る支出</t>
    <rPh sb="19" eb="20">
      <t>カカ</t>
    </rPh>
    <rPh sb="21" eb="23">
      <t>シシュツ</t>
    </rPh>
    <phoneticPr fontId="5"/>
  </si>
  <si>
    <t>４月分共済掛金本人負担分（貸付償還）に係る支出</t>
    <rPh sb="19" eb="20">
      <t>カカ</t>
    </rPh>
    <rPh sb="21" eb="23">
      <t>シシュツ</t>
    </rPh>
    <phoneticPr fontId="5"/>
  </si>
  <si>
    <t>企業債支払手数料【市場公募債】に係る支出（４月２５日償還分）</t>
  </si>
  <si>
    <t>企業債利息【市場公募債】に係る支出（４月２５日償還分）</t>
  </si>
  <si>
    <t>令和６年度地方公務員災害補償基金概算負担金の納付に係る支出</t>
  </si>
  <si>
    <t>令和４年度　流域下水道事業市町村負担金の精算に伴う返還金（維持管理費）</t>
  </si>
  <si>
    <t>第４９７回大阪府公募公債（借換債・１０年）の発行に係る手数料の支出【取引日：４月３日】</t>
  </si>
  <si>
    <t>令和６年４月３０日支給退職手当に係る支出</t>
    <rPh sb="16" eb="17">
      <t>カカ</t>
    </rPh>
    <phoneticPr fontId="5"/>
  </si>
  <si>
    <t>令和６年４月３０日支給退職手当に係る共済償還金の支出</t>
  </si>
  <si>
    <t>令和６年４月３０日支給退職手当に係る住民税の支出</t>
  </si>
  <si>
    <t>自動車（契約番号２）の賃貸借（再リース分）に係る支出</t>
    <rPh sb="11" eb="14">
      <t>チンタイシャク</t>
    </rPh>
    <phoneticPr fontId="5"/>
  </si>
  <si>
    <t>自動車（契約番号３）の賃貸借に係る支出【取引年月日：３月分】</t>
  </si>
  <si>
    <t>自動車（契約番号３）の賃貸借（再リース分）に係る支出【取引年月日：３月分】</t>
  </si>
  <si>
    <t>自動車（契約番号２３）の賃貸借に係る支出【取引年月日：３月分】</t>
  </si>
  <si>
    <t>自動車（契約番号２５）の賃貸借に係る支出【取引年月日：３月分】</t>
  </si>
  <si>
    <t>自動車（契約番号３１）の賃貸借（再リース分）に係る支出【取引年月日：３月分】</t>
  </si>
  <si>
    <t>自動車（契約番号３３）の賃貸借に係る支出【取引年月日：３月分】</t>
  </si>
  <si>
    <t>自動車（契約番号３５）の賃貸借に係る支出【取引年月日：３月分】</t>
  </si>
  <si>
    <t>自動車（契約番号３６）の賃貸借に係る支出【取引年月日：３月分】</t>
  </si>
  <si>
    <t>自動車（契約番号３７）の賃貸借に係る支出【取引年月日：３月分】</t>
    <rPh sb="12" eb="15">
      <t>チンタイシャク</t>
    </rPh>
    <phoneticPr fontId="5"/>
  </si>
  <si>
    <t>自動車（契約番号３９）の賃貸借に係る支出【取引年月日：３月分】</t>
  </si>
  <si>
    <t>自動車（契約番号４９）の賃貸借に係る支出【取引年月日：３月分】</t>
  </si>
  <si>
    <t>自動車（契約番号５４）の賃貸借に係る支出【取引年月日：３月分】</t>
  </si>
  <si>
    <t>自動車（契約番号４２）の賃貸借に係る支出【取引年月日：３月分】</t>
  </si>
  <si>
    <t>自動車（契約番号４１）の賃貸借に係る支出【取引年月日：３月分】</t>
  </si>
  <si>
    <t>自動車（契約番号４６）の賃貸借に係る支出【取引年月日：３月分】</t>
  </si>
  <si>
    <t>自動車（契約番号４５）の賃貸借に係る支出【取引年月日：３月分】</t>
  </si>
  <si>
    <t>自動車（契約番号３８）の賃貸借（再リース分）に係る支出【取引年月日：３月分】</t>
    <rPh sb="12" eb="15">
      <t>チンタイシャク</t>
    </rPh>
    <phoneticPr fontId="5"/>
  </si>
  <si>
    <t>令和６年度流域下水道防災システム通信回線に係る支出【取引年月日：３月分】</t>
  </si>
  <si>
    <t>令和５年度流域下水道防災システムコンテンツデリバリーネットワークサービスに係る支出【取引年月日：２月分】</t>
  </si>
  <si>
    <t>水道産業新聞の購読に係る支出</t>
  </si>
  <si>
    <t>行政文書管理システム利用負担金に係る支出</t>
  </si>
  <si>
    <t>令和６年３月分給料・非常勤報酬に係る所得税の支出</t>
  </si>
  <si>
    <t>テクリスＷＥＢ版検索システム利用に係る支出</t>
  </si>
  <si>
    <t>Ｗｅｂ建設物価の利用に係る支出</t>
  </si>
  <si>
    <t>積算資料電子版の利用に係る支出</t>
  </si>
  <si>
    <t>令和６年度流域下水道防災システムコンテンツデリバリーネットワークサービスに係る支出【取引年月日：３月分】</t>
  </si>
  <si>
    <t>維持管理負担金</t>
    <rPh sb="0" eb="2">
      <t>イジ</t>
    </rPh>
    <rPh sb="2" eb="4">
      <t>カンリ</t>
    </rPh>
    <rPh sb="4" eb="7">
      <t>フタンキン</t>
    </rPh>
    <phoneticPr fontId="5"/>
  </si>
  <si>
    <t>水道代（摂津ポンプ場）に係る支出（１・２月分）</t>
    <rPh sb="9" eb="10">
      <t>ジョウ</t>
    </rPh>
    <phoneticPr fontId="5"/>
  </si>
  <si>
    <t>水道代（味舌ポンプ場）に係る支出（２月分）</t>
    <rPh sb="9" eb="10">
      <t>ジョウ</t>
    </rPh>
    <phoneticPr fontId="5"/>
  </si>
  <si>
    <t>工業用水代（摂津ポンプ場）に係る支出（３月請求分）</t>
    <rPh sb="11" eb="12">
      <t>ジョウ</t>
    </rPh>
    <phoneticPr fontId="5"/>
  </si>
  <si>
    <t>テレメーター（高槻水みらいセンター）に係る支出（３月請求（２月利用）分）</t>
  </si>
  <si>
    <t>テレメーター（安威川左岸ポンプ場）に係る支出（３月請求（２月利用）分）</t>
    <rPh sb="15" eb="16">
      <t>ジョウ</t>
    </rPh>
    <phoneticPr fontId="5"/>
  </si>
  <si>
    <t>雨水情報回線（テレメーター／中央水みらいセンター）に係る支出（３月請求（２月利用）分）</t>
  </si>
  <si>
    <t>雨水情報回線（フレッツ光／中央水みらいセンター）に係る支出（３月請求（２月利用）分）</t>
  </si>
  <si>
    <t>電気代（前島ポンプ場／定額２ヵ所）に係る支出（３月請求分）</t>
    <rPh sb="9" eb="10">
      <t>ジョウ</t>
    </rPh>
    <phoneticPr fontId="5"/>
  </si>
  <si>
    <t>電気代（南修景・北修景）に係る支出（３月請求分）</t>
  </si>
  <si>
    <t>カラーペーパーほか３１件の購入（センター分）（取引年月日：３月１８日）</t>
  </si>
  <si>
    <t>非常勤嘱託員の厚生年金（被保険者負担分／２月分）に係る支出</t>
    <rPh sb="0" eb="6">
      <t>ヒジョウキンショクタクイン</t>
    </rPh>
    <rPh sb="25" eb="26">
      <t>カカ</t>
    </rPh>
    <rPh sb="27" eb="29">
      <t>シシュツ</t>
    </rPh>
    <phoneticPr fontId="5"/>
  </si>
  <si>
    <t>中央水みらいセンター外　樹木管理業務に係る契約保証金の還付</t>
  </si>
  <si>
    <t>高槻水みらいセンター　廃プラスチック類外収集運搬処分業務に係る契約保証金の還付</t>
  </si>
  <si>
    <t>前島ポンプ場　消火設備容器弁点検整備業務</t>
  </si>
  <si>
    <t>中央水みらいセンター　トラックスケール点検業務</t>
  </si>
  <si>
    <t>中央水みらいセンター外　樹木管理業務</t>
  </si>
  <si>
    <t>高槻水みらいセンター　廃プラスチック類外収集運搬処分業務</t>
  </si>
  <si>
    <t>高槻水みらいセンター外　消防設備点検業務</t>
  </si>
  <si>
    <t>電話代（中央水みらいセンター）に係る支出（３月分）</t>
  </si>
  <si>
    <t>水道代（岸部ポンプ場）に係る支出（２・３月分）</t>
    <rPh sb="9" eb="10">
      <t>ジョウ</t>
    </rPh>
    <phoneticPr fontId="5"/>
  </si>
  <si>
    <t>水道代（安威川左岸ポンプ場）に係る支出（２・３月分）</t>
    <rPh sb="12" eb="13">
      <t>ジョウ</t>
    </rPh>
    <phoneticPr fontId="5"/>
  </si>
  <si>
    <t>都市ガス（中央水みらいセンター）に係る支出（３月利用分）</t>
  </si>
  <si>
    <t>都市ガス（中央水みらいセンター／焼却炉）に係る支出（３月利用分）</t>
  </si>
  <si>
    <t>都市ガス（中央水みらいセンター／小型空調）に係る支出（３月利用分）</t>
  </si>
  <si>
    <t>非常勤作業員の雇用に係る支出</t>
  </si>
  <si>
    <t>非常勤作業員の交通費に係る支出（３月分）</t>
    <rPh sb="3" eb="6">
      <t>サギョウイン</t>
    </rPh>
    <phoneticPr fontId="5"/>
  </si>
  <si>
    <t>非常勤作業員報酬の差額支給に係る支出（令和５年度分）</t>
    <rPh sb="6" eb="8">
      <t>ホウシュウ</t>
    </rPh>
    <rPh sb="14" eb="15">
      <t>カカ</t>
    </rPh>
    <rPh sb="16" eb="18">
      <t>シシュツ</t>
    </rPh>
    <rPh sb="19" eb="21">
      <t>レイワ</t>
    </rPh>
    <rPh sb="22" eb="25">
      <t>ネンドブン</t>
    </rPh>
    <phoneticPr fontId="5"/>
  </si>
  <si>
    <t>中央水みらいセンター　特別管理産業廃棄物収集運搬処分業務に係る契約保証金の還付</t>
  </si>
  <si>
    <t>中央水みらいセンター　メガソーラーの賃貸借契約に係る支出</t>
    <rPh sb="24" eb="25">
      <t>カカ</t>
    </rPh>
    <rPh sb="26" eb="28">
      <t>シシュツ</t>
    </rPh>
    <phoneticPr fontId="5"/>
  </si>
  <si>
    <t>中央水みらいセンター　メガソーラー出力抑制装置の賃貸借</t>
  </si>
  <si>
    <t>高槻水みらいセンター　スクリュープレス脱水機点検整備業務</t>
  </si>
  <si>
    <t>高槻水みらいセンター　Ｂ系送風機点検整備業務</t>
  </si>
  <si>
    <t>高槻水みらいセンター　Ｅ系送風機駆動用電動機点検整備業務</t>
  </si>
  <si>
    <t>味舌ポンプ場　ゲート開閉機点検整備業務</t>
  </si>
  <si>
    <t>高槻水みらいセンター　水質分析業務</t>
  </si>
  <si>
    <t>中央水みらいセンター外　ディーゼルエンジン点検整備業務</t>
  </si>
  <si>
    <t>中央水みらいセンター外　防災管理点検業務</t>
  </si>
  <si>
    <t>中央水みらいセンター外　弁開閉機点検整備業務</t>
  </si>
  <si>
    <t>中央水みらいセンター　特別管理産業廃棄物収集運搬処分業務</t>
  </si>
  <si>
    <t>高槻水みらいセンター　環境分析業務</t>
  </si>
  <si>
    <t>中央水みらいセンター外　スクリュープレス脱水機外点検整備業務</t>
  </si>
  <si>
    <t>中央水みらいセンター　１号焼却炉電気設備点検整備業務</t>
  </si>
  <si>
    <t>高槻水みらいセンター　電気設備点検整備業務</t>
  </si>
  <si>
    <t>高槻水みらいセンター　珪砂処分業務（３月分）</t>
  </si>
  <si>
    <t>高槻水みらいセンター　焼却灰処分業務（３月分）</t>
  </si>
  <si>
    <t>プロパンガスの購入（高槻水みらいセンター／３月利用分）</t>
  </si>
  <si>
    <t>プロパンガスの購入（中央水みらいセンター／３月利用分）</t>
  </si>
  <si>
    <t>デジタル物価版　石油製品編の購読に係る支出（R５.４月～R６.３月）</t>
  </si>
  <si>
    <t>岸部ポンプ場外　雨水沈砂池機械設備補修工事</t>
  </si>
  <si>
    <t>中央水みらいセンター外　減速機補修工事</t>
  </si>
  <si>
    <t>中央水みらいセンター　スラグストックヤード消防設備修繕（その２）</t>
  </si>
  <si>
    <t>コークスの購入（３月分）</t>
  </si>
  <si>
    <t>ガソリン（レギュラー／中央水みらいセンター）の購入（３月利用分）</t>
  </si>
  <si>
    <t>ガソリン（レギュラー／高槻水みらいセンター）の購入（３月分）</t>
  </si>
  <si>
    <t>高分子凝集剤（架橋型カチオン・脱水用）の購入（３月分）</t>
  </si>
  <si>
    <t>工業用水代（中央水みらいセンター）に係る支出（３月分）</t>
  </si>
  <si>
    <t>工業用水代（穂積ポンプ場）に係る支出（３月分）</t>
    <rPh sb="11" eb="12">
      <t>ジョウ</t>
    </rPh>
    <phoneticPr fontId="5"/>
  </si>
  <si>
    <t>都市ガス（中央水みらいセンター）の購入</t>
  </si>
  <si>
    <t>都市ガス（中央水みらいセンター中圧Ａ（焼却炉））の購入</t>
  </si>
  <si>
    <t>管内旅費（２・３月出張分）</t>
  </si>
  <si>
    <t>複写サービス契約に係る支出（３月利用分）</t>
  </si>
  <si>
    <t>ガス代（味舌ポンプ場）に係る支出（４月請求（３月利用分））</t>
    <rPh sb="9" eb="10">
      <t>ジョウ</t>
    </rPh>
    <phoneticPr fontId="5"/>
  </si>
  <si>
    <t>ガス代（穂積ポンプ場／一般）に係る支出（４月請求（３月利用分））</t>
    <rPh sb="9" eb="10">
      <t>ジョウ</t>
    </rPh>
    <phoneticPr fontId="5"/>
  </si>
  <si>
    <t>ガス代（穂積ポンプ場／小型空調）に係る支出（４月請求（３月利用分））</t>
    <rPh sb="9" eb="10">
      <t>ジョウ</t>
    </rPh>
    <phoneticPr fontId="5"/>
  </si>
  <si>
    <t>令和５年度　味舌ポンプ場水路系施設の維持管理負担金の精算に伴う返還金の支出</t>
  </si>
  <si>
    <t>太陽光発電電気代（中央水みらいセンター）に係る支出（４月請求（３月利用）分）</t>
  </si>
  <si>
    <t>潤滑油の購入（取引年月日：４月１５日）</t>
  </si>
  <si>
    <t>オイル（水処理用）の購入（取引年月日：４月１５日）</t>
  </si>
  <si>
    <t>　令和５年度　前島Ｐ　電気代に係る支出（４月請求（３月利用）分）</t>
  </si>
  <si>
    <t>電気代（安威川左岸ポンプ場）に係る支出（４月請求（３月利用）分）</t>
    <rPh sb="12" eb="13">
      <t>ジョウ</t>
    </rPh>
    <phoneticPr fontId="5"/>
  </si>
  <si>
    <t>電気代（岸部ポンプ場）に係る支出（４月請求（３月利用分））</t>
    <rPh sb="9" eb="10">
      <t>ジョウ</t>
    </rPh>
    <phoneticPr fontId="5"/>
  </si>
  <si>
    <t>電気代（穂積ポンプ場）に係る支出（４月請求（３月利用）分）</t>
    <rPh sb="9" eb="10">
      <t>ジョウ</t>
    </rPh>
    <phoneticPr fontId="5"/>
  </si>
  <si>
    <t>電気代（味舌ポンプ場）に係る支出（４月請求（３月利用）分）</t>
    <rPh sb="9" eb="10">
      <t>ジョウ</t>
    </rPh>
    <phoneticPr fontId="5"/>
  </si>
  <si>
    <t>電気代（中央水みらいセンター）に係る支出（４月請求（３月利用）分）</t>
  </si>
  <si>
    <t>電気代（摂津ポンプ場）に係る支出（４月請求（３月利用）分）</t>
    <rPh sb="9" eb="10">
      <t>ジョウ</t>
    </rPh>
    <phoneticPr fontId="5"/>
  </si>
  <si>
    <t>電気代（高槻水みらいセンター）に係る支出（４月請求（３月利用）分）</t>
  </si>
  <si>
    <t>高槻水みらいセンター周辺緑地及び高槻スカイランド施設賠償責任保険に係る支出</t>
  </si>
  <si>
    <t>電話代（安威川流域下水道ポンプ場）に係る支出（３月利用分）</t>
    <rPh sb="15" eb="16">
      <t>ジョウ</t>
    </rPh>
    <phoneticPr fontId="5"/>
  </si>
  <si>
    <t>電話代（淀川右岸流域下水道）に係る支出（３月利用分）</t>
  </si>
  <si>
    <t>令和６年度　放送受信料に係る支出（中央水みらいセンター・高槻水みらいセンター）</t>
  </si>
  <si>
    <t>中央水みらいセンター　焼却灰処分業務（３月分）</t>
  </si>
  <si>
    <t>中央水みらいセンター外　９号分流汚水ポンプ外点検整備業務</t>
  </si>
  <si>
    <t>中央水みらいセンター外　沈砂しさ収集運搬処分業務</t>
  </si>
  <si>
    <t>工業用水代（摂津ポンプ場）に係る経費の支出について</t>
    <rPh sb="11" eb="12">
      <t>ジョウ</t>
    </rPh>
    <phoneticPr fontId="5"/>
  </si>
  <si>
    <t>水道代（中央水みらいセンター）に係る支出（３・４月分）</t>
  </si>
  <si>
    <t>令和５年度における淀川右岸流域下水道高槻水みらいセンター処理水の番田水路への放流に関する使用料の額等に関する契約に係る支出（第４四半期分）</t>
  </si>
  <si>
    <t>高槻水みらいセンター　処理水放流管渠等埋設に係る鉄道用地の高架下賃貸借契約に基づく賃借料に係る支出</t>
  </si>
  <si>
    <t>安威川流域下水道吹田幹線（二）下水管渠埋設に係る鉄道用地の土地賃貸借契約に基づく賃借料に係る支出</t>
  </si>
  <si>
    <t>味舌ポンプ場外　沈砂しさ収集運搬処分業務【収集運搬】</t>
  </si>
  <si>
    <t>中央水みらいセンター外　沈砂しさ収集運搬処分業務【収集運搬】</t>
  </si>
  <si>
    <t>雨水情報回線（テレメーター／中央水みらいセンター）に係る支出（４月請求（３月利用）分）</t>
  </si>
  <si>
    <t>テレメーター（高槻水みらいセンター）に係る支出（４月請求（３月利用）分）</t>
  </si>
  <si>
    <t>テレメーター（安威川左岸ポンプ場）に係る支出（４月請求（３月利用）分）</t>
    <rPh sb="15" eb="16">
      <t>ジョウ</t>
    </rPh>
    <phoneticPr fontId="5"/>
  </si>
  <si>
    <t>雨水情報回線（中央水みらいセンター）に係る支出（３月利用（４月請求）分）</t>
  </si>
  <si>
    <t>電気代（南修景・北修景）に係る支出（４月請求分）</t>
  </si>
  <si>
    <t>電気代（前島ポンプ場）に係る支出（４月請求分）</t>
    <rPh sb="9" eb="10">
      <t>ジョウ</t>
    </rPh>
    <phoneticPr fontId="5"/>
  </si>
  <si>
    <t>水道代（大阪市・鴻池第２ポンプ場）に係る支出（３月分）</t>
  </si>
  <si>
    <t>水道代（大阪市・茨田ポンプ場）に係る支出（３月分）</t>
  </si>
  <si>
    <t>水道代（大阪市・遊歩道１）に係る支出（３月分）</t>
  </si>
  <si>
    <t>水道代（大阪市・遊歩道２）に係る支出（３月分）</t>
  </si>
  <si>
    <t>水道代（大阪市・古川水門）に係る支出（３月分）</t>
  </si>
  <si>
    <t>ガス代（萱島ポンプ場）に係る支出（３月分）</t>
  </si>
  <si>
    <t>専用回線（テレメータ／渚）に係る支出（２月分）</t>
  </si>
  <si>
    <t>専用回線（防災システム／鴻池）に係る支出（２月分）</t>
  </si>
  <si>
    <t>専用回線（テレメータ／鴻池）に係る支出（２月分）</t>
  </si>
  <si>
    <t>専用回線（テレメータ／川俣）に係る支出（２月分）</t>
  </si>
  <si>
    <t>専用回線（ITV用テレメータ／鴻池）に係る支出（２月分）</t>
  </si>
  <si>
    <t>専用回線（光ネクスト／萱島ポンプ場）に係る支出（２月分）</t>
  </si>
  <si>
    <t>専用回線（光ネクスト／古川取水口）に係る支出（２月分）</t>
  </si>
  <si>
    <t>電話代（深野北ポンプ場）に係る支出（２月分）</t>
  </si>
  <si>
    <t>専用回線（光ネクスト／渚）に係る支出（２月分）</t>
  </si>
  <si>
    <t>鴻池水みらいセンター外　水処理施設外壁改修実施設計委託（R５-１）の契約保証金の還付</t>
    <rPh sb="40" eb="42">
      <t>カンプ</t>
    </rPh>
    <phoneticPr fontId="5"/>
  </si>
  <si>
    <t>川俣ポンプ場　ポンプ棟外壁改修外実施設計委託（R５-１）　の契約保証金の還付</t>
    <rPh sb="36" eb="38">
      <t>カンプ</t>
    </rPh>
    <phoneticPr fontId="5"/>
  </si>
  <si>
    <t>川俣水みらいセンター外　執務室内什器転倒防止対策工事　の契約保証金の還付</t>
    <rPh sb="34" eb="36">
      <t>カンプ</t>
    </rPh>
    <phoneticPr fontId="5"/>
  </si>
  <si>
    <t>菊水ポンプ場　汚水ポンプ点検整備業務</t>
  </si>
  <si>
    <t>なわて水みらいセンター外　送風機設備点検整備業務</t>
  </si>
  <si>
    <t>寺島ポンプ場外　No.２汚水ポンプ等点検整備業務</t>
  </si>
  <si>
    <t>川俣水みらいセンター　水処理施設棟外壁外改修工事建築監理委託（Ｒ５‐１）</t>
  </si>
  <si>
    <t>長吉ポンプ場外　ディーゼルエンジン点検整備業務</t>
  </si>
  <si>
    <t>水道代（寝屋川市・太平ポンプ場）に係る支出（２・３月分）</t>
  </si>
  <si>
    <t>「ゴーマンラップポンプ」の購入</t>
  </si>
  <si>
    <t>川俣水みらいセンター　場内管渠改良工事（Ｒ５‐１）</t>
  </si>
  <si>
    <t>「セラミック ラージハサミ」の購入【取引年月日：３月２２日】</t>
  </si>
  <si>
    <t>「環境と測定技術」の購入【令和５年度分】【取引年月日：３月２５日】</t>
  </si>
  <si>
    <t>水道代（八尾市・新家ポンプ場）に係る支出（２月分）</t>
  </si>
  <si>
    <t>水道代（八尾市・長吉ポンプ場）に係る支出（２月分）</t>
  </si>
  <si>
    <t>水道代（八尾市・竜華水みらいセンター）に係る支出（２月分）</t>
  </si>
  <si>
    <t>水道代（八尾市・久宝寺調整ゲート）に係る支出（２月分）</t>
  </si>
  <si>
    <t>水道代（八尾市・小阪合ポンプ場）に係る支出（２月分）</t>
  </si>
  <si>
    <t>水道代（大阪市・茨田調整ゲート）に係る支出（３月分）</t>
  </si>
  <si>
    <t>太平ポンプ場　汚水ポンプ点検整備業務</t>
  </si>
  <si>
    <t>なわて水みらいセンター　ガスタービンエンジン点検整備業務</t>
  </si>
  <si>
    <t>川俣水みらいセンター外　脱臭ファン点検整備業務</t>
  </si>
  <si>
    <t>非常勤作業員の期末手当に係る支出（６月・１２月差額支給分）</t>
    <rPh sb="12" eb="13">
      <t>カカ</t>
    </rPh>
    <rPh sb="14" eb="16">
      <t>シシュツ</t>
    </rPh>
    <phoneticPr fontId="5"/>
  </si>
  <si>
    <t>鴻池水みらいセンター　Ｂ沈砂洗浄設備補修工事</t>
  </si>
  <si>
    <t>氷野ポンプ場外　汚水沈砂池機械設備補修工事</t>
  </si>
  <si>
    <t>渚水みらいセンター　沈砂し渣洗浄設備外補修工事</t>
  </si>
  <si>
    <t>枚方中継ポンプ場外　無停電電源装置等補修工事</t>
  </si>
  <si>
    <t>小阪ポンプ場外　沈砂池機械設備補修工事</t>
  </si>
  <si>
    <t>令和６年度　渚水みらいセンター「いこいの広場外」賠償責任保険に係る支出【取引年月日：４月１日】</t>
    <rPh sb="31" eb="32">
      <t>カカ</t>
    </rPh>
    <rPh sb="33" eb="35">
      <t>シシュツ</t>
    </rPh>
    <phoneticPr fontId="5"/>
  </si>
  <si>
    <t>非常勤作業員の雇用に係る支出（３月分）</t>
    <rPh sb="10" eb="11">
      <t>カカ</t>
    </rPh>
    <phoneticPr fontId="5"/>
  </si>
  <si>
    <t>電気代（渚）に係る支出（３月分）</t>
  </si>
  <si>
    <t>電気代（路上観測局／川俣）に係る支出（３月分）</t>
  </si>
  <si>
    <t>深野北ポンプ場　舗装復旧工事（R５-１）の契約保証金の還付</t>
    <rPh sb="27" eb="29">
      <t>カンプ</t>
    </rPh>
    <phoneticPr fontId="5"/>
  </si>
  <si>
    <t>大東四條畷直送幹線　測量委託（R５-１）の契約保証金の還付</t>
    <rPh sb="27" eb="29">
      <t>カンプ</t>
    </rPh>
    <phoneticPr fontId="5"/>
  </si>
  <si>
    <t>石津中継ポンプ場　放流ポンプ点検整備業務</t>
  </si>
  <si>
    <t>水道代（守口市・菊水ポンプ場）に係る支出（３月分）</t>
  </si>
  <si>
    <t>水道代（枚方市・渚水みらいセンター）に係る支出（３月分）</t>
  </si>
  <si>
    <t>水道代（四條畷市・なわて水みらいセンター）に係る支出（２・３月分）</t>
  </si>
  <si>
    <t>プロパンガス（川俣水みらいセンター）に係る支出（３月分）</t>
  </si>
  <si>
    <t>電気代（中央南増補幹線（１）管理棟）に係る支出（３月分）</t>
  </si>
  <si>
    <t>電気代（鴻池１）に係る支出（３月分）</t>
  </si>
  <si>
    <t>電気代（鴻池２）に係る支出（３月分）</t>
  </si>
  <si>
    <t>プロパンガスに係る支出（渚／３月分）</t>
  </si>
  <si>
    <t>小口現金の精算（３月分）</t>
    <rPh sb="5" eb="7">
      <t>セイサン</t>
    </rPh>
    <phoneticPr fontId="5"/>
  </si>
  <si>
    <t>水道代（大東市・深野北ポンプ場）に係る支出（３月分）</t>
  </si>
  <si>
    <t>水道代（大東市・氷野ポンプ場）に係る支出（３月分）</t>
  </si>
  <si>
    <t>水道代（大東市・深野ポンプ場）に係る支出（３月分）</t>
  </si>
  <si>
    <t>水道代（東大阪市・川俣水みらいセンター）に係る支出（２・３月分）</t>
  </si>
  <si>
    <t>水道代（東大阪市・川俣水みらいセンター機械濃縮棟）に係る支出（２・３月分）</t>
  </si>
  <si>
    <t>水道代（東大阪・川俣水みらいセンター熱処理棟）に係る支出（２・３月分）</t>
  </si>
  <si>
    <t>水道代（東大阪市・川俣水みらいセンター汚泥処理棟）に係る支出（２・３月分）</t>
  </si>
  <si>
    <t>水道代（東大阪市・鴻池水みらいセンター）に係る支出（２・３月分）</t>
  </si>
  <si>
    <t>水道代（東大阪市・川俣ポンプ場）に係る支出（２・３月分）</t>
  </si>
  <si>
    <t>水道代（東大阪市・川俣第２ポンプ場）に係る支出（２・３月分）</t>
  </si>
  <si>
    <t>水道代（東大阪市・小阪ポンプ場）に係る支出（２・３月分）</t>
  </si>
  <si>
    <t>水道代（東大阪市・小阪ポンプ場（旧事務所））に係る支出（２・３月分）</t>
  </si>
  <si>
    <t>水道代（東大阪市・寺島ポンプ場）に係る支出（２・３月分）</t>
  </si>
  <si>
    <t>水道代（東大阪市・植付ポンプ場）に係る支出（２・３月分）</t>
  </si>
  <si>
    <t>水道代（東大阪市・新池島ポンプ場）に係る支出（２・３月分）</t>
  </si>
  <si>
    <t>水道代（門真市・桑才ポンプ場）に係る支出（３月分）</t>
  </si>
  <si>
    <t>非常勤作業員の交通費に係る支出（令和６年度上半期定期分）</t>
    <rPh sb="3" eb="6">
      <t>サギョウイン</t>
    </rPh>
    <phoneticPr fontId="5"/>
  </si>
  <si>
    <t>小阪ポンプ場　Ｎｏ．３汚水ポンプ点検整備業務</t>
  </si>
  <si>
    <t>渚水みらいセンター外　環境分析業務</t>
  </si>
  <si>
    <t>氷野ポンプ場外　ディーゼルエンジン点検整備業務</t>
  </si>
  <si>
    <t>渚水みらいセンター外　水質分析業務</t>
  </si>
  <si>
    <t>鴻池水みらいセンター外　バルブコントローラ点検整備業務</t>
  </si>
  <si>
    <t>桑才ポンプ場外　受変電設備点検整備業務</t>
  </si>
  <si>
    <t>川俣水みらいセンター外　流域下水道防災システム監視設備保守点検業務</t>
  </si>
  <si>
    <t>渚水みらいセンター　ＮＯ．４スクリュープレス脱水機補修工事</t>
  </si>
  <si>
    <t>深野北ポンプ場　無停電電源装置補修工事</t>
  </si>
  <si>
    <t>なわて水みらいセンター外　インバータ等補修工事</t>
  </si>
  <si>
    <t>渚水みらいセンター　珪砂収集運搬業務</t>
  </si>
  <si>
    <t>【第４回】Ｒ５年度鴻池水みらいセンター下水汚泥処理事務維持管理費用（守口市）（令和５年４月１日～令和６年３月３１日）</t>
  </si>
  <si>
    <t>鴻池水みらいセンター外　廃蛍光管等収集運搬処分業務</t>
  </si>
  <si>
    <t>鴻池水みらいセンター外　高圧電動機等点検整備業務</t>
  </si>
  <si>
    <t>渚水みらいセンター　水中撹拌機点検整備業務</t>
  </si>
  <si>
    <t>川俣水みらいセンター　汚泥焼却設備点検整備業務</t>
  </si>
  <si>
    <t>川俣水みらいセンター　Ｎｏ．３消泡水系ろ過水ポンプ点検整備業務</t>
  </si>
  <si>
    <t>門真寝屋川幹線（三）　用地測量委託（Ｒ５ー１）</t>
  </si>
  <si>
    <t>渚水みらいセンター　返送汚泥ポンプ補修工事</t>
  </si>
  <si>
    <t>鴻池水みらいセンター外　廃蛍光管等収集運搬処分業務（収集運搬）</t>
  </si>
  <si>
    <t>電気代（川俣第２ポンプ場）に係る支出（４月分）</t>
  </si>
  <si>
    <t>電気代（四条増補幹線管理棟）に係る支出（４月分）</t>
  </si>
  <si>
    <t>電気代（路上観測局大東（一）幹線人孔NO２）に係る支出（４月分）</t>
  </si>
  <si>
    <t>電気代（茨田調整ゲート）に係る支出（４月分）</t>
  </si>
  <si>
    <t>ガス代（渚）に係る支出（３月分）</t>
  </si>
  <si>
    <t>ガス代（鴻池水みらいセンター）に係る支出（４月分）</t>
  </si>
  <si>
    <t>ガス代（茨田ポンプ場）に係る支出（４月分）　</t>
  </si>
  <si>
    <t>鴻池水みらいセンター　減速機等点検整備業務</t>
  </si>
  <si>
    <t>門真寝屋川（二）増補幹線特殊人孔（１）　受変電設備点検整備業務</t>
  </si>
  <si>
    <t>寝屋川中継ポンプ場　流入ゲート点検整備業務</t>
  </si>
  <si>
    <t>渚水みらいセンター外　監視制御設備等点検整備業務</t>
  </si>
  <si>
    <t>新池島ポンプ場外　ディーゼルエンジン点検整備業務</t>
  </si>
  <si>
    <t>渚水みらいセンター　混合廃棄物収集運搬処分業務</t>
  </si>
  <si>
    <t>ガス代（桑才ポンプ場）に係る支出（４月分）　</t>
  </si>
  <si>
    <t>太平ポンプ場外　天井走行クレーン補修工事</t>
  </si>
  <si>
    <t>川俣水みらいセンター　流入ゲート補修工事</t>
  </si>
  <si>
    <t>古川増補幹線　下水道管内水位計測システム　システム使用料</t>
  </si>
  <si>
    <t>電気代（川俣水みらいセンター）に係る支出（３月分）</t>
  </si>
  <si>
    <t>電気代（竜華水みらいセンター）に係る支出（３月分）</t>
  </si>
  <si>
    <t>電気代（寺島ポンプ場）に係る支出（３月分）</t>
  </si>
  <si>
    <t>電気代（長吉ポンプ場）に係る支出（３月分）</t>
  </si>
  <si>
    <t>電気代（小阪ポンプ場）に係る支出（３月分）</t>
  </si>
  <si>
    <t>電気代（新池島ポンプ場）に係る支出（３月分）</t>
  </si>
  <si>
    <t>電気代（新家ポンプ場）に係る支出（３月分）</t>
  </si>
  <si>
    <t>電気代（植付ポンプ場）に係る支出（３月分）</t>
  </si>
  <si>
    <t>電気代（渚水みらいセンター）に係る支出（３月分）</t>
  </si>
  <si>
    <t>電気代（石津中継ポンプ場）に係る支出（３月分）</t>
  </si>
  <si>
    <t>電気代（鴻池水みらいセンター）に係る支出（３月分）</t>
  </si>
  <si>
    <t>電気代（なわて水みらいセンター）に係る支出（３月分）</t>
  </si>
  <si>
    <t>電気代（桑才ポンプ場）に係る支出（３月分）</t>
  </si>
  <si>
    <t>複写サービス契約（渚・鴻池・川俣）に係る支出（３月分）</t>
    <rPh sb="18" eb="19">
      <t>カカ</t>
    </rPh>
    <phoneticPr fontId="5"/>
  </si>
  <si>
    <t>非常勤嘱託員の共済掛金（本人負担分／期末手当６月・１２月差額分）に係る支出</t>
    <rPh sb="33" eb="34">
      <t>カカ</t>
    </rPh>
    <rPh sb="35" eb="37">
      <t>シシュツ</t>
    </rPh>
    <phoneticPr fontId="5"/>
  </si>
  <si>
    <t>電話代（渚）に係る支出（３月分）</t>
  </si>
  <si>
    <t>電話代（鴻池水みらいセンター）に係る支出（３月分）</t>
  </si>
  <si>
    <t>電話代（川俣）に係る支出（３月分）</t>
  </si>
  <si>
    <t>電話代に係る支出（３月分）</t>
  </si>
  <si>
    <t>携帯電話（管理センタ―）に係る支出（３月分）</t>
  </si>
  <si>
    <t>公共放送（ＮＨＫ）受信契約【令和６年度分／渚・鴻池・川俣】に係る支出【取引年月日：４月１日】</t>
  </si>
  <si>
    <t>令和６年度　無人航空機（ドローン）動産総合保険・賠償責任保険に係る支出</t>
    <rPh sb="31" eb="32">
      <t>カカ</t>
    </rPh>
    <rPh sb="33" eb="35">
      <t>シシュツ</t>
    </rPh>
    <phoneticPr fontId="5"/>
  </si>
  <si>
    <t>渚水みらいセンター　メガソーラーの賃貸借に係る支出</t>
    <rPh sb="21" eb="22">
      <t>カカ</t>
    </rPh>
    <rPh sb="23" eb="25">
      <t>シシュツ</t>
    </rPh>
    <phoneticPr fontId="5"/>
  </si>
  <si>
    <t>渚水みらいセンター　メガソーラー出力抑制装置の賃貸借に係る支出</t>
    <rPh sb="27" eb="28">
      <t>カカ</t>
    </rPh>
    <rPh sb="29" eb="31">
      <t>シシュツ</t>
    </rPh>
    <phoneticPr fontId="5"/>
  </si>
  <si>
    <t>長吉ポンプ場外　監視制御設備等保守点検業務</t>
  </si>
  <si>
    <t>鴻池水みらいセンター外　本館棟外清掃業務</t>
  </si>
  <si>
    <t>渚水みらいセンター　沈砂収集運搬処分業務</t>
  </si>
  <si>
    <t>メガソーラーの電気代（渚）に係る支出（３月分）</t>
  </si>
  <si>
    <t>ガス代（新池島ポンプ場）に係る支出（４月分）</t>
  </si>
  <si>
    <t>ガス代（寺島ポンプ場）に係る支出（４月分）</t>
  </si>
  <si>
    <t>ガス代（小阪ポンプ場）に係る支出（４月分）</t>
  </si>
  <si>
    <t>ガス代（新家ポンプ場）に係る支出（４月分）</t>
  </si>
  <si>
    <t>川俣水みらいセンター外　接続回線サービス</t>
  </si>
  <si>
    <t>川俣水みらいセンター外　しさ収集運搬処分業務（収集運搬）</t>
  </si>
  <si>
    <t>鴻池水みらいセンター外　しさ収集運搬処分業務の委託に係る単価契約（収集運搬）</t>
  </si>
  <si>
    <t>渚水みらいセンター　沈砂収集運搬処分業務（収集運搬）</t>
  </si>
  <si>
    <t>専用回線（テレメータ）に係る支出（３月分）</t>
  </si>
  <si>
    <t>専用回線（テレメータ／渚）に係る支出（３月分）</t>
  </si>
  <si>
    <t>専用回線（防災システム）に係る支出（３月分）</t>
  </si>
  <si>
    <t>専用回線（ITV用テレメータ）に係る支出（３月分）</t>
  </si>
  <si>
    <t>専用回線（渚）に係る支出（３月分）</t>
  </si>
  <si>
    <t>専用回線（萱島ポンプ場）に係る支出（３月分）</t>
  </si>
  <si>
    <t>専用回線（古川取水口）に係る支出（３月分）</t>
  </si>
  <si>
    <t>電話代（深野北ポンプ場）に係る支出（３月分）</t>
  </si>
  <si>
    <t>電気代（川俣ポンプ場）に係る支出（３月分）</t>
  </si>
  <si>
    <t>電気代（小阪合ポンプ場）に係る支出（３月分）</t>
  </si>
  <si>
    <t>電気代（深野ポンプ場）に係る支出（３月分）</t>
  </si>
  <si>
    <t>電気代（菊水ポンプ場）に係る支出（３月分）</t>
  </si>
  <si>
    <t>電気代（太平ポンプ場）に係る支出（３月分）</t>
  </si>
  <si>
    <t>電気代（氷野ポンプ場）に係る支出（３月分）</t>
  </si>
  <si>
    <t>電気代（茨田ポンプ場）に係る支出（３月分）</t>
  </si>
  <si>
    <t>電気代（深野北ポンプ場）に係る支出（３月分）</t>
  </si>
  <si>
    <t>電気代（萱島ポンプ場）に係る支出（３月分）</t>
  </si>
  <si>
    <t>電気代（枚方中継ポンプ場）に係る支出（３月分）</t>
  </si>
  <si>
    <t>電気代（寝屋川中継ポンプ場）に係る支出（３月分）</t>
  </si>
  <si>
    <t>電気代（柏原八尾増補幹線管理棟）に係る支出（４月分）</t>
  </si>
  <si>
    <t>電気代（中央南増補幹線（２）管理棟）に係る支出（４月分）</t>
  </si>
  <si>
    <t>レギュラーガソリンの供給（渚・鴻池・川俣）に係る支出（３月分）</t>
  </si>
  <si>
    <t>Ａ重油の購入</t>
    <rPh sb="4" eb="6">
      <t>コウニュウ</t>
    </rPh>
    <phoneticPr fontId="5"/>
  </si>
  <si>
    <t>非常勤職員の厚生年金保険料（本人負担分／３月分）に係る支出</t>
    <rPh sb="14" eb="16">
      <t>ホンニン</t>
    </rPh>
    <rPh sb="25" eb="26">
      <t>カカ</t>
    </rPh>
    <rPh sb="27" eb="29">
      <t>シシュツ</t>
    </rPh>
    <phoneticPr fontId="5"/>
  </si>
  <si>
    <t>次亜塩素酸ナトリウムの購入</t>
    <rPh sb="11" eb="13">
      <t>コウニュウ</t>
    </rPh>
    <phoneticPr fontId="5"/>
  </si>
  <si>
    <t>ポリ硫酸第二鉄の購入</t>
    <rPh sb="8" eb="10">
      <t>コウニュウ</t>
    </rPh>
    <phoneticPr fontId="5"/>
  </si>
  <si>
    <t>苛性ソーダ２４％の購入</t>
    <rPh sb="9" eb="11">
      <t>コウニュウ</t>
    </rPh>
    <phoneticPr fontId="5"/>
  </si>
  <si>
    <t>高分子凝集剤（カチオン性・濃縮用）の購入</t>
    <rPh sb="18" eb="20">
      <t>コウニュウ</t>
    </rPh>
    <phoneticPr fontId="5"/>
  </si>
  <si>
    <t>消臭剤の購入</t>
    <rPh sb="4" eb="6">
      <t>コウニュウ</t>
    </rPh>
    <phoneticPr fontId="5"/>
  </si>
  <si>
    <t>維持管理受託金</t>
    <rPh sb="0" eb="7">
      <t>イジカンリジュタクキン</t>
    </rPh>
    <phoneticPr fontId="5"/>
  </si>
  <si>
    <t>電気の調達（水みらいセンター外分）に係る支出（２月分）</t>
  </si>
  <si>
    <t>通信料（狭山・汚泥）に係る支出（２月分）</t>
  </si>
  <si>
    <t>通信料（狭山）に係る支出（２月分）</t>
  </si>
  <si>
    <t>川面中継ポンプ場外８施設で使用する電気の調達に係る支出（２月分）</t>
  </si>
  <si>
    <t>「トナーカートリッジ（シアン）ほか３件」の購入</t>
  </si>
  <si>
    <t>非常勤職員の社会保険料（厚生年金保険料）個人掛金（２月分）に係る支出</t>
    <rPh sb="30" eb="31">
      <t>カカ</t>
    </rPh>
    <rPh sb="32" eb="34">
      <t>シシュツ</t>
    </rPh>
    <phoneticPr fontId="5"/>
  </si>
  <si>
    <t>社会保険料（厚生年金保険料・子ども子育て拠出金）事業主負担金（２月分）に係る支出</t>
    <rPh sb="36" eb="37">
      <t>カカ</t>
    </rPh>
    <rPh sb="38" eb="40">
      <t>シシュツ</t>
    </rPh>
    <phoneticPr fontId="5"/>
  </si>
  <si>
    <t>カッティングフィルムほか９件の購入【取引年月日：３月２６日】</t>
  </si>
  <si>
    <t>「マンホール蓋（Φ６００・T-２５）」ほか１件の購入</t>
  </si>
  <si>
    <t>「白表紙ほか３６件」の購入</t>
  </si>
  <si>
    <t>「電波時計ほか２件」の購入</t>
  </si>
  <si>
    <t>水道利用（南部水みらいセンター）に係る支出（２月分）</t>
    <rPh sb="7" eb="8">
      <t>ミズ</t>
    </rPh>
    <phoneticPr fontId="5"/>
  </si>
  <si>
    <t>大井水みらいセンター外　消防設備点検業務に係る契約保証金の還付</t>
    <rPh sb="29" eb="31">
      <t>カンプ</t>
    </rPh>
    <phoneticPr fontId="5"/>
  </si>
  <si>
    <t>大井水みらいセンター外　消防設備点検業務</t>
  </si>
  <si>
    <t>中部水みらいセンター　Ｎｏ．１送風機設備点検整備業務（１系）</t>
  </si>
  <si>
    <t>中部水みらいセンター　消防設備点検業務</t>
  </si>
  <si>
    <t>北部水みらいセンター（汚泥処理）Ｎｏ．２ベルト型ろ過濃縮機点検整備業務</t>
  </si>
  <si>
    <t>北部水みらいセンター（汚泥処理）Ｎｏ．１ベルト型ろ過濃縮機点検整備業務</t>
  </si>
  <si>
    <t>北部水みらいセンター（水処理）生物反応槽撹拌機外点検整備業務</t>
  </si>
  <si>
    <t>大井水みらいセンター外　環境分析業務</t>
  </si>
  <si>
    <t>北部水みらいセンター外　水質分析業務</t>
  </si>
  <si>
    <t>大井水みらいセンター外　水質分析業務</t>
  </si>
  <si>
    <t>大井水みらいセンター　汚泥脱水設備点検整備業務</t>
  </si>
  <si>
    <t>大井水みらいセンター　樹木管理業務</t>
  </si>
  <si>
    <t>大井水みらいセンター　Ｎｏ．２汚水ポンプ点検整備業務</t>
  </si>
  <si>
    <t>ガス利用に係る支出（３月分）</t>
  </si>
  <si>
    <t>水道利用（狭山：長野ポンプ場）に係る支出（１月５日～３月２日）</t>
    <rPh sb="13" eb="14">
      <t>ジョウ</t>
    </rPh>
    <phoneticPr fontId="5"/>
  </si>
  <si>
    <t>水道利用（北部：三宝ポンプ場）に係る支出（１月５日～３月４日）</t>
    <rPh sb="13" eb="14">
      <t>ジョウ</t>
    </rPh>
    <phoneticPr fontId="5"/>
  </si>
  <si>
    <t>非常勤職員の期末手当に係る支出（令和５年度差額分）</t>
  </si>
  <si>
    <t>狭山水みらいセンター　汚泥焼却設備補修工事</t>
  </si>
  <si>
    <t>北部水みらいセンター外（汚泥処理）汚泥脱水設備外補修工事</t>
  </si>
  <si>
    <t>ＥＴＣカード使用に係る支出【２月分：南部流域下水道事務所各センター分】</t>
    <rPh sb="18" eb="20">
      <t>ナンブ</t>
    </rPh>
    <rPh sb="20" eb="22">
      <t>リュウイキ</t>
    </rPh>
    <rPh sb="22" eb="25">
      <t>ゲスイドウ</t>
    </rPh>
    <rPh sb="25" eb="27">
      <t>ジム</t>
    </rPh>
    <rPh sb="27" eb="28">
      <t>ショ</t>
    </rPh>
    <rPh sb="28" eb="29">
      <t>カク</t>
    </rPh>
    <phoneticPr fontId="5"/>
  </si>
  <si>
    <t>非常勤職員の雇用に係る支出（３月分及び令和５年度差額）</t>
    <rPh sb="6" eb="8">
      <t>コヨウ</t>
    </rPh>
    <phoneticPr fontId="5"/>
  </si>
  <si>
    <t>非常勤職員の交通費に係る支出（３月分）</t>
  </si>
  <si>
    <t>「令和４年度下水汚泥処理事務に係る維持管理の費用負担等に関する協定」第４条に基づく剰余金の返還に</t>
  </si>
  <si>
    <t>「令和４年度下水汚泥処理事務に係る維持管理の費用負担等に関する協定」第４条に基づく剰余金の返還</t>
  </si>
  <si>
    <t>工場製品確認に係る管外旅費（取引年月日：４.１９）</t>
    <rPh sb="7" eb="8">
      <t>カカ</t>
    </rPh>
    <phoneticPr fontId="5"/>
  </si>
  <si>
    <t>「ニップルアタッチメントほか１件」の購入</t>
  </si>
  <si>
    <t>行政財産使用許可に係る使用料の還付【令和６年４月１日～令和７年３月３１日分（今池水みらいセンター）】</t>
    <rPh sb="15" eb="17">
      <t>カンプ</t>
    </rPh>
    <phoneticPr fontId="5"/>
  </si>
  <si>
    <t>ケーキ移送ポンプ用ステータほか２件の購入</t>
  </si>
  <si>
    <t>土嚢袋の購入【取引年月日：４月１５日】</t>
  </si>
  <si>
    <t>都市ガス（北部水みらいセンター）の購入（３月分）</t>
  </si>
  <si>
    <t>都市ガス（狭山水みらいセンター）の購入（３月分）</t>
  </si>
  <si>
    <t>水道利用（大井水みらいセンター）に係る支出（３月～４月分）</t>
  </si>
  <si>
    <t>電話代に係る支出（南部流域下水道事務所／３月分）</t>
    <rPh sb="9" eb="19">
      <t>ナンブリュウイキゲスイドウジムショ</t>
    </rPh>
    <phoneticPr fontId="5"/>
  </si>
  <si>
    <t>水道利用に係る支出（令和６年３月分）</t>
  </si>
  <si>
    <t>水道利用（北部・石津ポンプ場）に係る支出（３月分）</t>
    <rPh sb="13" eb="14">
      <t>ジョウ</t>
    </rPh>
    <phoneticPr fontId="5"/>
  </si>
  <si>
    <t>非常勤職員の社会保険料（短期）個人掛金（非常勤職員：３月分及び令和５年度期末手当差額分、非常勤嘱託員：令和５年度期末手当差額分）に係る支出</t>
    <rPh sb="65" eb="66">
      <t>カカ</t>
    </rPh>
    <rPh sb="67" eb="69">
      <t>シシュツ</t>
    </rPh>
    <phoneticPr fontId="5"/>
  </si>
  <si>
    <t>ＮＨＫ放送受信料【令和６年度：南部流域下水道事務所各センター分】</t>
    <rPh sb="15" eb="25">
      <t>ナンブリュウイキゲスイドウジムショ</t>
    </rPh>
    <phoneticPr fontId="5"/>
  </si>
  <si>
    <t>非常勤職員の社会保険料（短期）事業主負担金（３月分及び令和５年度期末手当差額分に係る支出）</t>
    <rPh sb="40" eb="41">
      <t>カカ</t>
    </rPh>
    <rPh sb="42" eb="44">
      <t>シシュツ</t>
    </rPh>
    <phoneticPr fontId="5"/>
  </si>
  <si>
    <t>次亜塩素酸ナトリウムの購入に係る契約保証金の還付</t>
    <rPh sb="22" eb="24">
      <t>カンプ</t>
    </rPh>
    <phoneticPr fontId="5"/>
  </si>
  <si>
    <t>大井水みらいセンター　メガソーラーの賃貸借に係る支出</t>
    <rPh sb="22" eb="23">
      <t>カカ</t>
    </rPh>
    <rPh sb="24" eb="26">
      <t>シシュツ</t>
    </rPh>
    <phoneticPr fontId="5"/>
  </si>
  <si>
    <t>大井水みらいセンター　メガソーラー出力抑制装置の賃貸借に係る支出</t>
    <rPh sb="28" eb="29">
      <t>カカ</t>
    </rPh>
    <rPh sb="30" eb="32">
      <t>シシュツ</t>
    </rPh>
    <phoneticPr fontId="5"/>
  </si>
  <si>
    <t>狭山水みらいセンター　メガソーラーの賃貸借に係る支出</t>
    <rPh sb="22" eb="23">
      <t>カカ</t>
    </rPh>
    <rPh sb="24" eb="26">
      <t>シシュツ</t>
    </rPh>
    <phoneticPr fontId="5"/>
  </si>
  <si>
    <t>狭山水みらいセンター　メガソーラー出力抑制装置の賃貸借に係る支出</t>
    <rPh sb="28" eb="29">
      <t>カカ</t>
    </rPh>
    <rPh sb="30" eb="32">
      <t>シシュツ</t>
    </rPh>
    <phoneticPr fontId="5"/>
  </si>
  <si>
    <t>南部水みらいセンター　メガソーラの賃貸借に係る支出</t>
    <rPh sb="21" eb="22">
      <t>カカ</t>
    </rPh>
    <rPh sb="23" eb="25">
      <t>シシュツ</t>
    </rPh>
    <phoneticPr fontId="5"/>
  </si>
  <si>
    <t>中部水みらいセンター　メガソーラーの賃貸借に係る支出</t>
    <rPh sb="22" eb="23">
      <t>カカ</t>
    </rPh>
    <rPh sb="24" eb="26">
      <t>シシュツ</t>
    </rPh>
    <phoneticPr fontId="5"/>
  </si>
  <si>
    <t>北部水みらいセンター　メガソーラーの賃貸借に係る支出</t>
    <rPh sb="22" eb="23">
      <t>カカ</t>
    </rPh>
    <rPh sb="24" eb="26">
      <t>シシュツ</t>
    </rPh>
    <phoneticPr fontId="5"/>
  </si>
  <si>
    <t>南部水みらいセンター外　監視制御設備外点検整備業務</t>
  </si>
  <si>
    <t>淡輪中継ポンプ場外　監視制御設備外点検整備業務</t>
  </si>
  <si>
    <t>中部水みらいセンター　監視制御設備外点検整備業務</t>
  </si>
  <si>
    <t>北部水みらいセンター（汚泥処理）焼却灰処分業務（３月度）</t>
  </si>
  <si>
    <t>今池水みらいセンター　焼却灰処分業務（３月度）</t>
  </si>
  <si>
    <t>今池水みらいセンター　下水沈砂処分業務（３月度）</t>
  </si>
  <si>
    <t>大井水みらいセンター　珪砂処分業務（３月度）</t>
  </si>
  <si>
    <t>大井水みらいセンター　焼却灰処分業務（３月度）</t>
  </si>
  <si>
    <t>狭山水みらいセンター　監視制御設備外点検整備業務（２系汚泥処理）</t>
  </si>
  <si>
    <t>複写サービス契約に係る支出【３月分】</t>
  </si>
  <si>
    <t>液化石油ガス（ＬＰガス／今池水みらいセンター）の購入（３月分）</t>
  </si>
  <si>
    <t>液化石油ガス（ＬＰガス／大井水みらいセンター）の購入（３月分）</t>
  </si>
  <si>
    <t>電気の調達に係る（水みらいセンター外分）に係る支出（３月分）</t>
  </si>
  <si>
    <t>水道利用（南部：淡輪ポンプ場・深日ポンプ場）に係る支出（２月分）</t>
    <rPh sb="13" eb="14">
      <t>ジョウ</t>
    </rPh>
    <rPh sb="20" eb="21">
      <t>ジョウ</t>
    </rPh>
    <phoneticPr fontId="5"/>
  </si>
  <si>
    <t>水道利用（狭山：新管理棟）に係る支出（２月９日～４月８日）</t>
  </si>
  <si>
    <t>中部水みらいセンター　一般廃棄物収集運搬処理業務</t>
  </si>
  <si>
    <t>南部水みらいセンター　事務所系一般廃棄物収集運搬処理業務</t>
  </si>
  <si>
    <t>大井水みらいセンター外　ＡＥＤ（自動体外式除細動器）の賃貸借に係る支出</t>
    <rPh sb="31" eb="32">
      <t>カカ</t>
    </rPh>
    <rPh sb="33" eb="35">
      <t>シシュツ</t>
    </rPh>
    <phoneticPr fontId="5"/>
  </si>
  <si>
    <t>和泉中継ポンプ場外　接続回線サービス業務</t>
  </si>
  <si>
    <t>狭山水みらいセンター　脱水ケーキ収集運搬業務</t>
  </si>
  <si>
    <t>川面中継ポンプ場外　接続回線サービス業務（３月分）</t>
  </si>
  <si>
    <t>通信料（狭山・汚泥）に係る支出（３月分）</t>
  </si>
  <si>
    <t>通信料（狭山）に係る支出（３月分）</t>
  </si>
  <si>
    <t>川面中継ポンプ場外８施設で使用する電気の調達に係る支出（３月分）</t>
  </si>
  <si>
    <t>灯油の購入</t>
  </si>
  <si>
    <t>レギュラーガソリン（センター）の購入【３月分】</t>
  </si>
  <si>
    <t>社会保険料（厚生年金保険料・子ども子育て拠出金）事業主負担金（３月分）に係る支出</t>
    <rPh sb="36" eb="37">
      <t>カカ</t>
    </rPh>
    <rPh sb="38" eb="40">
      <t>シシュツ</t>
    </rPh>
    <phoneticPr fontId="5"/>
  </si>
  <si>
    <t>非常勤職員の社会保険料（厚生年金保険料）個人掛金（３月分）に係る支出</t>
    <rPh sb="30" eb="31">
      <t>カカ</t>
    </rPh>
    <rPh sb="32" eb="34">
      <t>シシュツ</t>
    </rPh>
    <phoneticPr fontId="5"/>
  </si>
  <si>
    <t>使用料</t>
    <rPh sb="0" eb="3">
      <t>シヨウリョウ</t>
    </rPh>
    <phoneticPr fontId="5"/>
  </si>
  <si>
    <t>旅費</t>
    <rPh sb="0" eb="2">
      <t>リョヒ</t>
    </rPh>
    <phoneticPr fontId="7"/>
  </si>
  <si>
    <t>手数料</t>
    <rPh sb="0" eb="3">
      <t>テスウリョウ</t>
    </rPh>
    <phoneticPr fontId="7"/>
  </si>
  <si>
    <t>給料</t>
    <rPh sb="0" eb="2">
      <t>キュウリョウ</t>
    </rPh>
    <phoneticPr fontId="7"/>
  </si>
  <si>
    <t>手当等</t>
    <rPh sb="0" eb="3">
      <t>テアテトウ</t>
    </rPh>
    <phoneticPr fontId="7"/>
  </si>
  <si>
    <t>法定福利費</t>
    <rPh sb="0" eb="5">
      <t>ホウテイフクリヒ</t>
    </rPh>
    <phoneticPr fontId="7"/>
  </si>
  <si>
    <t>食糧費</t>
  </si>
  <si>
    <t>５月２日に係る管外出張旅費</t>
  </si>
  <si>
    <t>無線局包括再登録申請手数料に係る収入印紙代の支出</t>
  </si>
  <si>
    <t>４月分給料・非常勤報酬に係る所得税の支出</t>
  </si>
  <si>
    <t>４月３０日支給退職手当に係る所得税の支出</t>
  </si>
  <si>
    <t>４月１日支給退職手当に係る所得税の支出</t>
  </si>
  <si>
    <t>「４人用ロッカー（ＬＫ４ＪＮ－Ｗ）」の購入</t>
  </si>
  <si>
    <t>電力広域的運営推進機関の年度会費に係る支出</t>
  </si>
  <si>
    <t>５月１５日支給退職手当に係る支出</t>
  </si>
  <si>
    <t>住民税（５月給与分）に係る支出</t>
  </si>
  <si>
    <t>財形貯蓄（５月分）に係る支出</t>
  </si>
  <si>
    <t>５月給与に係る支出</t>
  </si>
  <si>
    <t>５月手当に係る支出</t>
  </si>
  <si>
    <t>５月通勤手当に係る支出</t>
  </si>
  <si>
    <t>管内旅費（４月分）</t>
  </si>
  <si>
    <t>りそなパソコンサービスの利用に係る支出（４月分）</t>
  </si>
  <si>
    <t>企業債支払手数料【市場公募債】に係る支出（５月２３日償還分）</t>
  </si>
  <si>
    <t>企業債利息【市場公募債】に係る支出（５月２３日償還分）</t>
  </si>
  <si>
    <t>５月分共済掛金本人負担分（短期）に係る支出</t>
    <rPh sb="17" eb="18">
      <t>カカ</t>
    </rPh>
    <rPh sb="19" eb="21">
      <t>シシュツ</t>
    </rPh>
    <phoneticPr fontId="7"/>
  </si>
  <si>
    <t>企業債支払手数料【市場公募債】に係る支出（５月２４日償還分）</t>
  </si>
  <si>
    <t>企業債利息【市場公募債】に係る支出（５月２４日償還分）</t>
  </si>
  <si>
    <t>VALUX全銀ファイル伝送サービスの使用に係る支出（４月分）</t>
  </si>
  <si>
    <t>５月給与に係る共済組合負担金（短期）に係る支出</t>
  </si>
  <si>
    <t>５月給与に係る共済組合負担金（介護）に係る支出</t>
  </si>
  <si>
    <t>５月給与に係る共済組合負担金（退職）に係る支出</t>
  </si>
  <si>
    <t>５月給与に係る共済組合負担金（厚生年金）に係る支出</t>
  </si>
  <si>
    <t>５月給与に係る共済組合負担金（経過的長期）に係る支出</t>
  </si>
  <si>
    <t>５月給与に係る共済組合負担金（事務費）に係る支出</t>
  </si>
  <si>
    <t>５月給与に係る共済組合負担金（基礎年金拠出）に係る支出</t>
  </si>
  <si>
    <t>５月分共済掛金本人負担分（介護）に係る支出</t>
  </si>
  <si>
    <t>５月分共済掛金本人負担分（退職）に係る支出</t>
  </si>
  <si>
    <t>５月分共済掛金本人負担分（厚生年金）に係る支出</t>
  </si>
  <si>
    <t>５月分共済掛金本人負担分（貸付償還）に係る支出</t>
  </si>
  <si>
    <t>企業債支払手数料【市場公募債】に係る支出（５月２７日償還分）</t>
  </si>
  <si>
    <t>企業債利息【市場公募債】に係る支出（５月２７日償還分）</t>
  </si>
  <si>
    <t>企業債支払手数料【市場公募債】に係る支出（５月２８日償還分）</t>
  </si>
  <si>
    <t>企業債利息【市場公募債】に係る支出（５月２８日償還分）</t>
  </si>
  <si>
    <t>短時間再任用職員に係る社会保険料の支出（４月実績分）</t>
  </si>
  <si>
    <t>水防食事に係る支出（４月分）</t>
  </si>
  <si>
    <t>自動車（契約番号１）の賃貸借に係る支出</t>
  </si>
  <si>
    <t>自動車（契約番号３）の賃貸借に係る支出</t>
  </si>
  <si>
    <t>自動車（契約番号２３）の賃貸借に係る支出</t>
  </si>
  <si>
    <t>自動車（契約番号２５）の賃貸借に係る支出</t>
  </si>
  <si>
    <t>自動車（契約番号３１）の賃貸借に係る支出</t>
  </si>
  <si>
    <t>自動車（契約番号３３）の賃貸借に係る支出</t>
  </si>
  <si>
    <t>自動車（契約番号３５）の賃貸借に係る支出</t>
  </si>
  <si>
    <t>自動車（契約番号３７）の賃貸借に係る支出</t>
  </si>
  <si>
    <t>自動車（契約番号３８）の賃貸借に係る支出</t>
  </si>
  <si>
    <t>自動車（契約番号３９）の賃貸借に係る支出</t>
  </si>
  <si>
    <t>自動車（契約番号４１）の賃貸借に係る支出</t>
  </si>
  <si>
    <t>自動車（契約番号４５）の賃貸借に係る支出</t>
  </si>
  <si>
    <t>自動車（契約番号４６）の賃貸借に係る支出</t>
  </si>
  <si>
    <t>自動車（契約番号４９）の賃貸借に係る支出</t>
  </si>
  <si>
    <t>自動車（契約番号５４）の賃貸借に係る支出</t>
  </si>
  <si>
    <t>被災地支援活動に係るレンタカー賃貸借に係る支出</t>
    <rPh sb="19" eb="20">
      <t>カカ</t>
    </rPh>
    <phoneticPr fontId="7"/>
  </si>
  <si>
    <t>自動車（契約番号４２）の賃貸借に係る支出</t>
  </si>
  <si>
    <t>流域下水道防災システム通信回線に係る支出（４月分）</t>
  </si>
  <si>
    <t>流域下水道防災システムコンテンツデリバリーネットワークサービスに係る支出（４月分）</t>
  </si>
  <si>
    <t>令和５年度産業廃棄物処分に係る電子マニフェスト使用料の支出</t>
  </si>
  <si>
    <t>水道代（味舌ポンプ場）に係る支出（３月分）</t>
  </si>
  <si>
    <t>「（水処理用）空気弁用脱臭装置」の購入</t>
  </si>
  <si>
    <t>「（汚泥処理用）消火器」の購入</t>
  </si>
  <si>
    <t>「（味舌ポンプ場用）消火器」の購入</t>
  </si>
  <si>
    <t>「（前島ポンプ場）天井埋込型換気扇」に係る支出</t>
  </si>
  <si>
    <t>電話代（中央水みらいセンター）に係る支出（４月分）</t>
  </si>
  <si>
    <t>「（水処理外）卓上グラインダー」に係る支出</t>
  </si>
  <si>
    <t>「（周辺緑地用）トラクッションロール」に係る支出</t>
  </si>
  <si>
    <t>小口現金の精算（４月分）</t>
    <rPh sb="5" eb="7">
      <t>セイサン</t>
    </rPh>
    <phoneticPr fontId="7"/>
  </si>
  <si>
    <t>水道代（岸部ポンプ場）に係る支出（２・３月分の口座振替割引適用除外に伴う追加額）</t>
  </si>
  <si>
    <t>汚染負荷量賦課金（中央水みらいセンター）に係る支出</t>
    <rPh sb="21" eb="22">
      <t>カカ</t>
    </rPh>
    <rPh sb="23" eb="25">
      <t>シシュツ</t>
    </rPh>
    <phoneticPr fontId="7"/>
  </si>
  <si>
    <t>中央水みらいセンター　有料通行道路（ＥＴＣ）に係る支出（３月利用分）</t>
  </si>
  <si>
    <t>「（汚泥処理用）防塵マスクほか４件」の購入</t>
    <rPh sb="19" eb="21">
      <t>コウニュウ</t>
    </rPh>
    <phoneticPr fontId="7"/>
  </si>
  <si>
    <t>「（水処理用）スプレーグリースほか１件」の購入</t>
  </si>
  <si>
    <t>非常勤作業員の雇用に係る支出（４月分）</t>
  </si>
  <si>
    <t>プロパンガス（中央水みらいセンター）に係る支出（４月利用分）</t>
    <rPh sb="19" eb="20">
      <t>カカ</t>
    </rPh>
    <rPh sb="21" eb="23">
      <t>シシュツ</t>
    </rPh>
    <phoneticPr fontId="7"/>
  </si>
  <si>
    <t>プロパンガス（高槻水みらいセンター）に係る支出（４月利用分）</t>
    <rPh sb="19" eb="20">
      <t>カカ</t>
    </rPh>
    <rPh sb="21" eb="23">
      <t>シシュツ</t>
    </rPh>
    <phoneticPr fontId="7"/>
  </si>
  <si>
    <t>ガス代（中央水みらいセンター／一般）に係る支出（４月利用分）</t>
  </si>
  <si>
    <t>ガス代（中央水みらいセンター／焼却炉）に係る支出（４月利用分）</t>
  </si>
  <si>
    <t>ガス代（中央水みらいセンター／小型空調）に係る支出（４月利用分）</t>
  </si>
  <si>
    <t>「Ａ４コピー用紙ほか１件」の購入</t>
  </si>
  <si>
    <t>水道代（高槻水みらいセンター・前島ポンプ場）に係る支出（３・４月分）</t>
  </si>
  <si>
    <t>管内旅費（４月出張分）</t>
  </si>
  <si>
    <t>工業用水代（中央水みらいセンター）に係る支出（４月分）</t>
  </si>
  <si>
    <t>工業用水代（穂積ポンプ場）に係る支出（４月分）</t>
  </si>
  <si>
    <t>ガス代（味舌ポンプ場）に係る支出（４月利用分）</t>
  </si>
  <si>
    <t>ガス代（穂積ポンプ場／一般）に係る支出（４月利用分）</t>
  </si>
  <si>
    <t>「（汚泥処理用）エルボほか４件」の購入</t>
  </si>
  <si>
    <t>「（水処理用）アワーメーター」の購入</t>
  </si>
  <si>
    <t>「（汚泥処理用）フランジほか５件」の購入</t>
  </si>
  <si>
    <t>「（汚泥処理用）仕切弁」の購入</t>
  </si>
  <si>
    <t>ガス代（穂積ポンプ場／小型空調）に係る支出（４月利用分）</t>
  </si>
  <si>
    <t>「（水処理用）アルゼンチンアリ誘引殺虫粒剤」の購入</t>
  </si>
  <si>
    <t>無人航空機（ドローン）の動産保険及び賠償責任保険に係る支出</t>
  </si>
  <si>
    <t>太陽光発電電気代（中央水みらいセンター）に係る支出（４月利用分）</t>
  </si>
  <si>
    <t>水道代（穂積ポンプ場）に係る支出（４・５月分）</t>
  </si>
  <si>
    <t>「（汚泥処理用）フランジ形スイング逆止弁」の購入</t>
  </si>
  <si>
    <t>「（汚泥処理用）セパレータエレメントほか４件」の購入</t>
  </si>
  <si>
    <t>高槻水みらいセンター　低段雨水自動除塵機設備補修工事（その２）</t>
  </si>
  <si>
    <t>電話代（安威川流域下水道ポンプ場）に係る支出（４月利用分）</t>
  </si>
  <si>
    <t>電話代（淀川右岸流域下水道）に係る支出（４月利用分）</t>
  </si>
  <si>
    <t>電気代（穂積ポンプ場）に係る支出（４月利用分）</t>
  </si>
  <si>
    <t>電気代（味舌ポンプ場）に係る支出（４月利用分）</t>
  </si>
  <si>
    <t>電気代（摂津ポンプ場）に係る支出（４月利用分）</t>
  </si>
  <si>
    <t>電気代（中央水みらいセンター）に係る支出（４月利用分）</t>
  </si>
  <si>
    <t>電気代（岸部ポンプ場）に係る支出（４月利用分）</t>
  </si>
  <si>
    <t>電気代（高槻水みらいセンター）に係る支出（４月利用分）</t>
  </si>
  <si>
    <t>電気代（前島ポンプ場）に係る支出（４月利用分）</t>
  </si>
  <si>
    <t>電気代（安威川左岸ポンプ場）に係る支出（４月利用分）</t>
  </si>
  <si>
    <t>「（穂積ポンプ場用）軽油」の購入</t>
  </si>
  <si>
    <t>「（味舌ポンプ場用）結束バンドほか１件」の購入</t>
  </si>
  <si>
    <t>工業用水代（摂津ポンプ場）に係る支出（５月請求）</t>
  </si>
  <si>
    <t>高槻水みらいセンター　珪砂処分業務に係る支出（４月分）</t>
  </si>
  <si>
    <t>高槻水みらいセンター　焼却灰処分業務に係る支出（４月分）</t>
  </si>
  <si>
    <t>高槻水みらいセンター外　沈砂しさ収集運搬処分業務約</t>
  </si>
  <si>
    <t>味舌ポンプ場外　沈砂しさ収集運搬処分業務</t>
  </si>
  <si>
    <t>中央水みらいセンター　焼却灰処分業務</t>
  </si>
  <si>
    <t>し尿処理受託事業の精算に伴う返還金に係る支出（茨木市、高槻市）</t>
  </si>
  <si>
    <t>複写サービス契約に係る支出（４月利用分）</t>
  </si>
  <si>
    <t>「（汚泥処理用）噴霧ノズル」に係る支出</t>
  </si>
  <si>
    <t>「（汚泥処理用）シーケンサ出力ユニットほか１件」の購入</t>
    <rPh sb="25" eb="27">
      <t>コウニュウ</t>
    </rPh>
    <phoneticPr fontId="7"/>
  </si>
  <si>
    <t>「（汚泥処理用）シーケンサ入力ユニット」に係る支出</t>
  </si>
  <si>
    <t>「（汚泥処理用）フロートスイッチ」に係る支出</t>
  </si>
  <si>
    <t>高槻水みらいセンター外　しさ等処分業務（４月分）</t>
  </si>
  <si>
    <t>高槻水みらいセンター外　沈砂しさ収集運搬処分業務【収集運搬】</t>
  </si>
  <si>
    <t>雨水情報回線（テレメーター／中央水みらいセンター）に係る支出（４月利用分）</t>
  </si>
  <si>
    <t>テレメーター（高槻水みらいセンター）に係る支出（４月利用分）</t>
  </si>
  <si>
    <t>テレメーター（安威川左岸ポンプ場）に係る支出（４月利用分）</t>
  </si>
  <si>
    <t>中央水みらいセンター　雨水情報回線（フレッツ光）に係る支出</t>
  </si>
  <si>
    <t>電気代（前島ポンプ場（定額２ヵ所））に係る支出（５月請求分）</t>
  </si>
  <si>
    <t>電気代（南修景・北修景）に係る支出（５月請求分）</t>
  </si>
  <si>
    <t>Ａ重油の購入（４月分）</t>
  </si>
  <si>
    <t>レギュラーガソリン（中央水みらいセンター）の購入（４月利用分）</t>
  </si>
  <si>
    <t>レギュラーガソリン（高槻水みらいセンター）の購入（４月分）</t>
  </si>
  <si>
    <t>「プロセスカートリッジ　ＬＢ３２０Ｍほか１件」の購入</t>
  </si>
  <si>
    <t>高分子凝集剤（架橋型カチオン・脱水用）の購入（４月分）</t>
  </si>
  <si>
    <t>液体苛性ソーダ（４８％）の購入（４月分）</t>
  </si>
  <si>
    <t>高分子凝集剤（ポリアミジン）の購入（４月分）</t>
  </si>
  <si>
    <t>次亜塩素酸ナトリウムの購入（４月分）</t>
  </si>
  <si>
    <t>高分子凝集剤（カチオン性・濃縮用）の購入（４月分）</t>
  </si>
  <si>
    <t>消石灰スラリーの購入（４月分）</t>
  </si>
  <si>
    <t>高槻水みらいセンター高分子凝集剤（架橋型カチオン・脱水用）の購入（４月分）</t>
  </si>
  <si>
    <t>ポリ塩化アルミニウムの購入（４月分）</t>
  </si>
  <si>
    <t>備消耗品費</t>
    <rPh sb="0" eb="5">
      <t>ビショウモウヒンヒ</t>
    </rPh>
    <phoneticPr fontId="7"/>
  </si>
  <si>
    <t>公課費</t>
  </si>
  <si>
    <t>水道代（鴻池第２処理場）に係る支出（４月分）</t>
  </si>
  <si>
    <t>水道代（茨田ポンプ場）に係る支出（４月分）</t>
  </si>
  <si>
    <t>水道代（遊歩道１）に係る支出（４月分）</t>
  </si>
  <si>
    <t>水道代（遊歩道２）に係る支出（４月分）</t>
  </si>
  <si>
    <t>水道代（古川水門）に係る支出（４月分）</t>
  </si>
  <si>
    <t>ガス代（萱島ポンプ場）に係る支出（４月分）</t>
    <rPh sb="12" eb="13">
      <t>カカ</t>
    </rPh>
    <rPh sb="14" eb="16">
      <t>シシュツ</t>
    </rPh>
    <phoneticPr fontId="7"/>
  </si>
  <si>
    <t>水道代（寝屋川中継ポンプ場）に係る支出（３・４月）</t>
  </si>
  <si>
    <t>水道代（石津中継ポンプ場）に係る支出（３・４月分）</t>
  </si>
  <si>
    <t>水道代（萱島ポンプ場）に係る支出（３・４月分）</t>
    <rPh sb="12" eb="13">
      <t>カカ</t>
    </rPh>
    <phoneticPr fontId="7"/>
  </si>
  <si>
    <t>水道代（古川取水）に係る支出（３・４月分）</t>
    <rPh sb="10" eb="11">
      <t>カカ</t>
    </rPh>
    <phoneticPr fontId="7"/>
  </si>
  <si>
    <t>水道代（新家ポンプ場）に係る支出（３月分）</t>
  </si>
  <si>
    <t>水道代（長吉ポンプ場）に係る支出（３月分）</t>
  </si>
  <si>
    <t>水道代（竜華水みらいセンター）に係る支出（３月分）</t>
  </si>
  <si>
    <t>水道代（久宝寺調整ゲート）に係る支出（３月分）</t>
  </si>
  <si>
    <t>水道代（八尾市・小阪合ポンプ場）に係る支出（３月分）</t>
    <rPh sb="17" eb="18">
      <t>カカ</t>
    </rPh>
    <phoneticPr fontId="7"/>
  </si>
  <si>
    <t>小口現金の精算（４月分）</t>
  </si>
  <si>
    <t>４月２９日～５月１日の管外出張に係る旅費（珠洲市派遣）</t>
  </si>
  <si>
    <t>プロパンガス（川俣水みらいセンター）に係る支出（４月分）</t>
    <rPh sb="19" eb="20">
      <t>カカ</t>
    </rPh>
    <phoneticPr fontId="7"/>
  </si>
  <si>
    <t>汚染負荷量賦課金（鴻池水みらいセンター）に係る支出</t>
    <rPh sb="21" eb="22">
      <t>カカ</t>
    </rPh>
    <rPh sb="23" eb="25">
      <t>シシュツ</t>
    </rPh>
    <phoneticPr fontId="7"/>
  </si>
  <si>
    <t>汚染負荷量賦課金（川俣水みらいセンター）に係る支出</t>
    <rPh sb="21" eb="22">
      <t>カカ</t>
    </rPh>
    <phoneticPr fontId="7"/>
  </si>
  <si>
    <t>非常勤作業員の交通費（４月実績分）</t>
    <rPh sb="7" eb="10">
      <t>コウツウヒ</t>
    </rPh>
    <phoneticPr fontId="7"/>
  </si>
  <si>
    <t>水道代（菊水ポンプ場）に係る支出（４月分）</t>
  </si>
  <si>
    <t>水道代（茨田調整ゲート）に係る支出（４月分）</t>
  </si>
  <si>
    <t>水道代（渚水みらいセンター）に係る支出（４月分）</t>
  </si>
  <si>
    <t>電気代（渚）に係る支出（４月分）</t>
  </si>
  <si>
    <t>電気代（鴻池１）に係る支出（４月分）</t>
    <rPh sb="4" eb="6">
      <t>コウノイケ</t>
    </rPh>
    <phoneticPr fontId="7"/>
  </si>
  <si>
    <t>電気代（鴻池２）に係る支出（４月分）</t>
    <rPh sb="4" eb="6">
      <t>コウノイケ</t>
    </rPh>
    <phoneticPr fontId="7"/>
  </si>
  <si>
    <t>電気代（路上観測局）に係る支出（４月分）</t>
  </si>
  <si>
    <t>電気代（中央南増補幹線（１）管理棟）に係る支出（４月分）</t>
  </si>
  <si>
    <t>「特別管理産業廃棄物管理責任者に関する講習会」参加に係る支出</t>
  </si>
  <si>
    <t>プロパンガス（渚）に係る支出（４月分）</t>
  </si>
  <si>
    <t>プロパンガス（渚）に係る支出（４月分）</t>
    <rPh sb="7" eb="8">
      <t>ナギサ</t>
    </rPh>
    <rPh sb="10" eb="11">
      <t>カカ</t>
    </rPh>
    <phoneticPr fontId="7"/>
  </si>
  <si>
    <t>水道代（氷野ポンプ場）に係る支出（４月分）</t>
  </si>
  <si>
    <t>水道代（深野北ポンプ場）に係る支出（４月分）</t>
  </si>
  <si>
    <t>水道代（深野ポンプ場）に係る支出（４月分）</t>
  </si>
  <si>
    <t>水道代（桑才ポンプ場）に係る支出（４月分）</t>
  </si>
  <si>
    <t>水道代（鴻池・特殊人孔１）に係る支出（３・４月）</t>
    <rPh sb="4" eb="6">
      <t>コウノイケ</t>
    </rPh>
    <rPh sb="14" eb="15">
      <t>カカ</t>
    </rPh>
    <rPh sb="16" eb="18">
      <t>シシュツ</t>
    </rPh>
    <phoneticPr fontId="7"/>
  </si>
  <si>
    <t>水道代（鴻池・特殊人孔２）に係る支出（３・４月）</t>
    <rPh sb="4" eb="6">
      <t>コウノイケ</t>
    </rPh>
    <rPh sb="14" eb="15">
      <t>カカ</t>
    </rPh>
    <rPh sb="16" eb="18">
      <t>シシュツ</t>
    </rPh>
    <phoneticPr fontId="7"/>
  </si>
  <si>
    <t>ガス代（鴻池水みらいセンター）に係る支出（５月分）</t>
  </si>
  <si>
    <t>茨田（中継）ポンプ場　汚水ポンプ点検整備業務</t>
  </si>
  <si>
    <t>「Ｏリングほか１３件」の購入</t>
  </si>
  <si>
    <t>「カコウソクフタパッキン（１）ほか５件」の購入</t>
  </si>
  <si>
    <t>ガス代（渚）に係る支出（４月分）　</t>
  </si>
  <si>
    <t>「安全靴１４足」の購入</t>
  </si>
  <si>
    <t>渚水みらいセンター　沈砂収集運搬処分業務（その２）の契約保証金の払出</t>
  </si>
  <si>
    <t>電気代（路上観測局大東市（一）幹線人孔No２）に係る支出（５月分）</t>
  </si>
  <si>
    <t>電気代（川俣第２ポンプ場）に係る支出（５月分）</t>
  </si>
  <si>
    <t>電気代（四条増補幹線管理棟）に係る支出（５月分）</t>
  </si>
  <si>
    <t>電気代（茨田調整ゲート）に係る支出（５月分）</t>
  </si>
  <si>
    <t>ガス代（茨田ポンプ場）に係る支出（５月分）</t>
  </si>
  <si>
    <t>非常勤嘱託員の共済掛金（本人負担分）に係る支出（４月分）</t>
    <rPh sb="19" eb="20">
      <t>カカ</t>
    </rPh>
    <rPh sb="21" eb="23">
      <t>シシュツ</t>
    </rPh>
    <phoneticPr fontId="7"/>
  </si>
  <si>
    <t>メガソーラーの電気代（渚）に係る支出（４月分）</t>
    <rPh sb="14" eb="15">
      <t>カカ</t>
    </rPh>
    <rPh sb="16" eb="18">
      <t>シシュツ</t>
    </rPh>
    <phoneticPr fontId="7"/>
  </si>
  <si>
    <t>ガス代（桑才ポンプ場）に係る支出（５月分）</t>
  </si>
  <si>
    <t>電話代（渚）に係る支出（４月分）</t>
  </si>
  <si>
    <t>電話代（鴻池水みらいセンター）に係る支出（４月分）</t>
  </si>
  <si>
    <t>電話代（川俣水みらいセンター）に係る支出（４月分）</t>
    <rPh sb="6" eb="7">
      <t>ミズ</t>
    </rPh>
    <phoneticPr fontId="7"/>
  </si>
  <si>
    <t>電話代に係る支出（４月分）</t>
  </si>
  <si>
    <t>携帯電話（管理センター）に係る支出（４月分）</t>
  </si>
  <si>
    <t>電気代（渚水みらいセンター）に係る支出（４月分）</t>
  </si>
  <si>
    <t>電気代（石津中継ポンプ場）に係る支出（４月分）</t>
  </si>
  <si>
    <t>電気代（川俣水みらいセンター）に係る支出（４月分）</t>
  </si>
  <si>
    <t>電気代（竜華水みらいセンター）に係る支出（４月分）</t>
  </si>
  <si>
    <t>電気代（寺島ポンプ場）に係る支出（４月分）</t>
  </si>
  <si>
    <t>電気代（長吉ポンプ場）に係る支出（４月分）</t>
  </si>
  <si>
    <t>電気代（小阪ポンプ場）に係る支出（４月分）</t>
  </si>
  <si>
    <t>電気代（新池島ポンプ場）に係る支出（４月分）</t>
  </si>
  <si>
    <t>電気代（新家ポンプ場）に係る支出（４月分）</t>
  </si>
  <si>
    <t>電気代（植付ポンプ場）に係る支出（４月分）</t>
  </si>
  <si>
    <t>電気代（川俣ポンプ場）に係る支出（４月分）</t>
  </si>
  <si>
    <t>電気代（小阪合ポンプ場）に係る支出（４月分）</t>
  </si>
  <si>
    <t>電気代（深野ポンプ場）に係る支出（４月分）</t>
  </si>
  <si>
    <t>電気代（柏原八尾増補幹線管理棟）に係る支出（５月分）</t>
  </si>
  <si>
    <t>電気代（中央南増補幹線（２）管理棟）に係る支出（５月分）</t>
  </si>
  <si>
    <t>電気代（鴻池水みらいセンター）に係る支出（４月分）</t>
  </si>
  <si>
    <t>電気代（なわて水みらいセンター）に係る支出（４月分）</t>
  </si>
  <si>
    <t>電気代（桑才ポンプ場）に係る支出（４月分）</t>
  </si>
  <si>
    <t>電気代（菊水ポンプ場）に係る支出（４月分）</t>
  </si>
  <si>
    <t>電気代（太平ポンプ場）に係る支出（４月分）</t>
  </si>
  <si>
    <t>電気代（氷野ポンプ場）に係る支出（４月分）</t>
  </si>
  <si>
    <t>電気代（茨田ポンプ場）に係る支出（４月分）</t>
  </si>
  <si>
    <t>電気代（深野北ポンプ場）に係る支出（４月分）</t>
  </si>
  <si>
    <t>電気代（萱島ポンプ場）に係る支出（４月分）</t>
  </si>
  <si>
    <t>電気代（枚方中継ポンプ場）に係る支出（４月分）</t>
  </si>
  <si>
    <t>電気代（寝屋川中継ポンプ場）に係る支出（４月分）</t>
  </si>
  <si>
    <t>複写サービス契約に係る支出（４月分）</t>
  </si>
  <si>
    <t>「PPC用紙ほか５件」の購入</t>
  </si>
  <si>
    <t>「フラットファイルほか１４件」の購入</t>
  </si>
  <si>
    <t>「シャープペンほか１３件」の購入</t>
  </si>
  <si>
    <t>「マグネットクリップほか５件」の購入</t>
  </si>
  <si>
    <t>「油性マーカーほか１７件」の購入</t>
  </si>
  <si>
    <t>「観察ケース」の購入</t>
  </si>
  <si>
    <t>「分注器ほか２件」の購入</t>
  </si>
  <si>
    <t>水道代（枚方中継ポンプ場）に係る支出（４・５月分）</t>
    <rPh sb="14" eb="15">
      <t>カカ</t>
    </rPh>
    <phoneticPr fontId="7"/>
  </si>
  <si>
    <t>ガス代（新池島ポンプ場）に係る支出（５月分）</t>
  </si>
  <si>
    <t>ガス代（寺島ポンプ場）に係る支出（５月分）</t>
  </si>
  <si>
    <t>ガス代（新家ポンプ場）に係る支出（５月分）</t>
  </si>
  <si>
    <t>ガス代（小阪ポンプ場）に係る支出（５月分）</t>
  </si>
  <si>
    <t>非常勤職員の厚生年金保険料（本人負担分）に係る支出（４月分）</t>
    <rPh sb="21" eb="22">
      <t>カカ</t>
    </rPh>
    <rPh sb="23" eb="25">
      <t>シシュツ</t>
    </rPh>
    <phoneticPr fontId="7"/>
  </si>
  <si>
    <t>渚水みらいセンター　メガソーラーの賃貸借契約</t>
  </si>
  <si>
    <t>渚水みらいセンター　メガソーラー出力抑制装置の賃貸借契約</t>
  </si>
  <si>
    <t>鴻池水みらいセンター　洗砂埋立処分業務</t>
  </si>
  <si>
    <t>鴻池水みらいセンター　産業廃棄物（焼却灰）埋立処分業務</t>
  </si>
  <si>
    <t>川俣水みらいセンター　産業廃棄物（焼却灰）埋立処分業務</t>
  </si>
  <si>
    <t>鴻池水みらいセンター外　しさ収集運搬処分業務</t>
  </si>
  <si>
    <t>鴻池水みらいセンター公園　（スカイランド）管理業務</t>
  </si>
  <si>
    <t>なわて水みらいセンター公園　（なわて水みらい緑地）管理業務</t>
  </si>
  <si>
    <t>「エネルギー管理講習　新規講習」参加に係る支出</t>
  </si>
  <si>
    <t>「Ｏリングほか５件」の購入</t>
  </si>
  <si>
    <t>「Ｏリングほか９件」の購入</t>
  </si>
  <si>
    <t>鴻池水みらいセンター外　自動体外式除細動器（ＡＥＤ）賃貸借</t>
  </si>
  <si>
    <t>なわて水みらいセンター外　自動体外式除細動器（ＡＥＤ）の賃貸借</t>
  </si>
  <si>
    <t>鴻池水みらいセンター　洗砂収集運搬業務</t>
  </si>
  <si>
    <t>菊水ポンプ場外　沈砂収集運搬業務</t>
  </si>
  <si>
    <t>専用回線（テレメータ／渚）に係る支出（４月分）</t>
    <rPh sb="14" eb="15">
      <t>カカ</t>
    </rPh>
    <phoneticPr fontId="7"/>
  </si>
  <si>
    <t>専用回線（防災システム）に係る支出（４月分）</t>
  </si>
  <si>
    <t>専用回線（テレメータ／鴻池）に係る支出（４月分）</t>
    <rPh sb="11" eb="13">
      <t>コウノイケ</t>
    </rPh>
    <rPh sb="15" eb="16">
      <t>カカ</t>
    </rPh>
    <phoneticPr fontId="7"/>
  </si>
  <si>
    <t>専用回線（ITV用テレメータ／鴻池）に係る支出　</t>
    <rPh sb="15" eb="17">
      <t>コウノイケ</t>
    </rPh>
    <rPh sb="19" eb="20">
      <t>カカ</t>
    </rPh>
    <phoneticPr fontId="7"/>
  </si>
  <si>
    <t>専用回線（萱島ポンプ場　光ネクスト）に係る支出（４月分）</t>
  </si>
  <si>
    <t>専用回線（古川取水口　光ネクスト）に係る支出（４月分）</t>
  </si>
  <si>
    <t>専用回線（テレメータ／川俣）に係る支出（４月分）</t>
    <rPh sb="11" eb="13">
      <t>カワマタ</t>
    </rPh>
    <rPh sb="15" eb="16">
      <t>カカ</t>
    </rPh>
    <phoneticPr fontId="7"/>
  </si>
  <si>
    <t>電話代（深野北ポンプ場）に係る支出（４月分）</t>
  </si>
  <si>
    <t>専用回線（光ネクスト／渚）に係る支出（４月分）</t>
    <rPh sb="14" eb="15">
      <t>カカ</t>
    </rPh>
    <phoneticPr fontId="7"/>
  </si>
  <si>
    <t>Ａ重油の購入</t>
  </si>
  <si>
    <t>レギュラーガソリン（渚・鴻池・川俣・水質）の供給に伴う支出（４月分）</t>
  </si>
  <si>
    <t>軽油の供給に伴う支出（４月分）</t>
  </si>
  <si>
    <t>スカイランド等の施設賠償責任保険保険料</t>
  </si>
  <si>
    <t>再任用職員の厚生年金保険料（事業主負担分）に係る支出（４月分）</t>
    <rPh sb="22" eb="23">
      <t>カカ</t>
    </rPh>
    <rPh sb="24" eb="26">
      <t>シシュツ</t>
    </rPh>
    <phoneticPr fontId="7"/>
  </si>
  <si>
    <t>次亜塩素酸ナトリウムの購入</t>
    <rPh sb="11" eb="13">
      <t>コウニュウ</t>
    </rPh>
    <phoneticPr fontId="7"/>
  </si>
  <si>
    <t>次亜塩素酸ナトリウムの購入</t>
  </si>
  <si>
    <t>ポリ硫酸第二鉄の購入</t>
  </si>
  <si>
    <t>苛性ソーダ２４％の購入</t>
  </si>
  <si>
    <t>高分子凝集剤（カチオン性・脱水用）の購入</t>
    <rPh sb="18" eb="20">
      <t>コウニュウ</t>
    </rPh>
    <phoneticPr fontId="7"/>
  </si>
  <si>
    <t>高分子凝集剤（カチオン性・濃縮用）の購入</t>
    <rPh sb="18" eb="20">
      <t>コウニュウ</t>
    </rPh>
    <phoneticPr fontId="7"/>
  </si>
  <si>
    <t>鉄含有硝酸塩の購入</t>
    <rPh sb="7" eb="9">
      <t>コウニュウ</t>
    </rPh>
    <phoneticPr fontId="7"/>
  </si>
  <si>
    <t>高分子凝集剤（両性・濃縮用）の購入</t>
  </si>
  <si>
    <t>高分子凝集剤（両性・脱水用）の購入</t>
  </si>
  <si>
    <t>高分子凝集剤（両性またはカチオン性・脱水用）の購入</t>
    <rPh sb="23" eb="25">
      <t>コウニュウ</t>
    </rPh>
    <phoneticPr fontId="7"/>
  </si>
  <si>
    <t>研修費</t>
  </si>
  <si>
    <t>ー</t>
  </si>
  <si>
    <t>報酬</t>
    <rPh sb="0" eb="2">
      <t>ホウシュウ</t>
    </rPh>
    <phoneticPr fontId="7"/>
  </si>
  <si>
    <t>水道代（川面ポンプ場）に係る支出（３・４月分）</t>
    <rPh sb="0" eb="3">
      <t>スイドウダイ</t>
    </rPh>
    <phoneticPr fontId="7"/>
  </si>
  <si>
    <t>水道代（錦郡ポンプ場）に係る支出（３・４月分）</t>
    <rPh sb="2" eb="3">
      <t>ダイ</t>
    </rPh>
    <phoneticPr fontId="7"/>
  </si>
  <si>
    <t>水道代（南部水みらいセンター）に係る支出（３月分）</t>
    <rPh sb="0" eb="3">
      <t>スイドウダイ</t>
    </rPh>
    <phoneticPr fontId="7"/>
  </si>
  <si>
    <t>工業用水道（北部）の使用に係る支出（４月分）</t>
  </si>
  <si>
    <t>防火・防災管理新規講習の受講に係る支出</t>
  </si>
  <si>
    <t>ガス利用に係る支出　</t>
  </si>
  <si>
    <t>汚染負荷量賦課金（今池水みらいセンター）に係る支出</t>
  </si>
  <si>
    <t>ETC車載器の取付け及び取外しに係る支出</t>
  </si>
  <si>
    <t>ＥＴＣカード使用に係る支出（３月分）</t>
  </si>
  <si>
    <t>非常勤職員の雇用に係る支出（４月分）</t>
    <rPh sb="6" eb="8">
      <t>コヨウ</t>
    </rPh>
    <phoneticPr fontId="7"/>
  </si>
  <si>
    <t>非常勤職員の交通費（４月分）</t>
  </si>
  <si>
    <t>水道代（和泉ポンプ場）に係る支出（３・４月分）</t>
    <rPh sb="2" eb="3">
      <t>ダイ</t>
    </rPh>
    <phoneticPr fontId="7"/>
  </si>
  <si>
    <t>「トナーカートリッジセットほか１件」の購入</t>
  </si>
  <si>
    <t>「誘導灯」の購入</t>
  </si>
  <si>
    <t>狭山水みらいセンターで使用する都市ガスの購入（４月分）</t>
  </si>
  <si>
    <t>北部水みらいセンターで使用する都市ガスの購入（４月分）</t>
  </si>
  <si>
    <t>「国旗ほか５件」の購入</t>
  </si>
  <si>
    <t>水道代（中部水みらいセンター）に係る支出（３・４月分）</t>
    <rPh sb="2" eb="3">
      <t>ダイ</t>
    </rPh>
    <phoneticPr fontId="7"/>
  </si>
  <si>
    <t>非常勤職員の社会保険料（短期）個人掛金に係る支出（４月分）</t>
    <rPh sb="20" eb="21">
      <t>カカ</t>
    </rPh>
    <rPh sb="22" eb="24">
      <t>シシュツ</t>
    </rPh>
    <phoneticPr fontId="7"/>
  </si>
  <si>
    <t>非常勤職員の社会保険料（短期）事業主負担金に係る支出（４月分）</t>
    <rPh sb="22" eb="23">
      <t>カカ</t>
    </rPh>
    <rPh sb="24" eb="26">
      <t>シシュツ</t>
    </rPh>
    <phoneticPr fontId="7"/>
  </si>
  <si>
    <t>水道代（北部：水）に係る支出（３月分）</t>
  </si>
  <si>
    <t>水道代（北部：泥）に係る支出（４月分）</t>
  </si>
  <si>
    <t>水道代（北部・石津ポンプ場）に係る支出（４月分）</t>
  </si>
  <si>
    <t>高度さらし粉の購入</t>
  </si>
  <si>
    <t>水道代（小吹台ポンプ場）に係る支出（３・４月分）</t>
  </si>
  <si>
    <t>水道代（淡輪ポンプ場・深日ポンプ場）に係る支出（３月分）</t>
  </si>
  <si>
    <t>「アワメーター」の購入</t>
  </si>
  <si>
    <t>非常勤職員の社会保険料（厚生年金保険料）個人掛金に係る支出（４月分）</t>
    <rPh sb="25" eb="26">
      <t>カカ</t>
    </rPh>
    <rPh sb="27" eb="29">
      <t>シシュツ</t>
    </rPh>
    <phoneticPr fontId="7"/>
  </si>
  <si>
    <t>南部水みらいセンター　メガソーラの賃貸借契約</t>
  </si>
  <si>
    <t>メガソーラー出力抑制装置の賃貸借（狭山水みらいセンター）</t>
  </si>
  <si>
    <t>狭山水みらいセンター　メガソーラーの賃貸借</t>
  </si>
  <si>
    <t>北部水みらいセンター　メガソーラーの賃貸借契約</t>
  </si>
  <si>
    <t>中部水みらいセンター　メガソーラーの賃貸借契約</t>
  </si>
  <si>
    <t>大井水みらいセンター　メガソーラーの賃貸借契約</t>
  </si>
  <si>
    <t>大井水みらいセンター　メガソーラー出力抑制装置の賃貸借</t>
  </si>
  <si>
    <t>今池水みらいセンター　焼却灰処分業務（４月分）</t>
  </si>
  <si>
    <t>北部水みらいセンター（水処理）場内緑地除草外業務</t>
  </si>
  <si>
    <t>北部水みらいセンター（汚泥処理）焼却灰処分業務に係る支出（４月度）</t>
    <rPh sb="24" eb="25">
      <t>カカ</t>
    </rPh>
    <phoneticPr fontId="7"/>
  </si>
  <si>
    <t>今池水みらいセンター　雨水沈砂処分業務に係る支出（４月分）</t>
    <rPh sb="20" eb="21">
      <t>カカ</t>
    </rPh>
    <phoneticPr fontId="7"/>
  </si>
  <si>
    <t>狭山水みらいセンター　焼却灰処分業務に係る支出（４月分）</t>
  </si>
  <si>
    <t>南部水みらいセンター　沈砂収集運搬処分業務（その２）</t>
  </si>
  <si>
    <t>北部水みらいセンター　管理棟清掃業務に係る支出</t>
    <rPh sb="19" eb="20">
      <t>カカ</t>
    </rPh>
    <rPh sb="21" eb="23">
      <t>シシュツ</t>
    </rPh>
    <phoneticPr fontId="7"/>
  </si>
  <si>
    <t>北部水みらいセンター（水処理）外　運転管理業務に係る支出</t>
    <rPh sb="24" eb="25">
      <t>カカ</t>
    </rPh>
    <rPh sb="26" eb="28">
      <t>シシュツ</t>
    </rPh>
    <phoneticPr fontId="7"/>
  </si>
  <si>
    <t>北部水みらいセンター（汚泥処理）外　運転管理業務に係る支出</t>
    <rPh sb="25" eb="26">
      <t>カカ</t>
    </rPh>
    <rPh sb="27" eb="29">
      <t>シシュツ</t>
    </rPh>
    <phoneticPr fontId="7"/>
  </si>
  <si>
    <t>大井水みらいセンター　焼却灰処分業務に係る支出（４月度）</t>
  </si>
  <si>
    <t>大井水みらいセンター　珪砂処分業務に係る支出（４月度）</t>
  </si>
  <si>
    <t>複写サービス一括契約に係る支出（４月分）</t>
    <rPh sb="11" eb="12">
      <t>カカ</t>
    </rPh>
    <rPh sb="13" eb="15">
      <t>シシュツ</t>
    </rPh>
    <phoneticPr fontId="7"/>
  </si>
  <si>
    <t>今池水みらいセンターで使用する液化石油ガス（ＬＰガス）の購入に係る支出（４月分）</t>
    <rPh sb="11" eb="13">
      <t>シヨウ</t>
    </rPh>
    <phoneticPr fontId="7"/>
  </si>
  <si>
    <t>電気（水みらいセンター外分）の調達に係る支出（４月分）</t>
  </si>
  <si>
    <t>工業用水道（北部）の使用に係る支出（５月分）</t>
  </si>
  <si>
    <t>大井水みらいセンターで使用する液化石油ガス（ＬＰガス）の購入に係る支出（４月分）</t>
  </si>
  <si>
    <t>「殺虫剤ほか２件」の購入</t>
  </si>
  <si>
    <t>今池水みらいセンター　沈砂収集運搬業務　</t>
  </si>
  <si>
    <t>北部水みらいセンター（汚泥処理）焼却灰収集運搬業務に係る支出</t>
    <rPh sb="26" eb="27">
      <t>カカ</t>
    </rPh>
    <phoneticPr fontId="7"/>
  </si>
  <si>
    <t>南部水みらいセンター　一般廃棄物収集運搬処理業務　</t>
  </si>
  <si>
    <t>南部水みらいセンター　脱水ケーキ収集運搬業務　</t>
  </si>
  <si>
    <t>中部水みらいセンター　しさ等収集運搬処理業務　</t>
  </si>
  <si>
    <t>狭山水みらいセンター　脱水ケーキ収集運搬業務　</t>
  </si>
  <si>
    <t>狭山水みらいセンター　焼却灰外収集運搬業務　</t>
  </si>
  <si>
    <t>通信料に係る支出（４月分）</t>
  </si>
  <si>
    <t>今池水みらいセンター　焼却灰外収集運搬業務　</t>
  </si>
  <si>
    <t>大井水みらいセンター　焼却灰外収集運搬業務　</t>
  </si>
  <si>
    <t>川面中継ポンプ場外　接続回線サービス業務に係る支出（４月分）　</t>
  </si>
  <si>
    <t>川面中継ポンプ場外８施設で使用する電気の調達に係る支出（４月分）</t>
  </si>
  <si>
    <t>灯油の購入（４月分）</t>
  </si>
  <si>
    <t>レギュラーガソリン（センター）の購入（４月分）</t>
  </si>
  <si>
    <t>Ａ重油の購入（４月分）</t>
    <rPh sb="9" eb="10">
      <t>ブン</t>
    </rPh>
    <phoneticPr fontId="7"/>
  </si>
  <si>
    <t>「電気ケトルほか３件」の購入</t>
  </si>
  <si>
    <t>「手指消毒剤ほか９件」の購入</t>
  </si>
  <si>
    <t>施設賠償責任保険（今池・大井・狭山水みらいセンター）に係る支出</t>
  </si>
  <si>
    <t>社会保険料（厚生年金保険料・子ども子育て拠出金）事業主負担金に係る支出（４月分）</t>
    <rPh sb="31" eb="32">
      <t>カカ</t>
    </rPh>
    <rPh sb="33" eb="35">
      <t>シシュツ</t>
    </rPh>
    <phoneticPr fontId="7"/>
  </si>
  <si>
    <t>ポリ硫酸第二鉄の購入（４月分）</t>
  </si>
  <si>
    <t>塩化第二鉄の購入（４月分）</t>
  </si>
  <si>
    <t>消石灰の購入（４月分）</t>
  </si>
  <si>
    <t>高分子凝集剤（両性またはカチオン性・濃縮用）の購入（４月分）</t>
  </si>
  <si>
    <t>高分子凝集剤（両性またはカチオン性・脱水用）の購入（４月分）</t>
  </si>
  <si>
    <t>高分子凝集剤（カチオン性・濃縮用）の購入</t>
  </si>
  <si>
    <t>液体苛性ソーダ（２４％）の購入　（４月分）</t>
  </si>
  <si>
    <t>高分子凝集剤（メタクリレート・脱水用）の購入（４月分）</t>
  </si>
  <si>
    <t>消臭剤の購入（４月分）</t>
  </si>
  <si>
    <t>補助交付金</t>
  </si>
  <si>
    <t>その他特別損失</t>
  </si>
  <si>
    <t>児童手当（６月定期）に係る支出</t>
  </si>
  <si>
    <t>大阪府下水道事業促進協議会会費に係る支出</t>
  </si>
  <si>
    <t>５月分給料・非常勤報酬に係る所得税の支出</t>
  </si>
  <si>
    <t>管外出張旅費（６月１１日分）</t>
  </si>
  <si>
    <t>公用自転車保険に係る支出（令和７年度分）</t>
  </si>
  <si>
    <t>公用自転車保険に係る支出</t>
    <rPh sb="10" eb="12">
      <t>シシュツ</t>
    </rPh>
    <phoneticPr fontId="8"/>
  </si>
  <si>
    <t>給与に係る支出（６月分）</t>
    <rPh sb="3" eb="4">
      <t>カカ</t>
    </rPh>
    <rPh sb="5" eb="7">
      <t>シシュツ</t>
    </rPh>
    <phoneticPr fontId="8"/>
  </si>
  <si>
    <t>財形貯蓄に係る支出（６月分）</t>
    <rPh sb="5" eb="6">
      <t>カカ</t>
    </rPh>
    <phoneticPr fontId="8"/>
  </si>
  <si>
    <t>職員手当に係る支出（６月支給分）</t>
    <rPh sb="0" eb="2">
      <t>ショクイン</t>
    </rPh>
    <phoneticPr fontId="8"/>
  </si>
  <si>
    <t>通勤手当に係る支出（６月分）</t>
    <rPh sb="0" eb="4">
      <t>ツウキンテアテ</t>
    </rPh>
    <rPh sb="5" eb="6">
      <t>カカ</t>
    </rPh>
    <rPh sb="7" eb="9">
      <t>シシュツ</t>
    </rPh>
    <rPh sb="11" eb="13">
      <t>ガツブン</t>
    </rPh>
    <phoneticPr fontId="8"/>
  </si>
  <si>
    <t>流域下水道　公営企業会計システム用サーバ機器等の賃貸借に係る支出</t>
  </si>
  <si>
    <t>りそなパソコンサービスの利用に係る支出（５月分）</t>
  </si>
  <si>
    <t>管内出張旅費（５月分）</t>
    <rPh sb="2" eb="4">
      <t>シュッチョウ</t>
    </rPh>
    <phoneticPr fontId="8"/>
  </si>
  <si>
    <t>企業債支払手数料【市場公募債】に係る支出（６月２１日償還分）</t>
  </si>
  <si>
    <t>企業債利息【市場公募債】に係る支出（６月２１日償還分）</t>
  </si>
  <si>
    <t>国有資産等所在市町村交付金に係る支出</t>
  </si>
  <si>
    <t>共済掛金本人負担分（短期）に係る支出（６月分）</t>
    <rPh sb="2" eb="3">
      <t>カカ</t>
    </rPh>
    <rPh sb="14" eb="15">
      <t>カカ</t>
    </rPh>
    <rPh sb="16" eb="18">
      <t>シシュツ</t>
    </rPh>
    <phoneticPr fontId="8"/>
  </si>
  <si>
    <t>共済掛金本人負担分（介護）に係る支出（６月分）</t>
  </si>
  <si>
    <t>共済掛金本人負担分（退職）に係る支出（６月分）</t>
  </si>
  <si>
    <t>共済掛金本人負担分（厚生年金）に係る支出（６月分）</t>
  </si>
  <si>
    <t>共済掛金本人負担分（貸付償還）に係る支出（６月分）</t>
  </si>
  <si>
    <t>６月給与に係る共済組合負担金（短期）の支出</t>
  </si>
  <si>
    <t>６月給与に係る共済組合負担金（介護）の支出</t>
  </si>
  <si>
    <t>６月給与に係る共済組合負担金（退職）の支出</t>
  </si>
  <si>
    <t>６月給与に係る共済組合負担金（厚生年金）の支出</t>
  </si>
  <si>
    <t>６月給与に係る共済組合負担金（事務費）の支出</t>
  </si>
  <si>
    <t>６月給与に係る共済組合負担金（経過的長期）の支出</t>
  </si>
  <si>
    <t>６月給与に係る共済組合負担金（基礎年金拠出）の支出</t>
  </si>
  <si>
    <t>企業債支払手数料【市場公募債】に係る支出（６月２５日償還分）</t>
  </si>
  <si>
    <t>企業債利息【市場公募債】に係る支出（６月２５日償還分）</t>
  </si>
  <si>
    <t>被災地支援活動に係るレンタカー賃貸借に係る支出</t>
    <rPh sb="19" eb="20">
      <t>カカ</t>
    </rPh>
    <rPh sb="21" eb="23">
      <t>シシュツ</t>
    </rPh>
    <phoneticPr fontId="8"/>
  </si>
  <si>
    <t>VALUX全銀ファイル伝送サービスの使用に係る支出（５月分）</t>
  </si>
  <si>
    <t>解決金の支出</t>
  </si>
  <si>
    <t>期末勤勉手当に係る支出（６月支給分）</t>
  </si>
  <si>
    <t>財形貯蓄に係る支出（６月賞与分）</t>
    <rPh sb="5" eb="6">
      <t>カカ</t>
    </rPh>
    <rPh sb="7" eb="9">
      <t>シシュツ</t>
    </rPh>
    <phoneticPr fontId="8"/>
  </si>
  <si>
    <t>下水道防災システムに係る電波利用料に係る支出</t>
  </si>
  <si>
    <t>水道代（摂津ポンプ場）に係る支出（３・４月分）</t>
  </si>
  <si>
    <t>水道代（味舌ポンプ場）に係る支出（４月分）</t>
  </si>
  <si>
    <t>「グリス（汚泥処理用）」の購入</t>
  </si>
  <si>
    <t>「残水給排水スイープポンプ（水処理用）」の購入</t>
  </si>
  <si>
    <t>「フローゲージ用分解清掃キット（汚泥処理用）ほか２件」の購入</t>
  </si>
  <si>
    <t>「メスシリンダー（水質試験用）ほか２件」の購入</t>
  </si>
  <si>
    <t>自衛消防業務再講習の受講に係る支出</t>
    <rPh sb="15" eb="17">
      <t>シシュツ</t>
    </rPh>
    <phoneticPr fontId="8"/>
  </si>
  <si>
    <t>「バッテリー（水処理用）ほか９件」の購入</t>
  </si>
  <si>
    <t>「Ｖプーリー（味舌ポンプ場用）ほか４件」の購入</t>
  </si>
  <si>
    <t>「縞鋼板（汚泥処理用）ほか１３件」の購入</t>
  </si>
  <si>
    <t>電話代（中央水みらいセンター）に係る支出（５月分）</t>
  </si>
  <si>
    <t>第三種電気主任技術者試験の受講に係る支出</t>
    <rPh sb="18" eb="20">
      <t>シシュツ</t>
    </rPh>
    <phoneticPr fontId="8"/>
  </si>
  <si>
    <t>中央水みらいセンター　メガソーラーの賃貸借契約に係る支出</t>
    <rPh sb="0" eb="28">
      <t>カカシシュツ</t>
    </rPh>
    <phoneticPr fontId="8"/>
  </si>
  <si>
    <t>特別管理産業廃棄物管理責任者講習の受講に係る支出</t>
    <rPh sb="17" eb="19">
      <t>ジュコウシシュツ</t>
    </rPh>
    <phoneticPr fontId="8"/>
  </si>
  <si>
    <t>特別管理産業廃棄物管理責任者講習の受講に係る支出</t>
    <rPh sb="22" eb="24">
      <t>シシュツ</t>
    </rPh>
    <phoneticPr fontId="8"/>
  </si>
  <si>
    <t>水道代（岸部ポンプ場）に係る支出（４・５月分）</t>
  </si>
  <si>
    <t>水道代（安威川左岸ポンプ場）に係る支出（４・５月分）</t>
  </si>
  <si>
    <t>プロパンガス（高槻水みらいセンター）に係る支出（５月分）</t>
  </si>
  <si>
    <t>プロパンガス（中央水みらいセンター）に係る支出（５月分）</t>
  </si>
  <si>
    <t>「ＳＱＣ用電源装置（岸部ポンプ場用）」の購入</t>
  </si>
  <si>
    <t>「水銀ランプ用安定器（味舌ポンプ場用）」の購入</t>
  </si>
  <si>
    <t>「触媒栓（前島ポンプ場用）」の購入</t>
  </si>
  <si>
    <t>「開度計（味舌ポンプ場用）」の購入</t>
  </si>
  <si>
    <t>「交流電流計（汚泥処理用）ほか１件」の購入</t>
    <rPh sb="19" eb="21">
      <t>コウニュウ</t>
    </rPh>
    <phoneticPr fontId="8"/>
  </si>
  <si>
    <t>「グローブバルブ（汚泥処理用）ほか４件」の購入</t>
  </si>
  <si>
    <t>有料通行道路（ＥＴＣ）に係る支出（４月分）</t>
  </si>
  <si>
    <t>「殺鼠剤（味舌ポンプ場用）ほか１件」の購入</t>
  </si>
  <si>
    <t>非常勤作業員の雇用に係る支出（５月分）</t>
  </si>
  <si>
    <t>健康保険料被保険者負担分に係る支出（４月分）</t>
    <rPh sb="13" eb="14">
      <t>カカ</t>
    </rPh>
    <rPh sb="15" eb="17">
      <t>シシュツ</t>
    </rPh>
    <phoneticPr fontId="8"/>
  </si>
  <si>
    <t>ガス代（中央水みらいセンター／一般）に係る支出（５月分）</t>
  </si>
  <si>
    <t>自動車（中央水みらいセンター・高槻水みらいセンター）の賃貸借に係る支出（４月分）</t>
  </si>
  <si>
    <t>ガス代（中央水みらいセンター／焼却炉）に係る支出（５月分）</t>
  </si>
  <si>
    <t>ガス代（中央水みらいセンター／小型空調）に係る支出（５月分）</t>
  </si>
  <si>
    <t>中央水みらいセンター　メガソーラーの賃貸借契約に係る支出</t>
  </si>
  <si>
    <t>工業用水代（中央水みらいセンター）に係る支出（５月分）</t>
  </si>
  <si>
    <t>工業用水代（穂積ポンプ場）に係る支出（５月分）</t>
  </si>
  <si>
    <t>「下水道用設計標準歩掛表　令和６年度　第１巻　管路　ほか２件」の購入</t>
  </si>
  <si>
    <t>「チェーンブロック架台（手押式）キャスター（前島ポンプ場用）ほか２件」の購入</t>
    <rPh sb="36" eb="38">
      <t>コウニュウ</t>
    </rPh>
    <phoneticPr fontId="8"/>
  </si>
  <si>
    <t>「吸収缶（汚泥処理用）ほか４件」の購入</t>
  </si>
  <si>
    <t>「防じんマスクほか１件」の購入</t>
  </si>
  <si>
    <t>複写サービスに係る支出</t>
  </si>
  <si>
    <t>酸素欠乏・硫化水素危険作業主任者技能講習の受講に係る支出</t>
  </si>
  <si>
    <t>ガス代（味舌ポンプ場）に係る支出（５月分）</t>
  </si>
  <si>
    <t>ガス代（穂積ポンプ場／一般）に係る支出</t>
  </si>
  <si>
    <t>「電磁開閉器（汚泥処理用）」の購入</t>
    <rPh sb="15" eb="17">
      <t>コウニュウ</t>
    </rPh>
    <phoneticPr fontId="8"/>
  </si>
  <si>
    <t>「Ｖベルト（汚泥処理用）ほか５件」の購入</t>
  </si>
  <si>
    <t>「複式ボールタップ（穂積ポンプ場用）」の購入</t>
  </si>
  <si>
    <t>郵便切手購入に係る支出</t>
  </si>
  <si>
    <t>ガス代（穂積ポンプ場／小型空調）に係る支出</t>
  </si>
  <si>
    <t>レギュラーガソリン（中央水みらいセンター）の購入（５月分）</t>
  </si>
  <si>
    <t>Ａ重油（中央水みらいセンター）の購入</t>
  </si>
  <si>
    <t>レギュラーガソリン（高槻水みらいセンター）の購入（５月分）</t>
  </si>
  <si>
    <t>Ａ重油（高槻水みらいセンター）の購入（５月分）</t>
  </si>
  <si>
    <t>酸素欠乏・硫化水素危険作業主任者技能講習のテキスト代に係る支出</t>
  </si>
  <si>
    <t>高分子凝集剤（架橋型カチオン・脱水用）の購入</t>
  </si>
  <si>
    <t>高分子凝集剤（ポリアミジン）の購入</t>
  </si>
  <si>
    <t>液体苛性ソーダ（４８％）の購入</t>
  </si>
  <si>
    <t>ポリ塩化アルミニウムの購入（５月分）</t>
  </si>
  <si>
    <t>高分子凝集剤（カチオン性・濃縮用）の購入（５月分）</t>
  </si>
  <si>
    <t>高分子凝集剤（架橋型カチオン・脱水用）の購入（５月分）</t>
  </si>
  <si>
    <t>次亜塩素酸ナトリウムの購入（５月分）</t>
  </si>
  <si>
    <t>液体苛性ソーダ（４８％）の購入（５月分）</t>
  </si>
  <si>
    <t>非常勤嘱託員の健康保険料被保険者負担分に係る支出（５月分）</t>
    <rPh sb="0" eb="3">
      <t>ヒジョウキン</t>
    </rPh>
    <rPh sb="20" eb="21">
      <t>カカ</t>
    </rPh>
    <rPh sb="22" eb="24">
      <t>シシュツ</t>
    </rPh>
    <phoneticPr fontId="8"/>
  </si>
  <si>
    <t>太陽光発電電気代（中央水みらいセンター）に係る支出（５月分）</t>
  </si>
  <si>
    <t>「絶縁ユニオンＳＧＰ＆ＳＵＳ用（水処理用）ほか２７件」の購入</t>
  </si>
  <si>
    <t>「蓄電池（摂津ポンプ場用）」の購入</t>
  </si>
  <si>
    <t>「アラームセッタ（汚泥処理用）」の購入</t>
    <rPh sb="17" eb="19">
      <t>コウニュウ</t>
    </rPh>
    <phoneticPr fontId="8"/>
  </si>
  <si>
    <t>「機関始動用空気槽安全弁（味舌ポンプ場用）」の購入</t>
  </si>
  <si>
    <t>「ベアリングユニットほか３件（味舌ポンプ場用）」の購入</t>
  </si>
  <si>
    <t>電気代（岸部ポンプ場）に係る支出（５月分）</t>
    <rPh sb="9" eb="10">
      <t>ジョウ</t>
    </rPh>
    <phoneticPr fontId="8"/>
  </si>
  <si>
    <t>電気代（穂積ポンプ場）に係る支出（５月分）</t>
    <rPh sb="9" eb="10">
      <t>ジョウ</t>
    </rPh>
    <phoneticPr fontId="8"/>
  </si>
  <si>
    <t>電気代（味舌ポンプ場）に係る支出（５月分）</t>
    <rPh sb="9" eb="10">
      <t>ジョウ</t>
    </rPh>
    <phoneticPr fontId="8"/>
  </si>
  <si>
    <t>電気代（摂津ポンプ場）に係る支出（５月分）</t>
  </si>
  <si>
    <t>電気代（中央水みらいセンター）に係る支出（５月分）</t>
  </si>
  <si>
    <t>電気代（高槻水みらいセンター）に係る支出（５月分）</t>
    <rPh sb="23" eb="24">
      <t>ブン</t>
    </rPh>
    <phoneticPr fontId="8"/>
  </si>
  <si>
    <t>電気代（前島ポンプ場）に係る支出（５月分）</t>
  </si>
  <si>
    <t>電気代（安威川左岸ポンプ場）に係る支出（５月分）</t>
    <rPh sb="22" eb="23">
      <t>ブン</t>
    </rPh>
    <phoneticPr fontId="8"/>
  </si>
  <si>
    <t>「キングジムファイルほか４件」の購入</t>
  </si>
  <si>
    <t>「カラーペーパーほか３２件」の購入</t>
  </si>
  <si>
    <t>「グランドパッキン（汚泥処理用）ほか１件」の購入</t>
    <rPh sb="22" eb="24">
      <t>コウニュウ</t>
    </rPh>
    <phoneticPr fontId="8"/>
  </si>
  <si>
    <t>「埋込アースターミナル付ダブルコンセント（フラット型）（汚泥処理用）ほか１件」の購入</t>
    <rPh sb="40" eb="42">
      <t>コウニュウ</t>
    </rPh>
    <phoneticPr fontId="8"/>
  </si>
  <si>
    <t>非常勤嘱託員の厚生年金被保険者負担分に係る支出（４月分）</t>
    <rPh sb="0" eb="3">
      <t>ヒジョウキン</t>
    </rPh>
    <rPh sb="19" eb="20">
      <t>カカ</t>
    </rPh>
    <rPh sb="21" eb="23">
      <t>シシュツ</t>
    </rPh>
    <phoneticPr fontId="8"/>
  </si>
  <si>
    <t>電話代に係る支出（５月分）</t>
  </si>
  <si>
    <t>水道代（中央水みらいセンター）に係る支出（５・６月分）</t>
  </si>
  <si>
    <t>高槻水みらいセンター外　沈砂しさ収集運搬処分業務【処分】</t>
  </si>
  <si>
    <t>高槻水みらいセンター　焼却灰処分業務（５月分）</t>
  </si>
  <si>
    <t>高槻水みらいセンター　珪砂処分業務（５月分）</t>
  </si>
  <si>
    <t>中央水みらいセンター　抜取珪砂処分業務</t>
  </si>
  <si>
    <t>味舌ポンプ場外　沈砂しさ収集運搬処分業務【処分】</t>
  </si>
  <si>
    <t>「逆止弁（汚泥処理用）ほか２件」の購入</t>
  </si>
  <si>
    <t>高槻水みらいセンター外　しさ等処分業務に係る支出（５月分）</t>
  </si>
  <si>
    <t>非常勤作業員に係る期末・勤勉手当の支出</t>
  </si>
  <si>
    <t>「水栓ゴムパッキンほか２件」の購入</t>
    <rPh sb="15" eb="17">
      <t>コウニュウ</t>
    </rPh>
    <phoneticPr fontId="8"/>
  </si>
  <si>
    <t>「ベアリング（汚泥処理用）ほか２３件」の購入</t>
  </si>
  <si>
    <t>水道代（鴻池第２処理場）に係る支出（５月分）</t>
  </si>
  <si>
    <t>水道代（古川水門）に係る支出（５月分）</t>
  </si>
  <si>
    <t>水道代（茨田ポンプ場）に係る支出（５月分）</t>
  </si>
  <si>
    <t>水道代（遊歩道１）に係る支出（５月分）</t>
  </si>
  <si>
    <t>水道代（遊歩道２）に係る支出（５月分）</t>
  </si>
  <si>
    <t>ガス代（萱島ポンプ場）に係る支出（５月分）</t>
  </si>
  <si>
    <t>水道代（太平ポンプ場）に係る支出（４・５月分）</t>
  </si>
  <si>
    <t>「アルプロンほか１件」の購入</t>
  </si>
  <si>
    <t>第三種電気主任技術者試験参加に係る支出</t>
  </si>
  <si>
    <t>「大学ノートほか１５件」の購入</t>
  </si>
  <si>
    <t>「LEDヘッドライトほか２件」の購入</t>
  </si>
  <si>
    <t>「防じん防毒マスクほか１件」の購入</t>
  </si>
  <si>
    <t>水道代（新家ポンプ場）に係る支出（４月分）</t>
  </si>
  <si>
    <t>水道代（長吉ポンプ場）に係る支出（４月分）</t>
  </si>
  <si>
    <t>水道代（竜華水みらいセンター）に係る支出（４月分）</t>
  </si>
  <si>
    <t>水道代（久宝寺調整ゲート）に係る支出（４月分）</t>
  </si>
  <si>
    <t>プロパンガス（川俣水みらいセンター）に係る支出（５月分）</t>
  </si>
  <si>
    <t>プロパンガス（渚水みらいセンター）に係る支出（５月分）</t>
    <rPh sb="8" eb="9">
      <t>ミズ</t>
    </rPh>
    <phoneticPr fontId="8"/>
  </si>
  <si>
    <t>水道代（小阪合ポンプ場）に係る支出（４月分）</t>
  </si>
  <si>
    <t>有料道路料金（ＥＴＣ）に係る支出（４月分）</t>
  </si>
  <si>
    <t>プロパンガス（渚水みらいセンター）に係る支出（５月分）</t>
  </si>
  <si>
    <t>小口現金の精算（５月分）</t>
  </si>
  <si>
    <t>小口現金の精算（５月分）</t>
    <rPh sb="0" eb="2">
      <t>コグチ</t>
    </rPh>
    <rPh sb="2" eb="4">
      <t>ゲンキン</t>
    </rPh>
    <rPh sb="5" eb="7">
      <t>セイサン</t>
    </rPh>
    <rPh sb="9" eb="11">
      <t>ガツブン</t>
    </rPh>
    <phoneticPr fontId="8"/>
  </si>
  <si>
    <t>「旗竿ほか１件」の購入</t>
  </si>
  <si>
    <t>非常勤作業員の交通費に係る支出（５月分）</t>
  </si>
  <si>
    <t>水道代（茨田調整ゲート）に係る支出（５月分）</t>
  </si>
  <si>
    <t>電気代（渚水みらいセンター）に係る支出（５月分）</t>
    <rPh sb="5" eb="6">
      <t>ミズ</t>
    </rPh>
    <phoneticPr fontId="8"/>
  </si>
  <si>
    <t>電気代（路上観測局）に係る支出（５月分）</t>
  </si>
  <si>
    <t>水道代（なわて水みらいセンター）に係る支出（４・５月分）</t>
  </si>
  <si>
    <t>水道代（渚水みらいセンター）に係る支出（５月分）</t>
  </si>
  <si>
    <t>水道代（菊水ポンプ場）に係る支出（５月分）</t>
  </si>
  <si>
    <t>電気代（鴻池水みらいセンター）に係る支出（５月分）</t>
    <rPh sb="4" eb="6">
      <t>コウノイケ</t>
    </rPh>
    <rPh sb="6" eb="7">
      <t>ミズ</t>
    </rPh>
    <phoneticPr fontId="8"/>
  </si>
  <si>
    <t>電気代（中央南増補幹線（１）管理棟）に係る支出（５月分）</t>
  </si>
  <si>
    <t>水道代（深野ポンプ場）に係る支出（５月分）</t>
  </si>
  <si>
    <t>水道代（川俣水みらいセンター・機械濃縮棟）に係る支出（４・５月分）</t>
  </si>
  <si>
    <t>水道代（川俣水みらいセンター・熱処理棟）に係る支出（４・５月分）</t>
  </si>
  <si>
    <t>水道代（川俣水みらいセンター・汚泥処理棟）に係る支出（４・５月分）</t>
  </si>
  <si>
    <t>水道代（小阪ポンプ場）に係る支出（４・５月分）</t>
  </si>
  <si>
    <t>水道代（小阪ポンプ場（旧事務所））に係る支出（４・５月分）</t>
  </si>
  <si>
    <t>水道代（川俣ポンプ場）に係る支出（４・５月分）</t>
  </si>
  <si>
    <t>水道代（川俣第２ポンプ場）に係る支出（４・５月分）</t>
  </si>
  <si>
    <t>水道代（寺島ポンプ場）に係る支出（４・５月分）</t>
  </si>
  <si>
    <t>水道代（新池島ポンプ場）に係る支出（４・５月分）</t>
  </si>
  <si>
    <t>水道代（植付ポンプ場）に係る支出（４・５月分）</t>
  </si>
  <si>
    <t>水道代（氷野ポンプ場）に係る支出（５月分）</t>
  </si>
  <si>
    <t>水道代（深野北ポンプ場）に係る支出（５月分）</t>
  </si>
  <si>
    <t>水道代（鴻池水みらいセンター）に係る支出（４・５月分）</t>
  </si>
  <si>
    <t>水道代（川俣水みらいセンター）に係る支出（４・５月分）</t>
  </si>
  <si>
    <t>水道代（桑才ポンプ場）に係る支出（５月分）</t>
  </si>
  <si>
    <t>「高機能気化性腐食抑制剤」の購入</t>
  </si>
  <si>
    <t>「カラープリンタトナーほか３件」の購入</t>
  </si>
  <si>
    <t>「ダイアフラムヘッドほか１１件」の購入</t>
  </si>
  <si>
    <t>ガス代（渚水みらいセンター）に係る支出（５月分）</t>
    <rPh sb="5" eb="6">
      <t>ミズ</t>
    </rPh>
    <phoneticPr fontId="8"/>
  </si>
  <si>
    <t>ガス代（鴻池水みらいセンター）に係る支出（６月分）</t>
  </si>
  <si>
    <t>「硫化水素発生試薬セットほか３件」の購入</t>
  </si>
  <si>
    <t>電気代（路上観測局大東（一）幹線人孔NO２）に係る支出（６月分）</t>
  </si>
  <si>
    <t>電気代（川俣第２ポンプ場）に係る支出（６月分）</t>
  </si>
  <si>
    <t>電気代（四条増補幹線管理棟）に係る支出（６月分）</t>
  </si>
  <si>
    <t>電気代（茨田調整ゲート）に係る支出（６月分）</t>
  </si>
  <si>
    <t>非常勤嘱託員の共済掛金本人負担分に係る支出（５月分）</t>
    <rPh sb="17" eb="18">
      <t>カカ</t>
    </rPh>
    <rPh sb="19" eb="21">
      <t>シシュツ</t>
    </rPh>
    <phoneticPr fontId="8"/>
  </si>
  <si>
    <t>ガス代（茨田ポンプ場）に係る支出（６月分）</t>
  </si>
  <si>
    <t>ガス代（桑才ポンプ場）に係る支出（６月分）</t>
  </si>
  <si>
    <t>「単管パイプほか６件」の購入</t>
  </si>
  <si>
    <t>電気代（渚水みらいセンター）に係る支出（６月分）</t>
  </si>
  <si>
    <t>電気代（石津中継ポンプ場）に係る支出（６月分）</t>
  </si>
  <si>
    <t>電気代（鴻池水みらいセンター）に係る支出（５月分）</t>
  </si>
  <si>
    <t>電気代（なわて水みらいセンター）に係る支出（５月分）</t>
  </si>
  <si>
    <t>電気代（桑才ポンプ場）に係る支出（５月分）</t>
  </si>
  <si>
    <t>電気代（竜華水みらいセンター）に係る支出（５月分）</t>
  </si>
  <si>
    <t>電気代（寺島ポンプ場）に係る支出（５月分）</t>
  </si>
  <si>
    <t>電気代（長吉ポンプ場）に係る支出（５月分）</t>
  </si>
  <si>
    <t>電気代（小阪ポンプ場）に係る支出（５月分）</t>
  </si>
  <si>
    <t>電気代（新池島ポンプ場）に係る支出（５月分）</t>
  </si>
  <si>
    <t>電気代（新家ポンプ場）に係る支出（５月分）</t>
  </si>
  <si>
    <t>電気代（植付ポンプ場）に係る支出（５月分）</t>
  </si>
  <si>
    <t>電気代（川俣水みらいセンター）に係る支出（５月分）</t>
  </si>
  <si>
    <t>電話代（渚水みらいセンター）に係る支出（５月分）</t>
    <rPh sb="5" eb="6">
      <t>ミズ</t>
    </rPh>
    <phoneticPr fontId="8"/>
  </si>
  <si>
    <t>電話代（鴻池水みらいセンター）に係る支出（５月分）</t>
  </si>
  <si>
    <t>電話代（川俣水みらいセンター）に係る支出（５月分）</t>
    <rPh sb="6" eb="7">
      <t>ミズ</t>
    </rPh>
    <phoneticPr fontId="8"/>
  </si>
  <si>
    <t>電話代（水質管理センター）に係る支出（５月分）</t>
    <rPh sb="6" eb="8">
      <t>カンリ</t>
    </rPh>
    <phoneticPr fontId="8"/>
  </si>
  <si>
    <t>携帯電話代（管理センター）に係る支出（５月分）</t>
    <rPh sb="4" eb="5">
      <t>ダイ</t>
    </rPh>
    <phoneticPr fontId="8"/>
  </si>
  <si>
    <t>メガソーラーの電気代（渚水みらいセンター）に係る支出（６月分）</t>
  </si>
  <si>
    <t>電気代（菊水ポンプ場）に係る支出（５月分）</t>
  </si>
  <si>
    <t>電気代（太平ポンプ場）に係る支出（５月分）</t>
  </si>
  <si>
    <t>電気代（氷野ポンプ場）に係る支出（５月分）</t>
  </si>
  <si>
    <t>電気代（茨田ポンプ場）に係る支出（５月分）</t>
  </si>
  <si>
    <t>電気代（深野北ポンプ場）に係る支出（５月分）</t>
  </si>
  <si>
    <t>電気代（枚方中継ポンプ場）に係る支出（５月分）</t>
  </si>
  <si>
    <t>電気代（寝屋川中継ポンプ場）に係る支出（５月分）</t>
  </si>
  <si>
    <t>電気代（萱島ポンプ場）に係る支出（５月分）</t>
  </si>
  <si>
    <t>電気代（川俣ポンプ場）に係る支出（５月分）</t>
  </si>
  <si>
    <t>電気代（小阪合ポンプ場）に係る支出（５月分）</t>
  </si>
  <si>
    <t>電気代（深野ポンプ場）に係る支出（５月分）</t>
  </si>
  <si>
    <t>電気代（柏原八尾増補幹線管理棟）に係る支出（６月分）</t>
  </si>
  <si>
    <t>電気代（中央南増補幹線（２）管理棟）に係る支出（６月分）</t>
  </si>
  <si>
    <t>渚水みらいセンター　メガソーラーの賃貸借契約に係る支出</t>
  </si>
  <si>
    <t>渚水みらいセンター　メガソーラー出力抑制装置の賃貸借契約に係る支出</t>
  </si>
  <si>
    <t>川俣水みらいセンター外　しさ収集運搬処分業務【処分】</t>
  </si>
  <si>
    <t>渚水みらいセンター　沈砂収集運搬処分業務【処分】</t>
  </si>
  <si>
    <t>渚水みらいセンター　産業廃棄物（４系焼却灰）埋立処分業務</t>
  </si>
  <si>
    <t>鴻池水みらいセンター外　しさ収集運搬処分業務【処分】</t>
  </si>
  <si>
    <t>なわて水みらいセンター公園（なわて水みらい緑地）管理業務</t>
  </si>
  <si>
    <t>なわて水みらいセンター外　自家用電気工作物保安管理業務</t>
  </si>
  <si>
    <t>小阪ポンプ場外　自家用電気工作物保安管理業務</t>
  </si>
  <si>
    <t>特別管理産業廃棄物管理責任者に関する講習会の受講に係る支出</t>
  </si>
  <si>
    <t>「サーマルプリンタほか６件」の購入</t>
  </si>
  <si>
    <t>「ＳＫ逆目盛検測桿ＡＴ型ほか６件」の購入</t>
  </si>
  <si>
    <t>非常勤作業員に係る期末・勤勉手当の支出（６月支給分）</t>
  </si>
  <si>
    <t>川俣水みらいセンター　水処理施設棟外壁外改修工事</t>
  </si>
  <si>
    <t>自動車（渚水みらいセンター・川俣水みらいセンター）の賃貸借に係る支出（４月分）</t>
    <rPh sb="5" eb="6">
      <t>ミズ</t>
    </rPh>
    <rPh sb="16" eb="17">
      <t>ミズ</t>
    </rPh>
    <phoneticPr fontId="8"/>
  </si>
  <si>
    <t>川俣水みらいセンター外　しさ収集運搬処分業務【収集運搬】</t>
  </si>
  <si>
    <t>渚水みらいセンター　沈砂収集運搬処分業務【収集運搬】</t>
  </si>
  <si>
    <t>鴻池水みらいセンター外　しさ収集運搬処分業務【収集運搬】</t>
  </si>
  <si>
    <t>川俣水みらいセンター外　接続回線サービス業務</t>
    <rPh sb="20" eb="22">
      <t>ギョウム</t>
    </rPh>
    <phoneticPr fontId="8"/>
  </si>
  <si>
    <t>レギュラーガソリンの購入（５月分）</t>
    <rPh sb="10" eb="12">
      <t>コウニュウ</t>
    </rPh>
    <phoneticPr fontId="8"/>
  </si>
  <si>
    <t>Ａ重油（鴻池水みらいセンター）の購入</t>
    <rPh sb="6" eb="7">
      <t>ミズ</t>
    </rPh>
    <rPh sb="16" eb="18">
      <t>コウニュウ</t>
    </rPh>
    <phoneticPr fontId="8"/>
  </si>
  <si>
    <t>Ａ重油（川俣水みらいセンター）の購入</t>
    <rPh sb="6" eb="7">
      <t>ミズ</t>
    </rPh>
    <rPh sb="16" eb="18">
      <t>コウニュウ</t>
    </rPh>
    <phoneticPr fontId="8"/>
  </si>
  <si>
    <t>防火・防災管理新規講習のテキスト代に係る支出</t>
    <rPh sb="18" eb="19">
      <t>カカ</t>
    </rPh>
    <phoneticPr fontId="8"/>
  </si>
  <si>
    <t>複写サービスに係る支出（５月分）</t>
  </si>
  <si>
    <t>高分子凝集剤（カチオン性・脱水用）の購入</t>
  </si>
  <si>
    <t>高分子凝集剤（両性・脱水用）の購入</t>
    <rPh sb="15" eb="17">
      <t>コウニュウ</t>
    </rPh>
    <phoneticPr fontId="8"/>
  </si>
  <si>
    <t>鉄含有硝酸塩の購入</t>
  </si>
  <si>
    <t>高分子凝集剤（両性またはカチオン性・脱水用）の購入</t>
  </si>
  <si>
    <t>「工業用防腐剤」の購入</t>
  </si>
  <si>
    <t>水道代（南部水みらいセンター）に係る支出（４月分）</t>
    <rPh sb="2" eb="3">
      <t>ダイ</t>
    </rPh>
    <phoneticPr fontId="8"/>
  </si>
  <si>
    <t>「トナーカートリッジ（LB３２０M同等品）ほか１件」の購入</t>
  </si>
  <si>
    <t>ガス代（湾岸北部・中部・南部管理センター）に係る支出（５月分）</t>
    <rPh sb="2" eb="3">
      <t>ダイ</t>
    </rPh>
    <rPh sb="4" eb="6">
      <t>ワンガン</t>
    </rPh>
    <rPh sb="6" eb="8">
      <t>ホクブ</t>
    </rPh>
    <rPh sb="9" eb="11">
      <t>チュウブ</t>
    </rPh>
    <rPh sb="12" eb="14">
      <t>ナンブ</t>
    </rPh>
    <rPh sb="14" eb="16">
      <t>カンリ</t>
    </rPh>
    <phoneticPr fontId="8"/>
  </si>
  <si>
    <t>水道代（三宝ポンプ場）に係る支出（３月５日～５月２日分）</t>
    <rPh sb="26" eb="27">
      <t>ブン</t>
    </rPh>
    <phoneticPr fontId="8"/>
  </si>
  <si>
    <t>水道代（長野ポンプ場）に係る支出（３月２日～５月２日分）</t>
  </si>
  <si>
    <t>「ボールバルブほか１０件」の購入</t>
  </si>
  <si>
    <t>「蛍光灯ほか１件」の購入</t>
  </si>
  <si>
    <t>「光学式DO電極ほか１件」の購入</t>
  </si>
  <si>
    <t>「油性ウレタンガードほか７件」の購入</t>
  </si>
  <si>
    <t>「硝酸銀ほか１件」の購入</t>
  </si>
  <si>
    <t>「リチウム電池ほか１件」の購入</t>
  </si>
  <si>
    <t>非常勤職員の雇用に係る支出（５月分）</t>
    <rPh sb="6" eb="8">
      <t>コヨウ</t>
    </rPh>
    <phoneticPr fontId="8"/>
  </si>
  <si>
    <t>非常勤職員の交通費に係る支出（５月分）</t>
  </si>
  <si>
    <t>「トナーカートリッジほか１件」の購入</t>
  </si>
  <si>
    <t>「消臭芳香剤」の購入</t>
  </si>
  <si>
    <t>管外出張旅費（６月１９日～２０日分）</t>
    <rPh sb="2" eb="6">
      <t>シュッチョウリョヒ</t>
    </rPh>
    <phoneticPr fontId="8"/>
  </si>
  <si>
    <t>管外出張旅費（６月１９日～２０日分）</t>
    <rPh sb="0" eb="2">
      <t>カンガイ</t>
    </rPh>
    <rPh sb="2" eb="4">
      <t>シュッチョウ</t>
    </rPh>
    <rPh sb="4" eb="6">
      <t>リョヒ</t>
    </rPh>
    <phoneticPr fontId="8"/>
  </si>
  <si>
    <t>管外出張旅費（６月２１日分）</t>
    <rPh sb="0" eb="2">
      <t>カンガイ</t>
    </rPh>
    <rPh sb="2" eb="6">
      <t>シュッチョウリョヒ</t>
    </rPh>
    <phoneticPr fontId="8"/>
  </si>
  <si>
    <t>管外出張旅費（６月２１日分）</t>
  </si>
  <si>
    <t>エネルギー管理講習（新規講習）の受講に係る支出</t>
  </si>
  <si>
    <t>「ワッシャーほか１１件」の購入</t>
  </si>
  <si>
    <t>「潤滑オイルほか３件」の購入</t>
  </si>
  <si>
    <t>「誘導灯ほか９件」の購入</t>
  </si>
  <si>
    <t>「水中ポンプ　５０ＤＳ６．４ＳＡ」の購入</t>
  </si>
  <si>
    <t>都市ガス（狭山水みらいセンター）に係る支出（５月分）</t>
  </si>
  <si>
    <t>都市ガス（北部水みらいセンター）に係る支出</t>
  </si>
  <si>
    <t>非常勤職員の社会保険料（短期）個人掛金に係る支出（５月分）</t>
  </si>
  <si>
    <t>非常勤職員の社会保険料（短期）事業主負担金に係る支出（５月分）</t>
    <rPh sb="22" eb="23">
      <t>カカ</t>
    </rPh>
    <rPh sb="24" eb="26">
      <t>シシュツ</t>
    </rPh>
    <phoneticPr fontId="8"/>
  </si>
  <si>
    <t>水道代（大井水みらいセンター）に係る支出（５・６月分）</t>
  </si>
  <si>
    <t>水道代（北部水みらいセンター）に係る支出（５月分）</t>
    <rPh sb="6" eb="7">
      <t>ミズ</t>
    </rPh>
    <phoneticPr fontId="8"/>
  </si>
  <si>
    <t>水道代（石津ポンプ場）に係る支出（５月分）</t>
  </si>
  <si>
    <t>水道代（狭山水みらいセンター（新管理棟））に係る支出（４月９日～６月６日分）</t>
    <rPh sb="6" eb="7">
      <t>ミズ</t>
    </rPh>
    <rPh sb="36" eb="37">
      <t>ブン</t>
    </rPh>
    <phoneticPr fontId="8"/>
  </si>
  <si>
    <t>北部水みらいセンター　メガソーラーの賃貸借契約に係る支出</t>
  </si>
  <si>
    <t>中部水みらいセンター　メガソーラーの賃貸借契約に係る支出</t>
  </si>
  <si>
    <t>南部水みらいセンター　メガソーラーの賃貸借契約に係る支出</t>
  </si>
  <si>
    <t>狭山水みらいセンター　メガソーラーの賃貸借契約に係る支出</t>
  </si>
  <si>
    <t>狭山水みらいセンター　メガソーラー出力抑制装置の賃貸借契約に係る支出</t>
  </si>
  <si>
    <t>大井水みらいセンター　メガソーラーの賃貸借契約に係る支出</t>
  </si>
  <si>
    <t>大井水みらいセンター　メガソーラー出力抑制装置の賃貸借契約に係る支出</t>
  </si>
  <si>
    <t>狭山水みらいセンター　焼却炉設備外点検整備業務</t>
  </si>
  <si>
    <t>今池水みらいセンター　焼却灰処分業務（５月分）</t>
    <rPh sb="21" eb="22">
      <t>ブン</t>
    </rPh>
    <phoneticPr fontId="8"/>
  </si>
  <si>
    <t>今池水みらいセンター　珪砂処分業務（５月分）</t>
    <rPh sb="20" eb="21">
      <t>ブン</t>
    </rPh>
    <phoneticPr fontId="8"/>
  </si>
  <si>
    <t>狭山水みらいセンター　バグフィルタ外点検整備業務</t>
  </si>
  <si>
    <t>北部水みらいセンター（汚泥処理）焼却灰処分業務（５月分）</t>
    <rPh sb="26" eb="27">
      <t>ブン</t>
    </rPh>
    <phoneticPr fontId="8"/>
  </si>
  <si>
    <t>今池水みらいセンター　ディーゼルエンジン点検整備業務</t>
  </si>
  <si>
    <t>北部水みらいセンター（水処理）　しさ収集運搬処分業務【処分】</t>
  </si>
  <si>
    <t>狭山水みらいセンター　焼却灰処分業務（５月分）</t>
    <rPh sb="21" eb="22">
      <t>ブン</t>
    </rPh>
    <phoneticPr fontId="8"/>
  </si>
  <si>
    <t>狭山水みらいセンター　珪砂処分業務（５月分）</t>
  </si>
  <si>
    <t>大井水みらいセンター　焼却灰処分業務（５月分）</t>
  </si>
  <si>
    <t>大井水みらいセンター　珪砂処分業務（５月分）</t>
  </si>
  <si>
    <t>中部水みらいセンター　沈砂収集運搬処分業務（その２）</t>
  </si>
  <si>
    <t>水道代（淡輪ポンプ場・深日ポンプ場）に係る支出（４月分）</t>
  </si>
  <si>
    <t>液化石油ガス（ＬＰガス）（今池水みらいセンター）に係る支出（５月分）</t>
  </si>
  <si>
    <t>液化石油ガス（ＬＰガス）（大井水みらいセンター）に係る支出（５月分）</t>
  </si>
  <si>
    <t>「油圧ホースほか５件」の購入</t>
  </si>
  <si>
    <t>非常勤職員に係る期末・勤勉手当の支出（６月支給分）</t>
    <rPh sb="21" eb="24">
      <t>シキュウブン</t>
    </rPh>
    <phoneticPr fontId="8"/>
  </si>
  <si>
    <t>北部水みらいセンター（水処理）　しさ収集運搬処分業務【収集運搬】</t>
  </si>
  <si>
    <t>中部水みらいセンター　しさ等収集運搬処理業務</t>
  </si>
  <si>
    <t>和泉中継ポンプ場外　接続回線サービス業務（５月分）</t>
  </si>
  <si>
    <t>狭山水みらいセンター　焼却灰外収集運搬業務</t>
  </si>
  <si>
    <t>川面中継ポンプ場外　接続回線サービス業務（５月分）</t>
  </si>
  <si>
    <t>灯油（湾岸北部管理センター）の購入（５月分）</t>
  </si>
  <si>
    <t>Ａ重油の購入（５月分）</t>
  </si>
  <si>
    <t>「イオンセンサ用交換液絡部ほか６件」の購入</t>
  </si>
  <si>
    <t>高分子凝集剤（カチオン性・脱水用）の購入（５月分）</t>
  </si>
  <si>
    <t>高分子凝集剤（両性またはカチオン性・濃縮用）の購入（５月分）</t>
  </si>
  <si>
    <t>高分子凝集剤（両性またはカチオン性・脱水用）の購入（５月分）</t>
  </si>
  <si>
    <t>ポリ硫酸第二鉄の購入（５月分）</t>
  </si>
  <si>
    <t>塩化第二鉄の購入（５月分）</t>
  </si>
  <si>
    <t>鉄含有硝酸塩の購入（５月分）</t>
  </si>
  <si>
    <t>消臭剤の購入（５月分）</t>
  </si>
  <si>
    <t>高分子凝集剤（メタクリレート・脱水用）の購入（５月分）</t>
  </si>
  <si>
    <t>液体苛性ソーダ（２４％）の購入（５月分）</t>
  </si>
  <si>
    <t>消石灰の購入（５月分）</t>
  </si>
  <si>
    <t>南部水みらいセンター　脱水ケーキ収集運搬業務に係る契約保証金の支出（預り保証金の還付）</t>
    <rPh sb="31" eb="33">
      <t>シシュツ</t>
    </rPh>
    <phoneticPr fontId="8"/>
  </si>
  <si>
    <t>―</t>
  </si>
  <si>
    <t>流域下水道防災システム通信回線に係る支出（５月分）</t>
  </si>
  <si>
    <t>流域下水道防災システムコンテンツデリバリーネットワークサービスに係る支出（５月分）</t>
  </si>
  <si>
    <t>短時間再任用職員の社会保険料に係る支出（５月分）</t>
  </si>
  <si>
    <t>「蛍光ペンほか１０件」の購入</t>
  </si>
  <si>
    <t>令和６年度第１回大阪府流域下水道施設整備運営事業者選定評価委員会に係る支出</t>
    <rPh sb="35" eb="37">
      <t>シシュツ</t>
    </rPh>
    <phoneticPr fontId="9"/>
  </si>
  <si>
    <t>令和６年度第１回大阪府流域下水道施設整備運営事業者選定評価委員会に係る旅費</t>
  </si>
  <si>
    <t>給料・賞与・非常勤報酬に係る所得税（６月分）に係る支出</t>
  </si>
  <si>
    <t>流域下水道　公営企業会計システム用サーバ機器等の賃貸借に係る支出</t>
    <rPh sb="28" eb="29">
      <t>カカ</t>
    </rPh>
    <rPh sb="30" eb="32">
      <t>シシュツ</t>
    </rPh>
    <phoneticPr fontId="9"/>
  </si>
  <si>
    <t>退職手当に係る支出</t>
  </si>
  <si>
    <t>管外出張旅費（６月２８日分）</t>
    <rPh sb="12" eb="13">
      <t>ブン</t>
    </rPh>
    <phoneticPr fontId="9"/>
  </si>
  <si>
    <t>共済掛金本人負担分（短期）に係る支出（６月分）</t>
    <rPh sb="14" eb="15">
      <t>カカ</t>
    </rPh>
    <phoneticPr fontId="9"/>
  </si>
  <si>
    <t>共済掛金本人負担分（介護）に係る支出（６月分）</t>
    <rPh sb="14" eb="15">
      <t>カカ</t>
    </rPh>
    <phoneticPr fontId="9"/>
  </si>
  <si>
    <t>共済掛金本人負担分（退職）に係る支出（６月分）</t>
    <rPh sb="14" eb="15">
      <t>カカ</t>
    </rPh>
    <phoneticPr fontId="9"/>
  </si>
  <si>
    <t>共済掛金本人負担分（厚生年金）に係る支出（６月分）</t>
    <rPh sb="16" eb="17">
      <t>カカ</t>
    </rPh>
    <phoneticPr fontId="9"/>
  </si>
  <si>
    <t>共済掛金本人負担分（貸付償還）に係る支出（６月分）</t>
    <rPh sb="16" eb="17">
      <t>カカ</t>
    </rPh>
    <phoneticPr fontId="9"/>
  </si>
  <si>
    <t>りそなパソコンサービスの利用に係る支出（６月分）</t>
  </si>
  <si>
    <t>６月賞与に係る共済組合負担金（短期）の支出</t>
  </si>
  <si>
    <t>６月賞与に係る共済組合負担金（介護）の支出</t>
  </si>
  <si>
    <t>６月賞与に係る共済組合負担金（退職）の支出</t>
  </si>
  <si>
    <t>６月賞与に係る共済組合負担金（厚生年金）の支出</t>
  </si>
  <si>
    <t>６月賞与に係る共済組合負担金（経過的長期）の支出</t>
  </si>
  <si>
    <t>６月賞与に係る共済組合負担金（基礎年金拠出）の支出</t>
  </si>
  <si>
    <t>給与に係る支出（７月分）</t>
    <rPh sb="0" eb="2">
      <t>キュウヨ</t>
    </rPh>
    <rPh sb="3" eb="4">
      <t>カカ</t>
    </rPh>
    <rPh sb="5" eb="7">
      <t>シシュツ</t>
    </rPh>
    <rPh sb="9" eb="11">
      <t>ツキブン</t>
    </rPh>
    <phoneticPr fontId="9"/>
  </si>
  <si>
    <t>財形貯蓄に係る支出（７月分）</t>
  </si>
  <si>
    <t>住民税に係る支出（７月分）</t>
  </si>
  <si>
    <t>出納取扱金融機関の事務取扱手数料に係る支出（第１四半期分）</t>
  </si>
  <si>
    <t>職員手当に係る支出（７月分）</t>
    <rPh sb="0" eb="2">
      <t>ショクイン</t>
    </rPh>
    <phoneticPr fontId="9"/>
  </si>
  <si>
    <t>通勤手当に係る支出（７月分）</t>
    <rPh sb="0" eb="4">
      <t>ツウキンテアテ</t>
    </rPh>
    <phoneticPr fontId="9"/>
  </si>
  <si>
    <t>被災地支援活動に係るレンタカー賃貸借に係る支出</t>
  </si>
  <si>
    <t>「アルコールチェッカー」の購入</t>
  </si>
  <si>
    <t>非常勤報酬に係る住民税に係る支出（７月分）</t>
  </si>
  <si>
    <t>管内出張旅費（６月分）</t>
  </si>
  <si>
    <t>企業債支払手数料【市場公募債】に係る支出（７月２４日償還分）</t>
  </si>
  <si>
    <t>企業債利息【市場公募債】に係る支出（７月２４日償還分）</t>
  </si>
  <si>
    <t>共済掛金（７月分・本人負担分）（短期）</t>
  </si>
  <si>
    <t>共済掛金（７月分・本人負担分）（介護）</t>
  </si>
  <si>
    <t>共済掛金（７月分・本人負担分）（退職）</t>
  </si>
  <si>
    <t>共済掛金（７月分・本人負担分）（厚生年金）</t>
  </si>
  <si>
    <t>共済掛金（７月分・本人負担分）（貸付償還）</t>
  </si>
  <si>
    <t>７月給与に係る共済組合負担金（短期）の支出</t>
  </si>
  <si>
    <t>７月給与に係る共済組合負担金（介護）の支出</t>
  </si>
  <si>
    <t>７月給与に係る共済組合負担金（退職）の支出</t>
  </si>
  <si>
    <t>７月給与に係る共済組合負担金（厚生年金）の支出</t>
  </si>
  <si>
    <t>７月給与に係る共済組合負担金（事務費）の支出</t>
  </si>
  <si>
    <t>７月給与に係る共済組合負担金（経過的長期）の支出</t>
  </si>
  <si>
    <t>７月給与に係る共済組合負担金（基礎年金拠出）の支出</t>
  </si>
  <si>
    <t>水防食事代に係る支出（６月分）</t>
  </si>
  <si>
    <t>VALUX全銀ファイル伝送サービスの使用に係る支出（６月分）</t>
  </si>
  <si>
    <t>管外出張旅費（７月２９日～３０日分）</t>
    <rPh sb="16" eb="17">
      <t>ブン</t>
    </rPh>
    <phoneticPr fontId="9"/>
  </si>
  <si>
    <t>企業債支払手数料【市場公募債】に係る支出（７月２６日償還分）</t>
  </si>
  <si>
    <t>企業債利息【市場公募債】に係る支出（７月２６日償還分）</t>
  </si>
  <si>
    <t>流域下水道防災システム通信回線に係る支出（６月分）</t>
  </si>
  <si>
    <t>流域下水道防災システムコンテンツデリバリーネットワークサービスに係る支出（６月分）</t>
  </si>
  <si>
    <t>流域下水道維持操作事務府費補助金に係る支出</t>
  </si>
  <si>
    <t>短時間再任用職員の社会保険料に係る支出（６月分）</t>
  </si>
  <si>
    <t>管外出張旅費（８月１日～２日分）</t>
  </si>
  <si>
    <t>法定福利費</t>
    <rPh sb="0" eb="5">
      <t>ホウテイフクリヒ</t>
    </rPh>
    <phoneticPr fontId="9"/>
  </si>
  <si>
    <t>非常勤嘱託員の社会保険料に係る支出（本人負担分）（５月分）</t>
    <rPh sb="0" eb="3">
      <t>ヒジョウキン</t>
    </rPh>
    <rPh sb="18" eb="20">
      <t>ホンニン</t>
    </rPh>
    <phoneticPr fontId="9"/>
  </si>
  <si>
    <t>水道代（味舌ポンプ場）に係る支出（５月分）</t>
  </si>
  <si>
    <t>工業用水代（摂津ポンプ場）に係る支出（６月分）</t>
    <rPh sb="21" eb="22">
      <t>ブン</t>
    </rPh>
    <phoneticPr fontId="9"/>
  </si>
  <si>
    <t>「ベアリングユニット（味舌ポンプ場用）ほか４件」の購入</t>
  </si>
  <si>
    <t>「Ｖベルト（味舌ポンプ場用）ほか２件」の購入</t>
  </si>
  <si>
    <t>テレメータ（中央水みらいセンター）に係る支出（５月分）</t>
    <rPh sb="6" eb="9">
      <t>チュウオウミズ</t>
    </rPh>
    <phoneticPr fontId="9"/>
  </si>
  <si>
    <t>テレメータ（高槻水みらいセンター）に係る支出（５月分）</t>
  </si>
  <si>
    <t>テレメータ（安威川左岸ポンプ場）に係る支出（５月分）</t>
  </si>
  <si>
    <t>電気代（南修景・北修景）に係る支出（６月分）</t>
  </si>
  <si>
    <t>電気代（前島ポンプ場）に係る支出（６月分）</t>
  </si>
  <si>
    <t>「ビニールカーテン（汚泥処理用）」の購入</t>
  </si>
  <si>
    <t>「ロープ（水処理用）」の購入</t>
  </si>
  <si>
    <t>「アリ用ベイト剤（汚泥処理用）」の購入</t>
  </si>
  <si>
    <t>「マルチモニター」の購入</t>
  </si>
  <si>
    <t>「空調服」の購入</t>
  </si>
  <si>
    <t>酸素欠乏・硫化水素危険作業主任者講習会の参加に係る支出</t>
  </si>
  <si>
    <t>自衛消防業務新規講習の受講に係る支出</t>
    <rPh sb="16" eb="18">
      <t>シシュツ</t>
    </rPh>
    <phoneticPr fontId="9"/>
  </si>
  <si>
    <t>「拡散式硫化水素測定器（ＧＨＳ－８ＡＴ）用センサ（汚泥処理用）ほか１件」の購入</t>
  </si>
  <si>
    <t>「Ｖベルト（水処理用）ほか１８件」の購入</t>
  </si>
  <si>
    <t>「絶縁スリーブ（汚泥処理用）ほか３件」の購入</t>
  </si>
  <si>
    <t>「連成計（摂津ポンプ場用）ほか２件」の購入</t>
  </si>
  <si>
    <t>「塗料（汚泥処理用）ほか３件」の購入</t>
  </si>
  <si>
    <t>電話代（中央水みらいセンター）に係る支出（６月分）</t>
  </si>
  <si>
    <t>「防草シート（水処理用）ほか５件」の購入</t>
  </si>
  <si>
    <t>「フレコンバック（丸型）（汚泥処理用）」の購入</t>
  </si>
  <si>
    <t>「トナーカートリッジ（汚泥処理用）ほか２件」の購入</t>
  </si>
  <si>
    <t>酸素欠乏・硫化水素危険作業主任者講習会のテキスト代に係る支出</t>
  </si>
  <si>
    <t>プロパンガス（高槻水みらいセンター）の購入（６月分）</t>
  </si>
  <si>
    <t>プロパンガス（中央水みらいセンター）の購入（６月分）</t>
  </si>
  <si>
    <t>「チーズ・ハーフコネクター（水処理用）ほか６件」の購入</t>
    <rPh sb="25" eb="27">
      <t>コウニュウ</t>
    </rPh>
    <phoneticPr fontId="9"/>
  </si>
  <si>
    <t>「殺虫剤（汚泥処理用）ほか１件」の購入</t>
  </si>
  <si>
    <t>防火・防災管理新規講習のテキスト代に係る支出</t>
  </si>
  <si>
    <t>千里幹線　測量委託（Ｒ５－１）に係る契約保証金の還付</t>
  </si>
  <si>
    <t>ガス代（中央水みらいセンター）に係る支出（６月分）</t>
  </si>
  <si>
    <t>水道代（高槻水みらいセンター・前島ポンプ場）に係る支出（５～６月分）</t>
  </si>
  <si>
    <t>「変換器（水処理用）ほか１件」の購入</t>
  </si>
  <si>
    <t>「アルゼンチンアリ用殺虫剤（水処理用）」の購入</t>
  </si>
  <si>
    <t>中央水みらいセンター　メガソーラーの賃貸借契約に係る支出</t>
    <rPh sb="24" eb="25">
      <t>カカ</t>
    </rPh>
    <rPh sb="26" eb="28">
      <t>シシュツ</t>
    </rPh>
    <phoneticPr fontId="9"/>
  </si>
  <si>
    <t>工業用水代（中央水みらいセンター）に係る支出（６月分）</t>
  </si>
  <si>
    <t>工業用水代（穂積ポンプ場）に係る支出（６月分）</t>
  </si>
  <si>
    <t>「電源ユニットほか２件」の購入</t>
  </si>
  <si>
    <t>「流量計（汚泥処理用）ほか３件」の購入</t>
  </si>
  <si>
    <t>Ａ重油（高槻水みらいセンター）の購入（３月分）</t>
  </si>
  <si>
    <t>「作動油（汚泥処理用）」の購入</t>
    <rPh sb="13" eb="15">
      <t>コウニュウ</t>
    </rPh>
    <phoneticPr fontId="9"/>
  </si>
  <si>
    <t>「スライドグラス（水質試験用）ほか３件」の購入</t>
  </si>
  <si>
    <t>「令和６年度版　国土交通省土木工事標準積算基準書＜共通編＞ほか１件」の購入</t>
  </si>
  <si>
    <t>摂津ポンプ場外　ディーゼルエンジン点検整備業務</t>
  </si>
  <si>
    <t>ダイオキシン類業務に係る作業指揮者養成研修の参加に係る支出</t>
    <rPh sb="22" eb="24">
      <t>サンカ</t>
    </rPh>
    <rPh sb="25" eb="26">
      <t>カカ</t>
    </rPh>
    <rPh sb="27" eb="29">
      <t>シシュツ</t>
    </rPh>
    <phoneticPr fontId="9"/>
  </si>
  <si>
    <t>ガス代（穂積ポンプ場）に係る支出</t>
  </si>
  <si>
    <t>ガス代（味舌ポンプ場）に係る支出（６月分）</t>
  </si>
  <si>
    <t>「消火器（水処理用）」の購入</t>
  </si>
  <si>
    <t>「消火器（摂津ポンプ場用）ほか１件」の購入</t>
  </si>
  <si>
    <t>「令和６年度版　国土交通省土木工事標準積算基準書＜電気通信編＞」の購入</t>
  </si>
  <si>
    <t>複写サービスに係る支出（６月分）</t>
  </si>
  <si>
    <t>太陽光発電電気代（中央水みらいセンター）に係る支出（６月分）</t>
  </si>
  <si>
    <t>「放電用接地棒（水処理用）ほか１件」の購入</t>
  </si>
  <si>
    <t>電気代（安威川左岸ポンプ場）に係る支出（６月分）</t>
  </si>
  <si>
    <t>電気代（岸部ポンプ場）に係る支出（６月分）</t>
  </si>
  <si>
    <t>電気代（高槻水みらいセンター）に係る支出（６月分）</t>
  </si>
  <si>
    <t>電気代（摂津ポンプ場）に係る支出（６月分）</t>
  </si>
  <si>
    <t>電気代（中央水みらいセンター）に係る支出（６月分）</t>
  </si>
  <si>
    <t>電気代（穂積ポンプ場）に係る支出（６月分）</t>
  </si>
  <si>
    <t>電気代（味舌ポンプ場）に係る支出（６月分）</t>
  </si>
  <si>
    <t>Ａ重油（中央水みらいセンター）の購入（６月分）</t>
  </si>
  <si>
    <t>Ａ重油（高槻水みらいセンター）の購入（６月分）</t>
  </si>
  <si>
    <t>レギュラーガソリンの購入（６月分）</t>
    <rPh sb="14" eb="16">
      <t>ツキブン</t>
    </rPh>
    <phoneticPr fontId="9"/>
  </si>
  <si>
    <t>「ベビコン用純正オイル（汚泥処理用）」の購入</t>
    <rPh sb="20" eb="22">
      <t>コウニュウ</t>
    </rPh>
    <phoneticPr fontId="9"/>
  </si>
  <si>
    <t>「照明器具（摂津ポンプ場用）ほか１件」の購入</t>
  </si>
  <si>
    <t>「掃除機」の購入</t>
  </si>
  <si>
    <t>消石灰スラリーの購入</t>
  </si>
  <si>
    <t>電話代に係る支出（６月分）</t>
  </si>
  <si>
    <t>電話代（安威川流域下水道ポンプ場）に係る支出（６月分）</t>
  </si>
  <si>
    <t>工業用水代（摂津ポンプ場）に係る支出（７月分）</t>
  </si>
  <si>
    <t>水道代（穂積ポンプ場）に係る支出（６～７月分）</t>
  </si>
  <si>
    <t>高槻水みらいセンター　焼却灰処分業務</t>
  </si>
  <si>
    <t>高槻水みらいセンター　珪砂処分業務（６月分）</t>
  </si>
  <si>
    <t>高槻水みらいセンター外　沈砂しさ収集運搬処分業務</t>
  </si>
  <si>
    <t>中央水みらいセンター　抜取珪砂処分業務（６月分）</t>
  </si>
  <si>
    <t>中央水みらいセンター　脱水ケーキ収集運搬処分業務（その１）</t>
  </si>
  <si>
    <t>中央水みらいセンター　脱水ケーキ収集運搬処分業務（その２）</t>
  </si>
  <si>
    <t>「ユニオン（水処理用）ほか５件」の購入</t>
  </si>
  <si>
    <t>「フィルタ（水処理用）」の購入</t>
  </si>
  <si>
    <t>「ピロー形ユニット（味舌ポンプ場用）ほか２件」の購入</t>
  </si>
  <si>
    <t>公用車（中央水みらいセンター所管）の修理に係る支出</t>
    <rPh sb="19" eb="20">
      <t>カカ</t>
    </rPh>
    <rPh sb="21" eb="23">
      <t>シシュツ</t>
    </rPh>
    <phoneticPr fontId="9"/>
  </si>
  <si>
    <t>令和６年度における淀川右岸流域下水道高槻水みらいセンター処理水の番田水路への放流に関する使用料の額等に関する契約に係る支出に係る支出（第１四半期分）</t>
  </si>
  <si>
    <t>テレメータ（安威川左岸ポンプ場）に係る支出（６月分）</t>
  </si>
  <si>
    <t>テレメータ（高槻水みらいセンター）に係る支出（６月分）</t>
  </si>
  <si>
    <t>テレメータ（中央水みらいセンター）に係る支出（６月分）</t>
    <rPh sb="6" eb="9">
      <t>チュウオウミズ</t>
    </rPh>
    <phoneticPr fontId="9"/>
  </si>
  <si>
    <t>雨水情報回線（中央水みらいセンター）に係る支出（６月分）</t>
  </si>
  <si>
    <t>中央水みらいセンター　脱水ケーキ収集運搬処分業務（その２）【収集運搬】</t>
  </si>
  <si>
    <t>電気代（前島ポンプ場）に係る支出（７月分）</t>
  </si>
  <si>
    <t>電気代（南修景・北修景）に係る支出（７月分）</t>
  </si>
  <si>
    <t>「下水道事業の手引き　令和６年度版」の購入</t>
  </si>
  <si>
    <t>「遊離塩素試薬（水処理用）ほか２件」の購入</t>
  </si>
  <si>
    <t>「消火器（岸部ポンプ場用）ほか１件」の購入</t>
  </si>
  <si>
    <t>「スプレーノズル（汚泥処理用）」の購入</t>
    <rPh sb="17" eb="19">
      <t>コウニュウ</t>
    </rPh>
    <phoneticPr fontId="9"/>
  </si>
  <si>
    <t>社会保険料に係る支出</t>
    <rPh sb="0" eb="5">
      <t>シャカイホケンリョウ</t>
    </rPh>
    <rPh sb="6" eb="7">
      <t>カカ</t>
    </rPh>
    <rPh sb="8" eb="10">
      <t>シシュツ</t>
    </rPh>
    <phoneticPr fontId="9"/>
  </si>
  <si>
    <t>ガス代（新池島ポンプ場）に係る支出（６月分）</t>
  </si>
  <si>
    <t>ガス代（寺島ポンプ場）に係る支出（６月分）</t>
  </si>
  <si>
    <t>ガス代（小阪ポンプ場）に係る支出（６月分）</t>
  </si>
  <si>
    <t>ガス代（新家ポンプ場）に係る支出（６月分）</t>
  </si>
  <si>
    <t>水道代（鴻池第２処理場）に係る支出（６月分）</t>
  </si>
  <si>
    <t>水道代（茨田ポンプ場）に係る支出（６月分）</t>
  </si>
  <si>
    <t>水道代（遊歩道１）に係る支出（６月分）</t>
  </si>
  <si>
    <t>水道代（遊歩道２）に係る支出（６月分）</t>
  </si>
  <si>
    <t>水道代（古川水門）に係る支出（６月分）</t>
  </si>
  <si>
    <t>ガス代（萱島ポンプ場）に係る支出（６月分）</t>
  </si>
  <si>
    <t>「腐葉土ほか２件」の購入</t>
  </si>
  <si>
    <t>「スタンドほか４件」の購入</t>
  </si>
  <si>
    <t>テレメータ（渚水みらいセンター）に係る支出（５月分）</t>
    <rPh sb="6" eb="8">
      <t>ナギサミズ</t>
    </rPh>
    <rPh sb="24" eb="25">
      <t>ブン</t>
    </rPh>
    <phoneticPr fontId="9"/>
  </si>
  <si>
    <t>防災システム（鴻池水みらいセンター）に係る支出（５月分）</t>
    <rPh sb="7" eb="9">
      <t>コウノイケ</t>
    </rPh>
    <rPh sb="9" eb="10">
      <t>ミズ</t>
    </rPh>
    <phoneticPr fontId="9"/>
  </si>
  <si>
    <t>テレメータ（鴻池水みらいセンター）に係る支出（５月分）</t>
    <rPh sb="8" eb="9">
      <t>ミズ</t>
    </rPh>
    <phoneticPr fontId="9"/>
  </si>
  <si>
    <t>ITV用テレメータ（鴻池水みらいセンター）に係る支出（５月分）</t>
  </si>
  <si>
    <t>テレメータ（川俣水みらいセンター）に係る支出（５月分）</t>
    <rPh sb="6" eb="9">
      <t>カワマタミズ</t>
    </rPh>
    <phoneticPr fontId="9"/>
  </si>
  <si>
    <t>専用回線（萱島ポンプ場）に係る支出（５月分）</t>
  </si>
  <si>
    <t>専用回線（古川取水口）に係る支出（５月分）</t>
  </si>
  <si>
    <t>電話代（深野北ポンプ場）に係る支出（５月分）</t>
  </si>
  <si>
    <t>専用回線（渚水みらいセンター）に係る支出（６月分）</t>
    <rPh sb="5" eb="7">
      <t>ナギサミズ</t>
    </rPh>
    <phoneticPr fontId="9"/>
  </si>
  <si>
    <t>非常勤職員の社会保険料に係る支出（本人負担分）（５月分）</t>
    <rPh sb="6" eb="8">
      <t>シャカイ</t>
    </rPh>
    <phoneticPr fontId="9"/>
  </si>
  <si>
    <t>再任用職員の社会保険料に係る支出（事業主負担分）（５月分）</t>
  </si>
  <si>
    <t>水道代（古川取水）に係る支出（５～６月分）</t>
  </si>
  <si>
    <t>水道代（石津中継ポンプ場）に係る支出（５～６月分）</t>
  </si>
  <si>
    <t>水道代（萱島ポンプ場）に係る支出（５～６月分）</t>
  </si>
  <si>
    <t>水道代（寝屋川中継ポンプ場）に係る支出（５～６月分）</t>
  </si>
  <si>
    <t>水道代（新家ポンプ場）に係る支出（５月分）</t>
  </si>
  <si>
    <t>水道代（長吉ポンプ場）に係る支出（５月分）</t>
  </si>
  <si>
    <t>水道代（竜華水みらいセンター）に係る支出（５月分）</t>
  </si>
  <si>
    <t>水道代（久宝寺調整ゲート）に係る支出（５月分）</t>
  </si>
  <si>
    <t>水道代（小阪合ポンプ場）に係る支出（５月分）</t>
  </si>
  <si>
    <t>水道代（茨田調整ゲート）に係る支出（６月分）</t>
  </si>
  <si>
    <t>自衛消防業務再講習の参加に係る支出</t>
    <rPh sb="10" eb="12">
      <t>サンカ</t>
    </rPh>
    <rPh sb="13" eb="14">
      <t>カカ</t>
    </rPh>
    <rPh sb="15" eb="17">
      <t>シシュツ</t>
    </rPh>
    <phoneticPr fontId="9"/>
  </si>
  <si>
    <t>プロパンガス（渚水みらいセンター）の購入（６月分）</t>
  </si>
  <si>
    <t>プロパンガス（川俣水みらいセンター）の購入（６月分）</t>
  </si>
  <si>
    <t>小口現金の精算（６月分）</t>
  </si>
  <si>
    <t>「ドラムカートリッジほか１件」の購入</t>
  </si>
  <si>
    <t>「パウチフィルム」の購入</t>
  </si>
  <si>
    <t>防火・防災管理再講習のテキスト代に係る支出</t>
  </si>
  <si>
    <t>非常勤作業員の雇用に係る支出（６月分）</t>
  </si>
  <si>
    <t>管外出張旅費（７月１６日～１９日分）</t>
    <rPh sb="0" eb="6">
      <t>カンガイシュッチョウリョヒ</t>
    </rPh>
    <rPh sb="16" eb="17">
      <t>ブン</t>
    </rPh>
    <phoneticPr fontId="9"/>
  </si>
  <si>
    <t>非常勤作業員の交通費に係る支出（６月分）</t>
    <rPh sb="3" eb="5">
      <t>サギョウ</t>
    </rPh>
    <rPh sb="7" eb="10">
      <t>コウツウヒ</t>
    </rPh>
    <phoneticPr fontId="9"/>
  </si>
  <si>
    <t>電気代に係る支出（６月分）</t>
  </si>
  <si>
    <t>電気代（路上観測局）に係る支出（６月分）</t>
  </si>
  <si>
    <t>水道代（深野ポンプ場）に係る支出（６月分）</t>
  </si>
  <si>
    <t>水道代（深野北ポンプ場）に係る支出（６月分）</t>
  </si>
  <si>
    <t>水道代（氷野ポンプ場）に係る支出（６月分）</t>
  </si>
  <si>
    <t>水道代（菊水ポンプ場）に係る支出（６月分）</t>
  </si>
  <si>
    <t>水道代（渚水みらいセンター）に係る支出（６月分）</t>
  </si>
  <si>
    <t>「ブレード」の購入</t>
  </si>
  <si>
    <t>「制御弁式鉛蓄電池」の購入</t>
  </si>
  <si>
    <t>電気代（中央南増補幹線（１）管理棟）に係る支出（６月分）</t>
  </si>
  <si>
    <t>水道代（桑才ポンプ場）に係る支出（６月分）</t>
  </si>
  <si>
    <t>水道代（特殊人孔１）に係る支出（５～６月分）</t>
  </si>
  <si>
    <t>水道代（特殊人孔２）に係る支出（５～６月分）</t>
  </si>
  <si>
    <t>特別管理産業廃棄物管理責任者に関する講習会の参加に係る支出</t>
    <rPh sb="22" eb="24">
      <t>サンカ</t>
    </rPh>
    <rPh sb="25" eb="26">
      <t>カカ</t>
    </rPh>
    <rPh sb="27" eb="29">
      <t>シシュツ</t>
    </rPh>
    <phoneticPr fontId="9"/>
  </si>
  <si>
    <t>「隔膜式圧力計ほか１４件」の購入</t>
  </si>
  <si>
    <t>「逆止弁ほか４件」の購入</t>
  </si>
  <si>
    <t>「ガンコマサ（渚水みらいセンター用）」の購入</t>
    <rPh sb="7" eb="9">
      <t>ナギサミズ</t>
    </rPh>
    <rPh sb="16" eb="17">
      <t>ヨウ</t>
    </rPh>
    <phoneticPr fontId="9"/>
  </si>
  <si>
    <t>電気代（路上観測局大東（一）幹線人孔NO２）に係る支出（７月分）</t>
  </si>
  <si>
    <t>電気代（川俣第２ポンプ場）に係る支出（７月分）</t>
  </si>
  <si>
    <t>電気代（四条増補幹線管理棟）に係る支出（７月分）</t>
  </si>
  <si>
    <t>電気代（茨田調整ゲート）に係る支出（７月分）</t>
  </si>
  <si>
    <t>ガス代（鴻池水みらいセンター）に係る支出（７月分）</t>
  </si>
  <si>
    <t>ガス代（渚水みらいセンター）に係る支出（６月分）</t>
  </si>
  <si>
    <t>「冬作業上着Ａほか９件」の購入</t>
  </si>
  <si>
    <t>「マルチモニター（１７台）」の購入</t>
    <rPh sb="11" eb="12">
      <t>ダイ</t>
    </rPh>
    <phoneticPr fontId="9"/>
  </si>
  <si>
    <t>ガス代（茨田ポンプ場）に係る支出（７月分）</t>
  </si>
  <si>
    <t>非常勤嘱託員の社会保険料に係る支出（本人負担分）（６月分・６月賞与分）</t>
    <rPh sb="7" eb="12">
      <t>シャカイホケンリョウ</t>
    </rPh>
    <rPh sb="13" eb="14">
      <t>カカ</t>
    </rPh>
    <rPh sb="15" eb="17">
      <t>シシュツ</t>
    </rPh>
    <phoneticPr fontId="9"/>
  </si>
  <si>
    <t>ガス代（桑才ポンプ場）に係る支出（７月分）</t>
  </si>
  <si>
    <t>「非常用照明器具ほか３件」の購入</t>
  </si>
  <si>
    <t>「洗濯機」の購入</t>
  </si>
  <si>
    <t>電気代（鴻池水みらいセンター）に係る支出（６月分）</t>
  </si>
  <si>
    <t>電気代（なわて水みらいセンター）に係る支出（６月分）</t>
  </si>
  <si>
    <t>電気代（桑才ポンプ場）に係る支出（６月分）</t>
  </si>
  <si>
    <t>電気代（竜華水みらいセンター）に係る支出（６月分）</t>
  </si>
  <si>
    <t>電気代（寺島ポンプ場）に係る支出（６月分）</t>
  </si>
  <si>
    <t>電気代（長吉ポンプ場）に係る支出（６月分）</t>
  </si>
  <si>
    <t>電気代（小阪ポンプ場）に係る支出（６月分）</t>
  </si>
  <si>
    <t>電気代（新池島ポンプ場）に係る支出（６月分）</t>
  </si>
  <si>
    <t>電気代（新家ポンプ場）に係る支出（６月分）</t>
  </si>
  <si>
    <t>電気代（植付ポンプ場）に係る支出（６月分）</t>
  </si>
  <si>
    <t>電気代（川俣水みらいセンター）に係る支出（６月分）</t>
  </si>
  <si>
    <t>複写サービス契約に係る支出（６月分）</t>
  </si>
  <si>
    <t>「下水道用設計標準歩掛表　令和６年度　第１巻　管路ほか２件」の購入</t>
  </si>
  <si>
    <t>「フィルターホルダーほか５件」の購入</t>
  </si>
  <si>
    <t>管外出張旅費（８月１日～２日分）</t>
    <rPh sb="14" eb="15">
      <t>ブン</t>
    </rPh>
    <phoneticPr fontId="9"/>
  </si>
  <si>
    <t>電話代（渚水みらいセンター）に係る支出（６月分）</t>
    <rPh sb="5" eb="6">
      <t>ミズ</t>
    </rPh>
    <phoneticPr fontId="9"/>
  </si>
  <si>
    <t>電話代（鴻池水みらいセンター）に係る支出（６月分）</t>
  </si>
  <si>
    <t>電話代（川俣水みらいセンター）に係る支出（６月分）</t>
    <rPh sb="6" eb="7">
      <t>ミズ</t>
    </rPh>
    <phoneticPr fontId="9"/>
  </si>
  <si>
    <t>携帯電話代に係る支出（６月分）</t>
    <rPh sb="4" eb="5">
      <t>ダイ</t>
    </rPh>
    <phoneticPr fontId="9"/>
  </si>
  <si>
    <t>渚水みらいセンター　メガソーラーに係る電気代に係る支出（６月分）</t>
    <rPh sb="1" eb="2">
      <t>ミズ</t>
    </rPh>
    <phoneticPr fontId="9"/>
  </si>
  <si>
    <t>ガス代（新池島ポンプ場）に係る支出（７月分）</t>
  </si>
  <si>
    <t>ガス代（寺島ポンプ場）に係る支出（７月分）</t>
  </si>
  <si>
    <t>ガス代（小阪ポンプ場）に係る支出（７月分）</t>
  </si>
  <si>
    <t>ガス代（新家ポンプ場）に係る支出（７月分）</t>
  </si>
  <si>
    <t>水道代（枚方中継ポンプ場）に係る支出（６～７月分）</t>
  </si>
  <si>
    <t>電気代（柏原八尾増補幹線管理棟）に係る支出（７月分）</t>
  </si>
  <si>
    <t>電気代（中央南増補幹線（２）管理棟）に係る支出（７月分）</t>
  </si>
  <si>
    <t>電気代（菊水ポンプ場）に係る支出（６月分）</t>
  </si>
  <si>
    <t>電気代（太平ポンプ場）に係る支出（６月分）</t>
  </si>
  <si>
    <t>電気代（氷野ポンプ場）に係る支出（６月分）</t>
  </si>
  <si>
    <t>電気代（茨田ポンプ場）に係る支出（６月分）</t>
  </si>
  <si>
    <t>電気代（深野北ポンプ場）に係る支出（６月分）</t>
  </si>
  <si>
    <t>電気代（枚方中継ポンプ場）に係る支出（６月分）</t>
  </si>
  <si>
    <t>電気代（寝屋川中継ポンプ場）に係る支出（６月分）</t>
  </si>
  <si>
    <t>電気代（萱島ポンプ場）に係る支出（６月分）</t>
  </si>
  <si>
    <t>電気代（川俣ポンプ場）に係る支出（６月分）</t>
  </si>
  <si>
    <t>電気代（小阪合ポンプ場）に係る支出（６月分）</t>
  </si>
  <si>
    <t>電気代（深野ポンプ場）に係る支出（６月分）</t>
  </si>
  <si>
    <t>大東門真増補幹線外　汚泥除去運搬業務（Ｒ５‐２）</t>
  </si>
  <si>
    <t>鴻池水みらいセンター　産業廃棄物（珪砂）埋立処分業務</t>
  </si>
  <si>
    <t>桑才ポンプ場　測量委託（Ｒ６ー１）</t>
  </si>
  <si>
    <t>「ゼラスト」の購入</t>
  </si>
  <si>
    <t>鴻池水みらいセンター外　自動体外式除細動器（ＡＥＤ）の賃貸借に係る支出</t>
    <rPh sb="31" eb="32">
      <t>カカ</t>
    </rPh>
    <rPh sb="33" eb="35">
      <t>シシュツ</t>
    </rPh>
    <phoneticPr fontId="9"/>
  </si>
  <si>
    <t>なわて水みらいセンター外　自動体外式除細動器（ＡＥＤ）の賃貸借に係る支出</t>
    <rPh sb="32" eb="33">
      <t>カカ</t>
    </rPh>
    <rPh sb="34" eb="36">
      <t>シシュツ</t>
    </rPh>
    <phoneticPr fontId="9"/>
  </si>
  <si>
    <t>枚岡河内南幹線事業に伴う施設埋設料（Ｒ６）</t>
  </si>
  <si>
    <t>自動車の借上（渚水みらいセンター）に係る支出（４～５月分）</t>
    <rPh sb="7" eb="9">
      <t>ナギサミズ</t>
    </rPh>
    <phoneticPr fontId="9"/>
  </si>
  <si>
    <t>テレメータ（川俣水みらいセンター）に係る支出（６月分）</t>
    <rPh sb="6" eb="9">
      <t>カワマタミズ</t>
    </rPh>
    <phoneticPr fontId="9"/>
  </si>
  <si>
    <t>防災システム（鴻池水みらいセンター）に係る支出（６月分）</t>
    <rPh sb="7" eb="9">
      <t>コウノイケ</t>
    </rPh>
    <rPh sb="9" eb="10">
      <t>ミズ</t>
    </rPh>
    <phoneticPr fontId="9"/>
  </si>
  <si>
    <t>テレメータ（鴻池水みらいセンター）に係る支出（６月分）</t>
    <rPh sb="8" eb="9">
      <t>ミズ</t>
    </rPh>
    <phoneticPr fontId="9"/>
  </si>
  <si>
    <t>ITV用テレメータ（鴻池水みらいセンター）に係る支出（６月分）</t>
  </si>
  <si>
    <t>専用回線（萱島ポンプ場）に係る支出（６月分）</t>
  </si>
  <si>
    <t>専用回線（古川取水口）に係る支出（７月分）</t>
  </si>
  <si>
    <t>電話代（深野北ポンプ場）に係る支出（６月分）</t>
  </si>
  <si>
    <t>テレメータ（渚水みらいセンター）に係る支出（６月分）</t>
    <rPh sb="6" eb="8">
      <t>ナギサミズ</t>
    </rPh>
    <rPh sb="24" eb="25">
      <t>ブン</t>
    </rPh>
    <phoneticPr fontId="9"/>
  </si>
  <si>
    <t>Ａ重油（鴻池水みらいセンター）の購入</t>
  </si>
  <si>
    <t>Ａ重油（川俣水みらいセンター）の購入</t>
  </si>
  <si>
    <t>能登半島地震対応に係る派遣職員が利用するガソリンの購入（６月分）</t>
  </si>
  <si>
    <t>「自転車スタンドほか１件」の購入</t>
  </si>
  <si>
    <t>非常勤職員の社会保険料に係る支出（本人負担分）（６月分・６月賞与分）</t>
    <rPh sb="6" eb="8">
      <t>シャカイ</t>
    </rPh>
    <phoneticPr fontId="9"/>
  </si>
  <si>
    <t>再任用職員の社会保険料に係る支出（事業主負担分）（６月分・６月賞与分）</t>
    <rPh sb="6" eb="8">
      <t>シャカイ</t>
    </rPh>
    <phoneticPr fontId="9"/>
  </si>
  <si>
    <t>鉄含有硝酸塩の購入</t>
    <rPh sb="7" eb="9">
      <t>コウニュウ</t>
    </rPh>
    <phoneticPr fontId="9"/>
  </si>
  <si>
    <t>消臭剤の購入</t>
  </si>
  <si>
    <t>ポリ塩化アルミニウムの購入</t>
    <rPh sb="11" eb="13">
      <t>コウニュウ</t>
    </rPh>
    <phoneticPr fontId="9"/>
  </si>
  <si>
    <t>苛性ソーダ（２４％）の購入</t>
    <rPh sb="11" eb="13">
      <t>コウニュウ</t>
    </rPh>
    <phoneticPr fontId="9"/>
  </si>
  <si>
    <t>苛性ソーダ（２４％）の購入</t>
  </si>
  <si>
    <t>古川増補幹線　測量委託（Ｒ５ー１）に係る契約保証金の還付</t>
    <rPh sb="18" eb="19">
      <t>カカ</t>
    </rPh>
    <rPh sb="20" eb="22">
      <t>ケイヤク</t>
    </rPh>
    <phoneticPr fontId="9"/>
  </si>
  <si>
    <t>桑才ポンプ場　測量委託（Ｒ６ー１）に係る契約保証金の還付</t>
  </si>
  <si>
    <t>被服費</t>
  </si>
  <si>
    <t>電気代（水みらいセンター外分）に係る支出（５月分）</t>
    <rPh sb="0" eb="3">
      <t>デンキダイ</t>
    </rPh>
    <phoneticPr fontId="9"/>
  </si>
  <si>
    <t>電話代に係る支出（５月分）</t>
    <rPh sb="0" eb="3">
      <t>デンワダイ</t>
    </rPh>
    <phoneticPr fontId="9"/>
  </si>
  <si>
    <t>電気代（川面中継ポンプ場外８施設）に係る支出（５月分）</t>
    <rPh sb="0" eb="3">
      <t>デンキダイ</t>
    </rPh>
    <phoneticPr fontId="9"/>
  </si>
  <si>
    <t>非常勤職員の社会保険料に係る支出（本人負担分）（５月分）</t>
  </si>
  <si>
    <t>社会保険料に係る支出（事業主負担分）（５月分）</t>
  </si>
  <si>
    <t>管外出張旅費（７月２日～３日分）</t>
    <rPh sb="8" eb="9">
      <t>ガツ</t>
    </rPh>
    <rPh sb="10" eb="11">
      <t>ニチ</t>
    </rPh>
    <rPh sb="13" eb="15">
      <t>ニチブン</t>
    </rPh>
    <phoneticPr fontId="9"/>
  </si>
  <si>
    <t>工業用水道（北部水みらいセンター）の使用に係る支出</t>
    <rPh sb="6" eb="8">
      <t>ホクブ</t>
    </rPh>
    <rPh sb="8" eb="9">
      <t>ミズ</t>
    </rPh>
    <phoneticPr fontId="9"/>
  </si>
  <si>
    <t>水道代（川面ポンプ場）に係る支出（５～６月分）</t>
    <rPh sb="2" eb="3">
      <t>ダイ</t>
    </rPh>
    <phoneticPr fontId="9"/>
  </si>
  <si>
    <t>水道代（錦郡ポンプ場）に係る支出（５～６月分）</t>
    <rPh sb="2" eb="3">
      <t>ダイ</t>
    </rPh>
    <phoneticPr fontId="9"/>
  </si>
  <si>
    <t>水道代（南部水みらいセンター）に係る支出（５月分）</t>
  </si>
  <si>
    <t>今池水みらいセンター　返送汚泥ポンプ点検整備業務</t>
  </si>
  <si>
    <t>ガス代に係る支出（６月分）</t>
    <rPh sb="2" eb="3">
      <t>ダイ</t>
    </rPh>
    <phoneticPr fontId="9"/>
  </si>
  <si>
    <t>「自動水栓用リチウム電池（今池水みらいセンター用）」の購入</t>
    <rPh sb="13" eb="15">
      <t>イマイケ</t>
    </rPh>
    <rPh sb="15" eb="16">
      <t>ミズ</t>
    </rPh>
    <rPh sb="23" eb="24">
      <t>ヨウ</t>
    </rPh>
    <phoneticPr fontId="9"/>
  </si>
  <si>
    <t>「スーパーハイランド４６ほか２件」の購入</t>
  </si>
  <si>
    <t>「フレコンバック」の購入</t>
  </si>
  <si>
    <t>「印ろう付き丸フランジ形ユニット」の購入</t>
  </si>
  <si>
    <t>「ラピッド蛍光灯ほか９件」の購入</t>
  </si>
  <si>
    <t>ＥＴＣカード使用に係る支出（５月分）</t>
    <rPh sb="15" eb="17">
      <t>ガツブン</t>
    </rPh>
    <phoneticPr fontId="9"/>
  </si>
  <si>
    <t>「ひしゃくほか６件」の購入</t>
    <rPh sb="11" eb="13">
      <t>コウニュウ</t>
    </rPh>
    <phoneticPr fontId="9"/>
  </si>
  <si>
    <t>非常勤職員の雇用に係る支出（６月分）</t>
    <rPh sb="6" eb="8">
      <t>コヨウ</t>
    </rPh>
    <phoneticPr fontId="9"/>
  </si>
  <si>
    <t>非常勤職員の交通費に係る支出（６月分）</t>
  </si>
  <si>
    <t>「冷却器ほか３件」の購入</t>
  </si>
  <si>
    <t>水道代（和泉ポンプ場）に係る支出（５～６月分）</t>
  </si>
  <si>
    <t>「シンカトリほか６件」の購入</t>
  </si>
  <si>
    <t>「ベルトプレス用スパイラル加圧ベルト」の購入</t>
  </si>
  <si>
    <t>南部流域下水道事務所職員破傷風ワクチン接種業務</t>
  </si>
  <si>
    <t>水道代（中部水みらいセンター）に係る支出（５～６月分）</t>
  </si>
  <si>
    <t>「標準圧力スイッチほか１件」の購入</t>
  </si>
  <si>
    <t>「ダイヤフラムほか１０件」の購入</t>
  </si>
  <si>
    <t>「メカニカルシール」の購入</t>
  </si>
  <si>
    <t>「定量注入ポンプほか１件」の購入</t>
  </si>
  <si>
    <t>ガス代（狭山水みらいセンター）に係る支出（６月分）</t>
    <rPh sb="2" eb="3">
      <t>ダイ</t>
    </rPh>
    <rPh sb="16" eb="17">
      <t>カカ</t>
    </rPh>
    <rPh sb="18" eb="20">
      <t>シシュツ</t>
    </rPh>
    <phoneticPr fontId="9"/>
  </si>
  <si>
    <t>都市ガス（北部水みらいセンター）の購入（６月分）</t>
  </si>
  <si>
    <t>非常勤職員の社会保険料に係る支出（短期）（本人負担分）（６月分・６月賞与分）</t>
  </si>
  <si>
    <t>非常勤職員の社会保険料に係る支出（短期）（事業主負担分）（６月分・６月賞与分）</t>
  </si>
  <si>
    <t>水道代（北部水みらいセンター）に係る支出（６月分）</t>
  </si>
  <si>
    <t>水道代（石津ポンプ場）に係る支出（６月分）</t>
    <rPh sb="2" eb="3">
      <t>ダイ</t>
    </rPh>
    <phoneticPr fontId="9"/>
  </si>
  <si>
    <t>「蒸発ざらほか２９件」の購入</t>
  </si>
  <si>
    <t>水道代（淡輪ポンプ場・深日ポンプ場）に係る支出（５月分）</t>
    <rPh sb="2" eb="3">
      <t>ダイ</t>
    </rPh>
    <phoneticPr fontId="9"/>
  </si>
  <si>
    <t>水道代（小吹台ポンプ場）に係る支出（５～６月分）</t>
  </si>
  <si>
    <t>狭山水みらいセンター　焼却灰処分業務</t>
  </si>
  <si>
    <t>今池水みらいセンター　雨水ポンプ場しさ収集運搬処分業務</t>
  </si>
  <si>
    <t>今池水みらいセンター　焼却灰処分業務</t>
  </si>
  <si>
    <t>大井水みらいセンター　焼却灰処分業務</t>
  </si>
  <si>
    <t>大井水みらいセンター　珪砂処分業務（６月分）</t>
  </si>
  <si>
    <t>北部水みらいセンター（汚泥処理）焼却灰処分業務</t>
  </si>
  <si>
    <t>液化石油ガス（今池水みらいセンター）の購入（６月分）</t>
  </si>
  <si>
    <t>電気代（水みらいセンター外分）に係る支出（６月分）</t>
    <rPh sb="0" eb="3">
      <t>デンキダイ</t>
    </rPh>
    <phoneticPr fontId="9"/>
  </si>
  <si>
    <t>液化石油ガス（大井水みらいセンター）の購入（６月分）</t>
  </si>
  <si>
    <t>「Ｖプーリーほか８件」の購入</t>
  </si>
  <si>
    <t>「スイングチェックバルブほか４件」の購入</t>
  </si>
  <si>
    <t>狭山水みらいセンター　１系高圧受電設備補修工事</t>
  </si>
  <si>
    <t>狭山水みらいセンター　最初沈殿池外機械設備補修工事（２‐１系）</t>
  </si>
  <si>
    <t>電話代に係る支出（６月分）</t>
    <rPh sb="0" eb="3">
      <t>デンワダイ</t>
    </rPh>
    <phoneticPr fontId="9"/>
  </si>
  <si>
    <t>川面中継ポンプ場外　接続回線サービス業務（６月分）</t>
  </si>
  <si>
    <t>和泉中継ポンプ場外　接続回線サービス業務（６月分）</t>
  </si>
  <si>
    <t>電気代（川面中継ポンプ場外８施設）に係る支出（６月分）</t>
  </si>
  <si>
    <t>Ａ重油の購入（６月分）</t>
    <rPh sb="9" eb="10">
      <t>ブン</t>
    </rPh>
    <phoneticPr fontId="9"/>
  </si>
  <si>
    <t>灯油の購入（６月分）</t>
  </si>
  <si>
    <t>「ＵＶランプ駆動ボードほか３件」の購入</t>
  </si>
  <si>
    <t>非常勤職員の社会保険料に係る支出（本人負担分）（６月分・６月賞与分）</t>
  </si>
  <si>
    <t>社会保険料に係る支出（事業主負担分）（６月分・６月賞与分）</t>
  </si>
  <si>
    <t>高分子凝集剤（メタクリレート・脱水用）の購入</t>
  </si>
  <si>
    <t>液体苛性ソーダ（２４％）の購入</t>
  </si>
  <si>
    <t>塩化第二鉄の購入</t>
  </si>
  <si>
    <t>高分子凝集剤（両性またはカチオン性・濃縮用）の購入</t>
  </si>
  <si>
    <t>消石灰の購入</t>
  </si>
  <si>
    <t>非常勤嘱託員の社会保険料に係る支出（事業主負担分）（６月分）</t>
    <rPh sb="0" eb="3">
      <t>ヒジョウキン</t>
    </rPh>
    <phoneticPr fontId="4"/>
  </si>
  <si>
    <t>所得税（７月給与・非常勤報酬・委員報酬分）に係る支出</t>
    <rPh sb="19" eb="20">
      <t>ブン</t>
    </rPh>
    <phoneticPr fontId="17"/>
  </si>
  <si>
    <t>下水道防災システムに係る電波利用料の支出</t>
  </si>
  <si>
    <t>「令和６年度第１回大阪府流域下水道施設整備運営事業者選定評価委員会」委員報酬に係る所得税</t>
  </si>
  <si>
    <t>管外出張旅費（８月１５日～８月１６日分）</t>
  </si>
  <si>
    <t>管外出張旅費（８月８日分）</t>
    <rPh sb="0" eb="6">
      <t>カンガイシュッチョウリョヒ</t>
    </rPh>
    <rPh sb="8" eb="9">
      <t>ガツ</t>
    </rPh>
    <rPh sb="10" eb="11">
      <t>ニチ</t>
    </rPh>
    <rPh sb="11" eb="12">
      <t>ブン</t>
    </rPh>
    <phoneticPr fontId="17"/>
  </si>
  <si>
    <t>給与に係る支出（８月分）</t>
    <rPh sb="0" eb="2">
      <t>キュウヨ</t>
    </rPh>
    <rPh sb="3" eb="4">
      <t>カカ</t>
    </rPh>
    <rPh sb="5" eb="7">
      <t>シシュツ</t>
    </rPh>
    <rPh sb="9" eb="10">
      <t>ガツ</t>
    </rPh>
    <rPh sb="10" eb="11">
      <t>ブン</t>
    </rPh>
    <phoneticPr fontId="17"/>
  </si>
  <si>
    <t>財形貯蓄に係る支出（８月分）</t>
    <rPh sb="0" eb="4">
      <t>ザイケイチョチク</t>
    </rPh>
    <rPh sb="5" eb="6">
      <t>カカ</t>
    </rPh>
    <rPh sb="7" eb="9">
      <t>シシュツ</t>
    </rPh>
    <rPh sb="11" eb="12">
      <t>ガツ</t>
    </rPh>
    <rPh sb="12" eb="13">
      <t>ブン</t>
    </rPh>
    <phoneticPr fontId="17"/>
  </si>
  <si>
    <t>住民税（８月給与分）に係る支出</t>
    <rPh sb="11" eb="12">
      <t>カカ</t>
    </rPh>
    <rPh sb="13" eb="15">
      <t>シシュツ</t>
    </rPh>
    <phoneticPr fontId="17"/>
  </si>
  <si>
    <t>職員手当に係る支出（８月分）</t>
    <rPh sb="0" eb="4">
      <t>ショクインテアテ</t>
    </rPh>
    <rPh sb="5" eb="6">
      <t>カカ</t>
    </rPh>
    <rPh sb="7" eb="9">
      <t>シシュツ</t>
    </rPh>
    <rPh sb="11" eb="12">
      <t>ガツ</t>
    </rPh>
    <rPh sb="12" eb="13">
      <t>ブン</t>
    </rPh>
    <phoneticPr fontId="17"/>
  </si>
  <si>
    <t>通勤手当に係る支出（８月分）</t>
    <rPh sb="0" eb="2">
      <t>ツウキン</t>
    </rPh>
    <rPh sb="2" eb="4">
      <t>テアテ</t>
    </rPh>
    <rPh sb="5" eb="6">
      <t>カカ</t>
    </rPh>
    <rPh sb="7" eb="9">
      <t>シシュツ</t>
    </rPh>
    <rPh sb="11" eb="12">
      <t>ガツ</t>
    </rPh>
    <rPh sb="12" eb="13">
      <t>ブン</t>
    </rPh>
    <phoneticPr fontId="17"/>
  </si>
  <si>
    <t>「事務用椅子（ＳＥＲ５１１Ｆ－ＧＬ）」の購入</t>
  </si>
  <si>
    <t>公益社団法人日本下水道協会会費に係る支出</t>
  </si>
  <si>
    <t>住民税（８月非常勤報酬分）に係る支出</t>
    <rPh sb="14" eb="15">
      <t>カカ</t>
    </rPh>
    <rPh sb="16" eb="18">
      <t>シシュツ</t>
    </rPh>
    <phoneticPr fontId="17"/>
  </si>
  <si>
    <t>管内出張旅費（７月分）</t>
    <rPh sb="2" eb="4">
      <t>シュッチョウ</t>
    </rPh>
    <phoneticPr fontId="17"/>
  </si>
  <si>
    <t>被災地支援活動に係るレンタカー賃貸借に係る支出（７月分）</t>
  </si>
  <si>
    <t>企業債支払手数料【市場公募債】に係る支出（８月２１日償還分）</t>
  </si>
  <si>
    <t>企業債利息【市場公募債】に係る支出（８月２１日償還分）</t>
  </si>
  <si>
    <t>水防食事代に係る支出（７月分）</t>
  </si>
  <si>
    <t>企業債支払手数料【市場公募債】に係る支出（８月２２日償還分）</t>
  </si>
  <si>
    <t>企業債利息【市場公募債】に係る支出（８月２２日償還分）</t>
  </si>
  <si>
    <t>企業債支払手数料【市場公募債】に係る支出（８月２３日償還分）</t>
  </si>
  <si>
    <t>企業債利息【市場公募債】に係る支出（８月２３日償還分）</t>
  </si>
  <si>
    <t>VALUX全銀ファイル伝送サービスの使用に係る支出（７月分）</t>
  </si>
  <si>
    <t>インターンシップに係る旅費</t>
  </si>
  <si>
    <t>企業債支払手数料【市場公募債】に係る支出（８月２６日償還分）</t>
  </si>
  <si>
    <t>企業債利息【市場公募債】に係る支出（８月２６日償還分）</t>
  </si>
  <si>
    <t>共済掛金（８月分・本人負担分）（短期）</t>
  </si>
  <si>
    <t>共済掛金（８月分・本人負担分）（介護）</t>
  </si>
  <si>
    <t>共済掛金（８月分・本人負担分）（退職）</t>
  </si>
  <si>
    <t>共済掛金（８月分・本人負担分）（厚生年金）</t>
  </si>
  <si>
    <t>共済掛金（８月分・本人負担分）（貸付償還）</t>
  </si>
  <si>
    <t>８月給与に係る共済組合負担金（短期）の支出</t>
  </si>
  <si>
    <t>８月給与に係る共済組合負担金（介護）の支出</t>
  </si>
  <si>
    <t>８月給与に係る共済組合負担金（退職）の支出</t>
  </si>
  <si>
    <t>８月給与に係る共済組合負担金（厚生年金）の支出</t>
  </si>
  <si>
    <t>８月給与に係る共済組合負担金（事務費）の支出</t>
  </si>
  <si>
    <t>８月給与に係る共済組合負担金（経過的長期）の支出</t>
  </si>
  <si>
    <t>８月給与に係る共済組合負担金（基礎年金拠出）の支出</t>
  </si>
  <si>
    <t>企業債支払手数料【市場公募債】に係る支出（８月２８日償還分）</t>
  </si>
  <si>
    <t>企業債利息【市場公募債】に係る支出（８月２８日償還分）</t>
  </si>
  <si>
    <t>産業廃棄物処分に係る電子マニフェスト使用料に係る支出</t>
    <rPh sb="22" eb="23">
      <t>カカ</t>
    </rPh>
    <phoneticPr fontId="17"/>
  </si>
  <si>
    <t>りそなパソコンサービスの利用に係る支出（７月分）</t>
  </si>
  <si>
    <t>レギュラーガソリンの購入（７月分）</t>
    <rPh sb="14" eb="16">
      <t>ガツブン</t>
    </rPh>
    <phoneticPr fontId="17"/>
  </si>
  <si>
    <t>「令和６年版　下水道事業の手引ほか２件」の購入</t>
  </si>
  <si>
    <t>水道代（味舌ポンプ場）に係る支出（６月分）</t>
  </si>
  <si>
    <t>水道代（摂津ポンプ場）に係る支出（５・６月分）</t>
  </si>
  <si>
    <t>「穴付き赤ゴム栓ほか１２件」の購入</t>
  </si>
  <si>
    <t>「Ｖベルトほか５件」の購入</t>
  </si>
  <si>
    <t>「リミットスイッチほか３件」の購入</t>
  </si>
  <si>
    <t>電話代（中央水みらいセンター）に係る支出（７月分）</t>
  </si>
  <si>
    <t>「消火器」の購入</t>
  </si>
  <si>
    <t>ガス代（中央水みらいセンター）に係る支出（７月分）</t>
  </si>
  <si>
    <t>「電動シリンダー用リミットスイッチユニット」の購入</t>
  </si>
  <si>
    <t>「リード式レベルセンサ」の購入</t>
    <rPh sb="13" eb="15">
      <t>コウニュウ</t>
    </rPh>
    <phoneticPr fontId="17"/>
  </si>
  <si>
    <t>小口現金の精算（７月分）</t>
  </si>
  <si>
    <t>非常勤作業員の雇用に係る支出（７月分）</t>
  </si>
  <si>
    <t>水道代（安威川左岸ポンプ場）に係る支出（６・７月分）</t>
  </si>
  <si>
    <t>水道代（岸部ポンプ場）に係る支出（６・７月分）</t>
  </si>
  <si>
    <t>ガス代（高槻水みらいセンター）に係る支出（７月分）</t>
  </si>
  <si>
    <t>「安全弁ほか１６件」の購入</t>
  </si>
  <si>
    <t>「燃料フレキ管」の購入</t>
  </si>
  <si>
    <t>「AC/DCコンバータ」の購入</t>
  </si>
  <si>
    <t>「グリースほか２件」の購入</t>
  </si>
  <si>
    <t>「国土交通省機械設備工事積算基準 令和６年度版ほか２件」の購入</t>
  </si>
  <si>
    <t>「丸形蛍光灯ほか１件」の購入</t>
    <rPh sb="12" eb="14">
      <t>コウニュウ</t>
    </rPh>
    <phoneticPr fontId="17"/>
  </si>
  <si>
    <t>「定温乾燥器」の購入</t>
  </si>
  <si>
    <t>「グラインダ」の購入</t>
  </si>
  <si>
    <t>「防食亜鉛板ほか１件」の購入</t>
  </si>
  <si>
    <t>「蒸発皿ほか２件」の購入</t>
  </si>
  <si>
    <t>工業用水代（中央水みらいセンター）に係る支出（７月分）</t>
  </si>
  <si>
    <t>工業用水代（穂積ポンプ場）に係る支出（７月分）</t>
  </si>
  <si>
    <t>ガス代（味舌ポンプ場）に係る支出（７月分）</t>
  </si>
  <si>
    <t>「エキスペラー」の購入</t>
  </si>
  <si>
    <t>「逆止弁ほか５件」の購入</t>
  </si>
  <si>
    <t>「ガラス直管LEDランプほか１件」の購入</t>
  </si>
  <si>
    <t>Ａ重油の購入（７月分）</t>
  </si>
  <si>
    <t>「防火・防災管理新規講習」テキスト代に係る支出</t>
    <rPh sb="21" eb="23">
      <t>シシュツ</t>
    </rPh>
    <phoneticPr fontId="17"/>
  </si>
  <si>
    <t>「のびーるファイルA４ブルーほか２９件」の購入</t>
  </si>
  <si>
    <t>「ハチアブマグナムジェット｣の購入</t>
  </si>
  <si>
    <t>「潤滑油ほか８件」の購入</t>
  </si>
  <si>
    <t>「会議室用パイプ椅子」の購入</t>
  </si>
  <si>
    <t>次亜塩素酸ナトリウムの購入（７月分）</t>
  </si>
  <si>
    <t>液体苛性ソーダ（４８％）の購入（７月分）</t>
  </si>
  <si>
    <t>高分子凝集剤（ポリアミジン）の購入（７月分）</t>
  </si>
  <si>
    <t>高分子凝集剤（架橋型カチオン・脱水用）の購入（７月分）</t>
  </si>
  <si>
    <t>高分子凝集剤（カチオン性・濃縮用）の購入（７月分）</t>
  </si>
  <si>
    <t>「着脱ベンドほか３件」の購入</t>
  </si>
  <si>
    <t>太陽光発電電気代（中央水みらいセンター）に係る支出（７月分）</t>
  </si>
  <si>
    <t>電話代（淀川右岸流域下水道）に係る支出（７月分）</t>
  </si>
  <si>
    <t>電話代（安威川流域下水道ポンプ場）に係る支出（７月分）</t>
  </si>
  <si>
    <t>電気代（高槻水みらいセンター・南修景・北修景）に係る支出（７月分）</t>
  </si>
  <si>
    <t>電気代（安威川左岸ポンプ場）に係る支出（７月分）</t>
  </si>
  <si>
    <t>電気代（岸部ポンプ場）に係る支出（７月分）</t>
  </si>
  <si>
    <t>電気代（中央水みらいセンター）に係る支出（７月分）</t>
  </si>
  <si>
    <t>電気代（摂津ポンプ場）に係る支出（７月分）</t>
  </si>
  <si>
    <t>電気代（味舌ポンプ場）に係る支出（７月分）</t>
  </si>
  <si>
    <t>電気代（穂積ポンプ場）に係る支出（７月分）</t>
  </si>
  <si>
    <t>「消火器ほか５件」の購入</t>
  </si>
  <si>
    <t>非常勤嘱託員の社会保険料（７月分・本人負担分）</t>
    <rPh sb="3" eb="5">
      <t>ショクタク</t>
    </rPh>
    <rPh sb="5" eb="6">
      <t>イン</t>
    </rPh>
    <rPh sb="17" eb="19">
      <t>ホンニン</t>
    </rPh>
    <phoneticPr fontId="17"/>
  </si>
  <si>
    <t>非常勤嘱託員の社会保険料（６月賞与分・本人負担分）</t>
    <rPh sb="3" eb="5">
      <t>ショクタク</t>
    </rPh>
    <rPh sb="5" eb="6">
      <t>イン</t>
    </rPh>
    <rPh sb="19" eb="21">
      <t>ホンニン</t>
    </rPh>
    <phoneticPr fontId="17"/>
  </si>
  <si>
    <t>水道代（中央水みらいセンター）に係る支出（７・８月分）</t>
  </si>
  <si>
    <t>工業用水代（摂津ポンプ場）に係る支出（８月請求分）</t>
  </si>
  <si>
    <t>高槻水みらいセンター　焼却灰処分業務（７月分）</t>
  </si>
  <si>
    <t>中央水みらいセンター　焼却灰処分業務（７月分）</t>
  </si>
  <si>
    <t>中央水みらいセンター　抜取珪砂処分業務（７月分）</t>
  </si>
  <si>
    <t>複写サービスに係る支出（７月分）</t>
  </si>
  <si>
    <t>「流量計用バッテリーユニットほか４件」の購入</t>
  </si>
  <si>
    <t>中央水みらいセンター外　しさ等処分業務（７月分）</t>
  </si>
  <si>
    <t>中央水みらいセンター　脱水ケーキ収集運搬処分業務（その１）（７月分）</t>
  </si>
  <si>
    <t>消石灰スラリーの購入（７月分）</t>
  </si>
  <si>
    <t>ポリ塩化アルミニウムの購入（７月分）</t>
  </si>
  <si>
    <t>「ダイオキシン類業務に係る作業指揮者養成研修」参加に係る支出</t>
  </si>
  <si>
    <t>水道代（鴻池第２処理場）に係る支出（７月分）</t>
    <rPh sb="13" eb="14">
      <t>カカ</t>
    </rPh>
    <rPh sb="15" eb="17">
      <t>シシュツ</t>
    </rPh>
    <phoneticPr fontId="17"/>
  </si>
  <si>
    <t>水道代（茨田ポンプ場）に係る支出（７月分）</t>
  </si>
  <si>
    <t>水道代（遊歩道１）に係る支出（７月分）</t>
  </si>
  <si>
    <t>水道代（遊歩道２）に係る支出（７月分）</t>
  </si>
  <si>
    <t>水道代（古川水門）に係る支出（７月分）</t>
  </si>
  <si>
    <t>ガス代（萱島ポンプ場）に係る支出（７月分）</t>
  </si>
  <si>
    <t>「主軸軸受セットほか３件」の購入</t>
  </si>
  <si>
    <t>「CMフィルタほか８件」の購入</t>
  </si>
  <si>
    <t>「酸素欠乏・硫化水素危険作業主任者講習会」参加に係る支出</t>
  </si>
  <si>
    <t>水道代（太平ポンプ場）に係る支出（６・７月分）</t>
  </si>
  <si>
    <t>「セイミッタ」の購入</t>
  </si>
  <si>
    <t>「オイルフリーベビコンほか１４件」の購入</t>
  </si>
  <si>
    <t>「事務用椅子６脚」の購入</t>
  </si>
  <si>
    <t>「純水カートリッジほか３件」の購入</t>
  </si>
  <si>
    <t>「酸素欠乏・硫化水素危険作業主任者講習会」テキスト代に係る支出</t>
  </si>
  <si>
    <t>水道代（竜華水みらいセンター）に係る支出（６月分）</t>
  </si>
  <si>
    <t>水道代（久宝寺調整ゲート）に係る支出（６月分）</t>
  </si>
  <si>
    <t>水道代（新家ポンプ場）に係る支出（６月分）</t>
  </si>
  <si>
    <t>水道代（長吉ポンプ場）に係る支出（６月分）</t>
  </si>
  <si>
    <t>水道代（小阪合ポンプ場）に係る支出（６月分）</t>
  </si>
  <si>
    <t>水道代（茨田調整ゲート）に係る支出（７月分）</t>
  </si>
  <si>
    <t>「片吸込多段渦巻ポンプ」の購入</t>
  </si>
  <si>
    <t>非常勤作業員の交通費に係る支出（７月分）</t>
    <rPh sb="11" eb="12">
      <t>カカ</t>
    </rPh>
    <rPh sb="13" eb="15">
      <t>シシュツ</t>
    </rPh>
    <phoneticPr fontId="17"/>
  </si>
  <si>
    <t>水道代（なわて水みらいセンター）に係る支出（６・７月分）</t>
  </si>
  <si>
    <t>水道代（菊水ポンプ場）に係る支出（７月分）</t>
  </si>
  <si>
    <t>水道代（渚水みらいセンター）に係る支出（７月分）</t>
  </si>
  <si>
    <t>「リミッターほか７件」の購入</t>
  </si>
  <si>
    <t>「Ｖベルトほか１７件」の購入</t>
  </si>
  <si>
    <t>「電空ポジショナほか７件」の購入</t>
  </si>
  <si>
    <t>ＥＴＣカード使用に係る支出（６月分）</t>
    <rPh sb="15" eb="17">
      <t>ガツブン</t>
    </rPh>
    <phoneticPr fontId="17"/>
  </si>
  <si>
    <t>電気代（中央南増補幹線（１）管理棟）に係る支出（７月分）</t>
  </si>
  <si>
    <t>電気代（路上観測局）に係る支出（７月分）</t>
  </si>
  <si>
    <t>電気代（鴻池水みらいセンター）に係る支出（７月分）</t>
    <rPh sb="6" eb="7">
      <t>ミズ</t>
    </rPh>
    <phoneticPr fontId="17"/>
  </si>
  <si>
    <t>電気代（渚水みらいセンター）に係る支出（７月分）</t>
    <rPh sb="4" eb="5">
      <t>ナギサ</t>
    </rPh>
    <rPh sb="5" eb="6">
      <t>ミズ</t>
    </rPh>
    <phoneticPr fontId="17"/>
  </si>
  <si>
    <t>「ガーデンクーラー」の購入</t>
  </si>
  <si>
    <t>ガス代（川俣水みらいセンター）に係る支出（７月分）</t>
  </si>
  <si>
    <t>ガス代（渚水みらいセンター）に係る支出（７月分）</t>
    <rPh sb="5" eb="6">
      <t>ミズ</t>
    </rPh>
    <phoneticPr fontId="17"/>
  </si>
  <si>
    <t>「軸スリーブＡほか６件」の購入</t>
  </si>
  <si>
    <t>「ヘルメットホルダー」の購入</t>
  </si>
  <si>
    <t>水道代（深野北ポンプ場）に係る支出（７月分）</t>
  </si>
  <si>
    <t>水道代（氷野ポンプ場）に係る支出（７月分）</t>
  </si>
  <si>
    <t>水道代（深野ポンプ場）に係る支出（７月分）</t>
  </si>
  <si>
    <t>水道代（桑才ポンプ場）に係る支出（７月分）</t>
  </si>
  <si>
    <t>水道代（川俣水みらいセンター・機械濃縮棟）に係る支出（６・７月分）</t>
  </si>
  <si>
    <t>水道代（川俣水みらいセンター・熱処理棟）に係る支出（６・７月分）</t>
  </si>
  <si>
    <t>水道代（川俣水みらいセンター・汚泥処理棟）に係る支出（６・７月分）</t>
  </si>
  <si>
    <t>水道代（小阪ポンプ場）に係る支出（６・７月分）</t>
  </si>
  <si>
    <t>水道代（小阪ポンプ場（旧事務所））に係る支出（６・７月分）</t>
  </si>
  <si>
    <t>水道代（川俣ポンプ場）に係る支出（６・７月分）</t>
  </si>
  <si>
    <t>水道代（川俣第２ポンプ場）に係る支出（６・７月分）</t>
  </si>
  <si>
    <t>水道代（寺島ポンプ場）に係る支出（６・７月分）</t>
  </si>
  <si>
    <t>水道代（新池島ポンプ場）に係る支出（６・７月分）</t>
  </si>
  <si>
    <t>水道代（植付ポンプ場）に係る支出（６・７月分）</t>
  </si>
  <si>
    <t>水道代（鴻池水みらいセンター）に係る支出（６・７月分）</t>
  </si>
  <si>
    <t>水道代（川俣水みらいセンター）に係る支出（６・７月分）</t>
  </si>
  <si>
    <t>「汚水汚物ポンプほか２件」の購入</t>
  </si>
  <si>
    <t>「４号珪砂」の購入</t>
  </si>
  <si>
    <t>「集合用ケースほか１０件」の購入</t>
  </si>
  <si>
    <t>鴻池水みらいセンター　光ケーブル共架料に係る支出</t>
  </si>
  <si>
    <t>古川増補幹線　光ケーブル共架料に係る支出</t>
  </si>
  <si>
    <t>ガス代（鴻池水みらいセンター）に係る支出（８月分）</t>
  </si>
  <si>
    <t>「パックテストほか８件」の購入</t>
  </si>
  <si>
    <t>電気代（路上観測局大東（一）幹線人孔NO２）に係る支出（８月分）</t>
  </si>
  <si>
    <t>電気代（川俣第２ポンプ場）に係る支出（８月分）</t>
  </si>
  <si>
    <t>電気代（四条増補幹線管理棟）に係る支出（８月分）</t>
  </si>
  <si>
    <t>電気代（茨田調整ゲート）に係る支出（８月分）</t>
  </si>
  <si>
    <t>ガス代（茨田ポンプ場）に係る支出（８月分）</t>
  </si>
  <si>
    <t>「イワキマグネットポンプ」の購入</t>
  </si>
  <si>
    <t>非常勤嘱託員の共済掛金（７月分・事業主負担分）</t>
  </si>
  <si>
    <t>破傷風ワクチン接種業務（７～８月分）</t>
  </si>
  <si>
    <t>携帯電話代に係る支出（７月分）</t>
  </si>
  <si>
    <t>電話代に係る支出（７月分）</t>
    <rPh sb="4" eb="5">
      <t>カカ</t>
    </rPh>
    <phoneticPr fontId="17"/>
  </si>
  <si>
    <t>電話代（鴻池水みらいセンター）に係る支出（７月分）</t>
    <rPh sb="16" eb="17">
      <t>カカ</t>
    </rPh>
    <phoneticPr fontId="17"/>
  </si>
  <si>
    <t>電気代（渚水みらいセンター）に係る支出（７月分）　</t>
  </si>
  <si>
    <t>電気代（石津中継ポンプ場）に係る支出（７月分）　</t>
  </si>
  <si>
    <t>電気代（川俣水みらいセンター）に係る支出（７月分）</t>
  </si>
  <si>
    <t>電気代（竜華水みらいセンター）に係る支出（７月分）</t>
  </si>
  <si>
    <t>電気代（寺島ポンプ場）に係る支出（７月分）</t>
  </si>
  <si>
    <t>電気代（長吉ポンプ場）に係る支出（７月分）</t>
  </si>
  <si>
    <t>電気代（小阪ポンプ場）に係る支出（７月分）</t>
  </si>
  <si>
    <t>電気代（新池島ポンプ場）に係る支出（７月分）</t>
  </si>
  <si>
    <t>電気代（新家ポンプ場）に係る支出（７月分）</t>
  </si>
  <si>
    <t>電気代（植付ポンプ場）に係る支出（７月分）</t>
  </si>
  <si>
    <t>電気代（鴻池水みらいセンター）に係る支出（７月分）</t>
  </si>
  <si>
    <t>電気代（なわて水みらいセンター）に係る支出（７月分）</t>
  </si>
  <si>
    <t>電気代（桑才ポンプ場）に係る支出（７月分）</t>
  </si>
  <si>
    <t>「靴類ほか２件」の購入</t>
  </si>
  <si>
    <t>「安全ヘルメット９０個」の購入</t>
  </si>
  <si>
    <t>管外出張旅費（８月２８日分）</t>
    <rPh sb="0" eb="6">
      <t>カンガイシュッチョウリョヒ</t>
    </rPh>
    <rPh sb="8" eb="9">
      <t>ガツ</t>
    </rPh>
    <rPh sb="11" eb="12">
      <t>ニチ</t>
    </rPh>
    <rPh sb="12" eb="13">
      <t>ブン</t>
    </rPh>
    <phoneticPr fontId="17"/>
  </si>
  <si>
    <t>管外出張旅費（８月３０日分）</t>
    <rPh sb="0" eb="6">
      <t>カンガイシュッチョウリョヒ</t>
    </rPh>
    <rPh sb="8" eb="9">
      <t>ガツ</t>
    </rPh>
    <rPh sb="11" eb="12">
      <t>ニチ</t>
    </rPh>
    <rPh sb="12" eb="13">
      <t>ブン</t>
    </rPh>
    <phoneticPr fontId="17"/>
  </si>
  <si>
    <t>太陽光発電電気代（渚水みらいセンター）に係る支出（７月分）</t>
  </si>
  <si>
    <t>ガス代（桑才ポンプ場）に係る支出（８月分）</t>
  </si>
  <si>
    <t>電気代（川俣ポンプ場）に係る支出（７月分）</t>
  </si>
  <si>
    <t>電気代（小阪合ポンプ場）に係る支出（７月分）</t>
  </si>
  <si>
    <t>電気代（深野ポンプ場）に係る支出（７月分）</t>
  </si>
  <si>
    <t>電気代（柏原八尾増補幹線管理棟）に係る支出（８月分）</t>
  </si>
  <si>
    <t>電気代（中央南増補幹線（２）管理棟）に係る支出（８月分）</t>
  </si>
  <si>
    <t>電気代（菊水ポンプ場）に係る支出（７月分）</t>
  </si>
  <si>
    <t>電気代（太平ポンプ場）に係る支出（７月分）</t>
  </si>
  <si>
    <t>電気代（氷野ポンプ場）に係る支出（７月分）</t>
  </si>
  <si>
    <t>電気代（茨田ポンプ場）に係る支出（７月分）</t>
  </si>
  <si>
    <t>電気代（深野北ポンプ場）に係る支出（７月分）</t>
  </si>
  <si>
    <t>電気代（枚方中継ポンプ場）に係る支出（７月分）</t>
  </si>
  <si>
    <t>電気代（寝屋川中継ポンプ場）に係る支出（７月分）</t>
  </si>
  <si>
    <t>電気代（萱島ポンプ場）に係る支出（７月分）</t>
  </si>
  <si>
    <t>ガス代（寺島ポンプ場）に係る支出（８月分）</t>
  </si>
  <si>
    <t>ガス代（小阪ポンプ場）に係る支出（８月分）</t>
  </si>
  <si>
    <t>ガス代（新家ポンプ場）に係る支出（８月分）</t>
  </si>
  <si>
    <t>ガス代（新池島ポンプ場）に係る支出（８月分）</t>
  </si>
  <si>
    <t>渚水みらいセンター　メガソーラーの賃貸借契約に係る支出</t>
    <rPh sb="23" eb="24">
      <t>カカ</t>
    </rPh>
    <rPh sb="25" eb="27">
      <t>シシュツ</t>
    </rPh>
    <phoneticPr fontId="17"/>
  </si>
  <si>
    <t>川俣水みらいセンター　洗砂埋立処分業務</t>
  </si>
  <si>
    <t>なわて水みらいセンター外　自動体外式除細動器（ＡＥＤ）の賃貸借に係る支出</t>
    <rPh sb="32" eb="33">
      <t>カカ</t>
    </rPh>
    <rPh sb="34" eb="36">
      <t>シシュツ</t>
    </rPh>
    <phoneticPr fontId="17"/>
  </si>
  <si>
    <t>鴻池水みらいセンター外　自動体外式除細動器（ＡＥＤ）賃貸借に係る支出</t>
    <rPh sb="30" eb="31">
      <t>カカ</t>
    </rPh>
    <rPh sb="32" eb="34">
      <t>シシュツ</t>
    </rPh>
    <phoneticPr fontId="17"/>
  </si>
  <si>
    <t>自動車の借上に係る支出（６月分）</t>
  </si>
  <si>
    <t>鴻池水みらいセンター外　しさ収集運搬処分業務（収集運搬）</t>
  </si>
  <si>
    <t>「アルコール検知器７個」の購入</t>
  </si>
  <si>
    <t>「安全長靴ほか１件」の購入</t>
  </si>
  <si>
    <t>次亜塩素酸ナトリウムの購入</t>
    <rPh sb="11" eb="13">
      <t>コウニュウ</t>
    </rPh>
    <phoneticPr fontId="17"/>
  </si>
  <si>
    <t>苛性ソーダ（２４％）の購入</t>
    <rPh sb="11" eb="13">
      <t>コウニュウ</t>
    </rPh>
    <phoneticPr fontId="17"/>
  </si>
  <si>
    <t>ポリ塩化アルミニウムの購入</t>
    <rPh sb="11" eb="13">
      <t>コウニュウ</t>
    </rPh>
    <phoneticPr fontId="17"/>
  </si>
  <si>
    <t>ポリ硫酸第二鉄の購入</t>
    <rPh sb="8" eb="10">
      <t>コウニュウ</t>
    </rPh>
    <phoneticPr fontId="17"/>
  </si>
  <si>
    <t>鉄含有硝酸塩の購入</t>
    <rPh sb="7" eb="9">
      <t>コウニュウ</t>
    </rPh>
    <phoneticPr fontId="17"/>
  </si>
  <si>
    <t>高分子凝集剤（両性・脱水用）の購入</t>
    <rPh sb="15" eb="17">
      <t>コウニュウ</t>
    </rPh>
    <phoneticPr fontId="17"/>
  </si>
  <si>
    <t>高分子凝集剤（両性・濃縮用）の購入</t>
    <rPh sb="15" eb="17">
      <t>コウニュウ</t>
    </rPh>
    <phoneticPr fontId="17"/>
  </si>
  <si>
    <t>高分子凝集剤（カチオン性・濃縮用）の購入</t>
    <rPh sb="18" eb="20">
      <t>コウニュウ</t>
    </rPh>
    <phoneticPr fontId="17"/>
  </si>
  <si>
    <t>法定福利費</t>
    <rPh sb="0" eb="5">
      <t>ホウテイフクリヒ</t>
    </rPh>
    <phoneticPr fontId="17"/>
  </si>
  <si>
    <t>「ラインファン用電動機」の購入</t>
  </si>
  <si>
    <t>工業用水代（北部水みらいセンター）に係る支出（７月分）</t>
    <rPh sb="6" eb="8">
      <t>ホクブ</t>
    </rPh>
    <phoneticPr fontId="17"/>
  </si>
  <si>
    <t>「六角ボルト（半ネジSUS３０４ M１６×６０）ほか７件」の購入</t>
  </si>
  <si>
    <t>「グランドパッキンほか２件」の購入</t>
  </si>
  <si>
    <t>「下層用伝導チェーン」の購入</t>
  </si>
  <si>
    <t>水道代（南部水みらいセンター）に係る支出（６月分）</t>
    <rPh sb="0" eb="3">
      <t>スイドウダイ</t>
    </rPh>
    <phoneticPr fontId="17"/>
  </si>
  <si>
    <t>「スタッキングチェアほか１件」の購入</t>
  </si>
  <si>
    <t>「等辺山形鋼ほか１３件」の購入</t>
  </si>
  <si>
    <t>「建築設備に関する実務教育講座」受講に係る支出</t>
  </si>
  <si>
    <t>非常勤職員の雇用に係る支出（７月分）</t>
    <rPh sb="6" eb="8">
      <t>コヨウ</t>
    </rPh>
    <phoneticPr fontId="17"/>
  </si>
  <si>
    <t>非常勤職員の交通費に係る支出（７月分）</t>
  </si>
  <si>
    <t>中部水みらいセンター外　現場発生品収集運搬処分業務</t>
  </si>
  <si>
    <t>水道代（長野ポンプ場）に係る支出（５月２日～７月２日分）</t>
    <rPh sb="26" eb="27">
      <t>ブン</t>
    </rPh>
    <phoneticPr fontId="17"/>
  </si>
  <si>
    <t>水道代（三宝ポンプ場）に係る支出（５月３日～７月４日分）</t>
    <rPh sb="26" eb="27">
      <t>ブン</t>
    </rPh>
    <phoneticPr fontId="17"/>
  </si>
  <si>
    <t>ガス代に係る支出（７月分）　</t>
    <rPh sb="2" eb="3">
      <t>ダイ</t>
    </rPh>
    <phoneticPr fontId="17"/>
  </si>
  <si>
    <t>「天然ゴムシートほか５件」の購入</t>
  </si>
  <si>
    <t>「Ｕ型防塵ゴムほか２件」の購入</t>
  </si>
  <si>
    <t>「シャワー上下フランジユニット」の購入</t>
  </si>
  <si>
    <t>ＥＴＣカード使用に係る支出（６月分）</t>
  </si>
  <si>
    <t>「トナーカートリッジ」の購入</t>
  </si>
  <si>
    <t>「LPガス漏れセンサーほか２件」の購入</t>
    <rPh sb="17" eb="19">
      <t>コウニュウ</t>
    </rPh>
    <phoneticPr fontId="17"/>
  </si>
  <si>
    <t>北部水みらいセンター（水処理）No.２汚水ポンプ用電動機緊急整備業務</t>
  </si>
  <si>
    <t>「消臭剤」の購入</t>
  </si>
  <si>
    <t>「ダンパ操作器ほか６件」の購入</t>
  </si>
  <si>
    <t>「防水厚膜ガラス形ｐＨ電極ほか６件」の購入</t>
  </si>
  <si>
    <t>「ドレントラップほか３件」の購入</t>
  </si>
  <si>
    <t>公用車（リース車両）の修繕に係る支出</t>
    <rPh sb="14" eb="15">
      <t>カカ</t>
    </rPh>
    <rPh sb="16" eb="18">
      <t>シシュツ</t>
    </rPh>
    <phoneticPr fontId="17"/>
  </si>
  <si>
    <t>ガス代（狭山水みらいセンター）に係る支出（７月分）</t>
    <rPh sb="2" eb="3">
      <t>ダイ</t>
    </rPh>
    <phoneticPr fontId="17"/>
  </si>
  <si>
    <t>ガス代（北部水みらいセンター）に係る支出（７月分）</t>
    <rPh sb="2" eb="3">
      <t>ダイ</t>
    </rPh>
    <phoneticPr fontId="17"/>
  </si>
  <si>
    <t>「コードレス丸のこほか６件」の購入</t>
  </si>
  <si>
    <t>「ポンプチューブほか２件」の購入</t>
  </si>
  <si>
    <t>「トナーカートリッジ（ブラック）」の購入　</t>
  </si>
  <si>
    <t>水道代（北部水みらいセンター）に係る支出（７月分）</t>
  </si>
  <si>
    <t>水道代（石津ポンプ場）に係る支出（７月分）</t>
  </si>
  <si>
    <t>水道代（大井水みらいセンター）に係る支出（７・８月分）</t>
  </si>
  <si>
    <t>非常勤職員の社会保険料（７月分・事業主負担分）</t>
  </si>
  <si>
    <t>水道代（狭山水みらいセンター）に係る支出（６月７日～８月６日分）</t>
    <rPh sb="6" eb="7">
      <t>ミズ</t>
    </rPh>
    <rPh sb="30" eb="31">
      <t>ブン</t>
    </rPh>
    <phoneticPr fontId="17"/>
  </si>
  <si>
    <t>水道代（淡輪ポンプ場・深日ポンプ場）に係る支出（６月分）</t>
  </si>
  <si>
    <t>「モーノポンプ用ステーター」の購入</t>
  </si>
  <si>
    <t>北部水みらいセンター（汚泥処理）珪砂処分業務（７月度）</t>
  </si>
  <si>
    <t>狭山水みらいセンター　焼却灰処分業務に係る支出（７月分）</t>
  </si>
  <si>
    <t>北部水みらいセンター（汚泥処理）焼却灰処分業務（７月度）</t>
  </si>
  <si>
    <t>北部水みらいセンター（水処理）沈砂収集運搬処分業務（その２）</t>
  </si>
  <si>
    <t>今池水みらいセンター　焼却灰処分業務（７月度）</t>
  </si>
  <si>
    <t>今池水みらいセンター　下水沈砂処分業務（７月度）</t>
  </si>
  <si>
    <t>大井水みらいセンター　焼却灰処分業務（７月度）</t>
  </si>
  <si>
    <t>大井水みらいセンター　珪砂処分業務（７月度）</t>
  </si>
  <si>
    <t>ガス代（今池水みらいセンター）に係る支出（７月分）</t>
    <rPh sb="2" eb="3">
      <t>ダイ</t>
    </rPh>
    <phoneticPr fontId="17"/>
  </si>
  <si>
    <t>ガス代（大井水みらいセンター）に係る支出（７月分）</t>
    <rPh sb="2" eb="3">
      <t>ダイ</t>
    </rPh>
    <phoneticPr fontId="17"/>
  </si>
  <si>
    <t>「チェーンソー用ソーチェーンほか４件」の購入</t>
  </si>
  <si>
    <t>中部水みらいセンター　１系生物反応槽機械設備補修工事</t>
  </si>
  <si>
    <t>今池水みらいセンター　沈砂収集運搬業務（その２）</t>
  </si>
  <si>
    <t>和泉中継ポンプ場外　接続回線サービス業務（７月分）</t>
  </si>
  <si>
    <t>北部水みらいセンター（汚泥処理）抜取珪砂収集運搬業務</t>
  </si>
  <si>
    <t>川面中継ポンプ場外　接続回線サービス業務（７月分）</t>
  </si>
  <si>
    <t>灯油の購入（７月分）</t>
  </si>
  <si>
    <t>液体苛性ソーダ（２４％）の購入（７月分）</t>
  </si>
  <si>
    <t>高分子凝集剤（メタクリレート・脱水用）の購入（７月分）</t>
  </si>
  <si>
    <t>消臭剤の購入（７月分）</t>
  </si>
  <si>
    <t>高分子凝集剤（カチオン性・脱水用）の購入（７月分）</t>
  </si>
  <si>
    <t>高分子凝集剤（両性またはカチオン性・濃縮用）の購入（７月分）</t>
  </si>
  <si>
    <t>高分子凝集剤（両性またはカチオン性・脱水用）の購入（７月分）</t>
  </si>
  <si>
    <t>消石灰の購入（７月分）</t>
  </si>
  <si>
    <t>ポリ硫酸第二鉄の購入（７月分）</t>
  </si>
  <si>
    <t>塩化第二鉄の購入（７月分）</t>
  </si>
  <si>
    <t>短時間再任用職員の社会保険料に係る支出（７月実績分）</t>
    <rPh sb="15" eb="16">
      <t>カカ</t>
    </rPh>
    <phoneticPr fontId="18"/>
  </si>
  <si>
    <t>企業債利息【財政融資資金】に係る支出（９月１日償還分）</t>
  </si>
  <si>
    <t>流域下水道防災システム通信回線に係る支出（７月分）</t>
    <rPh sb="22" eb="24">
      <t>ガツブン</t>
    </rPh>
    <phoneticPr fontId="18"/>
  </si>
  <si>
    <t>流域下水道防災システムコンテンツデリバリーネットワークサービスに係る支出（７月分）</t>
    <rPh sb="38" eb="40">
      <t>ガツブン</t>
    </rPh>
    <phoneticPr fontId="18"/>
  </si>
  <si>
    <t>所得税（８月分給与・非常勤報酬）に係る支出</t>
    <rPh sb="6" eb="7">
      <t>ブン</t>
    </rPh>
    <rPh sb="17" eb="18">
      <t>カカ</t>
    </rPh>
    <phoneticPr fontId="18"/>
  </si>
  <si>
    <t>住民税（９月給与分）に係る支出</t>
    <rPh sb="11" eb="12">
      <t>カカ</t>
    </rPh>
    <rPh sb="13" eb="15">
      <t>シシュツ</t>
    </rPh>
    <phoneticPr fontId="18"/>
  </si>
  <si>
    <t>財形貯蓄に係る支出（９月分）</t>
    <rPh sb="0" eb="4">
      <t>ザイケイチョチク</t>
    </rPh>
    <rPh sb="5" eb="6">
      <t>カカ</t>
    </rPh>
    <rPh sb="7" eb="9">
      <t>シシュツ</t>
    </rPh>
    <rPh sb="11" eb="12">
      <t>ガツ</t>
    </rPh>
    <rPh sb="12" eb="13">
      <t>ブン</t>
    </rPh>
    <phoneticPr fontId="18"/>
  </si>
  <si>
    <t>住民税（９月非常勤報酬分）に係る支出</t>
    <rPh sb="14" eb="15">
      <t>カカ</t>
    </rPh>
    <rPh sb="16" eb="18">
      <t>シシュツ</t>
    </rPh>
    <phoneticPr fontId="18"/>
  </si>
  <si>
    <t>給与に係る支出（９月分）</t>
    <rPh sb="0" eb="2">
      <t>キュウヨ</t>
    </rPh>
    <rPh sb="3" eb="4">
      <t>カカ</t>
    </rPh>
    <rPh sb="5" eb="7">
      <t>シシュツ</t>
    </rPh>
    <rPh sb="9" eb="10">
      <t>ガツ</t>
    </rPh>
    <rPh sb="10" eb="11">
      <t>ブン</t>
    </rPh>
    <phoneticPr fontId="18"/>
  </si>
  <si>
    <t>職員手当に係る支出（９月分）</t>
    <rPh sb="0" eb="4">
      <t>ショクインテアテ</t>
    </rPh>
    <rPh sb="5" eb="6">
      <t>カカ</t>
    </rPh>
    <rPh sb="7" eb="9">
      <t>シシュツ</t>
    </rPh>
    <rPh sb="11" eb="12">
      <t>ガツ</t>
    </rPh>
    <rPh sb="12" eb="13">
      <t>ブン</t>
    </rPh>
    <phoneticPr fontId="18"/>
  </si>
  <si>
    <t>通勤手当に係る支出（９月分）</t>
    <rPh sb="0" eb="2">
      <t>ツウキン</t>
    </rPh>
    <rPh sb="2" eb="4">
      <t>テアテ</t>
    </rPh>
    <rPh sb="5" eb="6">
      <t>カカ</t>
    </rPh>
    <rPh sb="7" eb="9">
      <t>シシュツ</t>
    </rPh>
    <rPh sb="11" eb="12">
      <t>ガツ</t>
    </rPh>
    <rPh sb="12" eb="13">
      <t>ブン</t>
    </rPh>
    <phoneticPr fontId="18"/>
  </si>
  <si>
    <t>水防食事代に係る支出（８月分）</t>
  </si>
  <si>
    <t>被災地支援活動に係るレンタカーの賃貸借に係る支出（８月分）</t>
  </si>
  <si>
    <t>管内出張旅費（８月分）</t>
    <rPh sb="2" eb="4">
      <t>シュッチョウ</t>
    </rPh>
    <phoneticPr fontId="18"/>
  </si>
  <si>
    <t>企業債支払手数料【市場公募債】に係る支出（９月１８日償還分）</t>
  </si>
  <si>
    <t>企業債利息【市場公募債】に係る支出（９月１８日償還分）</t>
  </si>
  <si>
    <t>企業債利息【地方公共団体金融機構】に係る支出（９月２０日償還分）</t>
  </si>
  <si>
    <t>企業債利息【財政融資資金】に係る支出（９月２０日償還分）</t>
  </si>
  <si>
    <t>共済掛金（９月分・本人負担分）（短期）</t>
  </si>
  <si>
    <t>共済掛金（９月分・本人負担分）（介護）</t>
  </si>
  <si>
    <t>共済掛金（９月分・本人負担分）（退職）</t>
  </si>
  <si>
    <t>共済掛金（９月分・本人負担分）（厚生年金）</t>
  </si>
  <si>
    <t>共済掛金（９月分・本人負担分）（貸付償還）</t>
  </si>
  <si>
    <t>「トナーカートリッジ（再生カートリッジ０４２H）」の購入</t>
  </si>
  <si>
    <t>９月給与に係る共済組合負担金（短期）の支出</t>
  </si>
  <si>
    <t>９月給与に係る共済組合負担金（介護）の支出</t>
  </si>
  <si>
    <t>９月給与に係る共済組合負担金（退職）の支出</t>
  </si>
  <si>
    <t>９月給与に係る共済組合負担金（厚生年金）の支出</t>
  </si>
  <si>
    <t>９月給与に係る共済組合負担金（事務費）の支出</t>
  </si>
  <si>
    <t>９月給与に係る共済組合負担金（経過的長期）の支出</t>
  </si>
  <si>
    <t>９月給与に係る共済組合負担金（基礎年金拠出）の支出</t>
  </si>
  <si>
    <t>長期追加費用（厚生年金）の支出</t>
  </si>
  <si>
    <t>長期追加費用（経過的長期）の支出</t>
  </si>
  <si>
    <t>企業債支払手数料【市場公募債】に係る支出（９月２５日償還分）</t>
  </si>
  <si>
    <t>企業債利息【市場公募債】に係る支出（９月２５日償還分）</t>
  </si>
  <si>
    <t>企業債利息【財政融資資金】に係る支出（９月２５日償還分）</t>
  </si>
  <si>
    <t>VALUX全銀ファイル伝送サービスの使用に係る支出（８月分）</t>
  </si>
  <si>
    <t>インターンシップに係る旅費（９月４日～１２日分）</t>
  </si>
  <si>
    <t>企業債支払手数料【市場公募債】に係る支出（９月２６日償還分）</t>
  </si>
  <si>
    <t>企業債利息【市場公募債】に係る支出（９月２６日償還分）</t>
  </si>
  <si>
    <t>短時間再任用職員の社会保険料に係る支出（８月実績分）</t>
    <rPh sb="15" eb="16">
      <t>カカ</t>
    </rPh>
    <phoneticPr fontId="18"/>
  </si>
  <si>
    <t>短時間再任用職員の社会保険料に係る支出（６月賞与分）</t>
    <rPh sb="15" eb="16">
      <t>カカ</t>
    </rPh>
    <phoneticPr fontId="18"/>
  </si>
  <si>
    <t>企業債利息【財政融資資金】に係る支出（９月３０日償還分）</t>
  </si>
  <si>
    <t>りそなパソコンサービスの利用に係る支出（８月分）</t>
  </si>
  <si>
    <t>流域下水道防災システム通信回線に係る支出（８月分）</t>
    <rPh sb="22" eb="24">
      <t>ガツブン</t>
    </rPh>
    <phoneticPr fontId="18"/>
  </si>
  <si>
    <t>流域下水道防災システムコンテンツデリバリーネットワークサービスに係る支出（８月分）</t>
    <rPh sb="38" eb="40">
      <t>ガツブン</t>
    </rPh>
    <phoneticPr fontId="18"/>
  </si>
  <si>
    <t>レギュラーガソリンの購入（８月分）</t>
    <rPh sb="14" eb="16">
      <t>ガツブン</t>
    </rPh>
    <phoneticPr fontId="18"/>
  </si>
  <si>
    <t>法定福利費</t>
    <rPh sb="0" eb="5">
      <t>ホウテイフクリヒ</t>
    </rPh>
    <phoneticPr fontId="18"/>
  </si>
  <si>
    <t>報酬</t>
    <rPh sb="0" eb="2">
      <t>ホウシュウ</t>
    </rPh>
    <phoneticPr fontId="18"/>
  </si>
  <si>
    <t>手当等</t>
    <rPh sb="0" eb="3">
      <t>テアテトウ</t>
    </rPh>
    <phoneticPr fontId="18"/>
  </si>
  <si>
    <t>給料</t>
    <rPh sb="0" eb="2">
      <t>キュウリョウ</t>
    </rPh>
    <phoneticPr fontId="18"/>
  </si>
  <si>
    <t>非常勤嘱託員の社会保険料（本人負担分）</t>
    <rPh sb="7" eb="12">
      <t>シャカイホケンリョウ</t>
    </rPh>
    <rPh sb="13" eb="15">
      <t>ホンニン</t>
    </rPh>
    <phoneticPr fontId="18"/>
  </si>
  <si>
    <t>再任用職員の社会保険料（本人負担分）</t>
    <rPh sb="3" eb="5">
      <t>ショクイン</t>
    </rPh>
    <rPh sb="12" eb="14">
      <t>ホンニン</t>
    </rPh>
    <phoneticPr fontId="18"/>
  </si>
  <si>
    <t>水道代（味舌ポンプ場）に係る支出（７月分）</t>
  </si>
  <si>
    <t>「（汚泥処理用）イソメックＳポンプ場プーリーほか３件」の購入</t>
  </si>
  <si>
    <t>高槻水みらいセンター外　しさ等処分業務（７月分）</t>
  </si>
  <si>
    <t>テレメータ（高槻水みらいセンター）に係る支出（７月利用分）</t>
  </si>
  <si>
    <t>テレメータ（安威川左岸ポンプ場）に係る支出（７月利用分）</t>
  </si>
  <si>
    <t>テレメータ（中央水みらいセンター）に係る支出（７月利用分）</t>
  </si>
  <si>
    <t>雨水情報回線（中央水みらいセンター）に係る支出（７月利用分）</t>
  </si>
  <si>
    <t>電気代（高槻水みらいセンター・南修景・北修景）に係る支出（８月請求分）</t>
  </si>
  <si>
    <t>電気代（前島ポンプ場）に係る支出（８月請求分）</t>
  </si>
  <si>
    <t>「（汚泥処理用）ポータブル型高圧洗浄機ほか１件」の購入</t>
  </si>
  <si>
    <t>再任用職員の社会保険料（事業主負担分）</t>
    <rPh sb="3" eb="5">
      <t>ショクイン</t>
    </rPh>
    <phoneticPr fontId="18"/>
  </si>
  <si>
    <t>「（水処理用）センサーキャップほか４件」の購入</t>
  </si>
  <si>
    <t>「（摂津ポンプ場用）アングルほか６件」の購入</t>
  </si>
  <si>
    <t>電話代（中央水みらいセンター）に係る支出（８月分）</t>
  </si>
  <si>
    <t>「伸縮式ホワイトボードほか１件」の購入</t>
  </si>
  <si>
    <t>「（摂津ポンプ場用）ホースほか２件」の購入</t>
  </si>
  <si>
    <t>小口現金の精算（８月分）</t>
  </si>
  <si>
    <t>雇用保険料（令和６年度概算保険料）被保険者負担分</t>
    <rPh sb="13" eb="16">
      <t>ホケンリョウ</t>
    </rPh>
    <phoneticPr fontId="18"/>
  </si>
  <si>
    <t>雇用保険料（令和６年度概算保険料）</t>
    <rPh sb="0" eb="4">
      <t>コヨウホケン</t>
    </rPh>
    <rPh sb="4" eb="5">
      <t>リョウ</t>
    </rPh>
    <rPh sb="13" eb="15">
      <t>ホケン</t>
    </rPh>
    <rPh sb="15" eb="16">
      <t>リョウ</t>
    </rPh>
    <phoneticPr fontId="18"/>
  </si>
  <si>
    <t>雇用保険料（令和５年度確定保険料）被保険者負担分</t>
    <rPh sb="13" eb="16">
      <t>ホケンリョウ</t>
    </rPh>
    <phoneticPr fontId="18"/>
  </si>
  <si>
    <t>労災保険料（令和６年度概算保険料）事業主負担分　</t>
  </si>
  <si>
    <t>雇用保険料（令和６年度概算保険料及び令和５年度確定保険料）事業主負担分</t>
    <rPh sb="13" eb="16">
      <t>ホケンリョウ</t>
    </rPh>
    <rPh sb="25" eb="28">
      <t>ホケンリョウ</t>
    </rPh>
    <phoneticPr fontId="18"/>
  </si>
  <si>
    <t>雇用保険料（令和６年度概算保険料及び令和５年度確定保険料）</t>
    <rPh sb="13" eb="16">
      <t>ホケンリョウ</t>
    </rPh>
    <rPh sb="25" eb="28">
      <t>ホケンリョウ</t>
    </rPh>
    <phoneticPr fontId="18"/>
  </si>
  <si>
    <t>「特別管理産業廃棄物管理責任者講習」受講に係る支出</t>
    <rPh sb="18" eb="20">
      <t>ジュコウ</t>
    </rPh>
    <rPh sb="21" eb="22">
      <t>カカ</t>
    </rPh>
    <rPh sb="23" eb="25">
      <t>シシュツ</t>
    </rPh>
    <phoneticPr fontId="18"/>
  </si>
  <si>
    <t>「（汚泥処理用）グリース」の購入</t>
  </si>
  <si>
    <t>「（汚泥処理用）紫外線硬化型ＦＲポンプ場シートほか４件」の購入</t>
  </si>
  <si>
    <t>「（岸部ポンプ場用）オイル」の購入</t>
  </si>
  <si>
    <t>「（岸部ポンプ場用）ワックス式温度調節弁ほか１件」の購入</t>
  </si>
  <si>
    <t>「（水処理用）プーリーほか３件」の購入</t>
  </si>
  <si>
    <t>「（味舌ポンプ場用）高圧ホース」の購入</t>
  </si>
  <si>
    <t>「夏作業シャツＡ（府章の刺繍入り）ほか９件」の購入</t>
  </si>
  <si>
    <t>「浄水器用カートリッジほか３件」の購入</t>
  </si>
  <si>
    <t>非常勤作業員の雇用に係る支出（８月分）</t>
  </si>
  <si>
    <t>ガス代（中央水みらいセンター）に係る支出（８月利用分）</t>
  </si>
  <si>
    <t>乗用自動車の借上げ（中央水みらいセンター・高槻水みらいセンター）に係る支出（７月利用分）</t>
  </si>
  <si>
    <t>「（汚泥処理用）合板」の購入</t>
  </si>
  <si>
    <t>水道代（高槻水みらいセンター・前島ポンプ場）に係る支出（７～８月分）</t>
  </si>
  <si>
    <t>ガス代（中央水みらいセンター）に係る支出（８月利用分）</t>
    <rPh sb="2" eb="3">
      <t>ダイ</t>
    </rPh>
    <rPh sb="16" eb="17">
      <t>カカ</t>
    </rPh>
    <rPh sb="18" eb="20">
      <t>シシュツ</t>
    </rPh>
    <phoneticPr fontId="18"/>
  </si>
  <si>
    <t>ガス代（高槻水みらいセンター）に係る支出（８月利用分）</t>
    <rPh sb="2" eb="3">
      <t>ダイ</t>
    </rPh>
    <rPh sb="16" eb="17">
      <t>カカ</t>
    </rPh>
    <rPh sb="18" eb="20">
      <t>シシュツ</t>
    </rPh>
    <phoneticPr fontId="18"/>
  </si>
  <si>
    <t>工業用水代（穂積ポンプ場）に係る支出（８月分）</t>
  </si>
  <si>
    <t>工業用水代（中央水みらいセンター）に係る支出（８月分）</t>
  </si>
  <si>
    <t>「（汚泥処理用）ゲートバルブほか３件」の購入</t>
    <rPh sb="20" eb="22">
      <t>コウニュウ</t>
    </rPh>
    <phoneticPr fontId="18"/>
  </si>
  <si>
    <t>「（味舌ポンプ場用）フライトシュー」の購入</t>
  </si>
  <si>
    <t>「（汚泥処理用）微差圧計ほか３件」の購入</t>
  </si>
  <si>
    <t>「（水処理用）シュー」の購入</t>
  </si>
  <si>
    <t>「ヘルメット用紙帽子」の購入</t>
  </si>
  <si>
    <t>「（汚泥処理用）消臭剤ほか１件」の購入</t>
  </si>
  <si>
    <t>「自衛消防業務新規講習」受講に係る支出</t>
    <rPh sb="17" eb="19">
      <t>シシュツ</t>
    </rPh>
    <phoneticPr fontId="18"/>
  </si>
  <si>
    <t>「酸素欠乏・硫化水素危険作業主任者技能講習」受講に係る支出</t>
    <rPh sb="22" eb="24">
      <t>ジュコウ</t>
    </rPh>
    <phoneticPr fontId="18"/>
  </si>
  <si>
    <t>ガス代（味舌ポンプ場）に係る支出（８月利用分）</t>
  </si>
  <si>
    <t>「（水処理用）LED照明器具（トラフ４０形）」の購入</t>
  </si>
  <si>
    <t>「（摂津ポンプ場用）切断砥石」の購入</t>
  </si>
  <si>
    <t>「（摂津ポンプ場用）パイプほか３件」の購入</t>
  </si>
  <si>
    <t>「（水処理用）ベルトクリーナ」の購入</t>
  </si>
  <si>
    <t>「（摂津ポンプ場用）空気抜き弁ほか４件」の購入</t>
  </si>
  <si>
    <t>Ａ重油の購入（８月分）</t>
  </si>
  <si>
    <t>「防火・防災管理新規講習」テキスト代に係る支出</t>
    <rPh sb="21" eb="23">
      <t>シシュツ</t>
    </rPh>
    <phoneticPr fontId="18"/>
  </si>
  <si>
    <t>「酸素欠乏・硫化水素危険作業主任者技能講習」テキスト代に係る支出</t>
    <rPh sb="26" eb="27">
      <t>ダイ</t>
    </rPh>
    <rPh sb="28" eb="29">
      <t>カカ</t>
    </rPh>
    <rPh sb="30" eb="32">
      <t>シシュツ</t>
    </rPh>
    <phoneticPr fontId="18"/>
  </si>
  <si>
    <t>次亜塩素酸ナトリウムの購入（８月分）</t>
  </si>
  <si>
    <t>液体苛性ソーダ（４８％）の購入（８月分）</t>
  </si>
  <si>
    <t>高分子凝集剤（ポリアミジン）の購入（８月分）</t>
  </si>
  <si>
    <t>高分子凝集剤（架橋型カチオン・脱水用）の購入（８月分）</t>
  </si>
  <si>
    <t>高分子凝集剤（カチオン性・濃縮用）の購入（８月分）</t>
  </si>
  <si>
    <t>ポリ塩化アルミニウムの購入（８月分）</t>
  </si>
  <si>
    <t>非常勤嘱託員の社会保険料（８月分・本人負担分）</t>
    <rPh sb="3" eb="5">
      <t>ショクタク</t>
    </rPh>
    <rPh sb="5" eb="6">
      <t>イン</t>
    </rPh>
    <rPh sb="17" eb="19">
      <t>ホンニン</t>
    </rPh>
    <phoneticPr fontId="18"/>
  </si>
  <si>
    <t>太陽光発電電気代（中央水みらいセンター）に係る支出（８月分）</t>
  </si>
  <si>
    <t>「（水処理用）油面計ほか５件」の購入</t>
  </si>
  <si>
    <t>「（水処理用）プーリーほか１４件」の購入</t>
  </si>
  <si>
    <t>「（水処理用）ＴＮポンプ場ー４２００用　ＵＶランプほか２件」の購入</t>
  </si>
  <si>
    <t>電気代（安威川左岸ポンプ場）に係る支出（８月分）</t>
  </si>
  <si>
    <t>電気代（前島ポンプ場）に係る支出（８月分）</t>
  </si>
  <si>
    <t>電気代（高槻水みらいセンター）に係る支出（８月分）</t>
  </si>
  <si>
    <t>電気代（岸部ポンプ場）に係る支出（８月分）</t>
    <rPh sb="18" eb="20">
      <t>ガツブン</t>
    </rPh>
    <phoneticPr fontId="18"/>
  </si>
  <si>
    <t>電気代（摂津ポンプ場）に係る支出（８月分）</t>
    <rPh sb="18" eb="20">
      <t>ガツブン</t>
    </rPh>
    <phoneticPr fontId="18"/>
  </si>
  <si>
    <t>電気代（穂積ポンプ場）に係る支出（８月分）</t>
  </si>
  <si>
    <t>電気代（中央水みらいセンター）に係る支出（８月分）</t>
  </si>
  <si>
    <t>電気代（味舌ポンプ場）に係る支出（８月分）</t>
  </si>
  <si>
    <t>「（水処理用）スルファニルアミドほか１０件」の購入</t>
  </si>
  <si>
    <t>電話代（淀川右岸流域下水道）に係る支出（８月利用分）</t>
  </si>
  <si>
    <t>電話代（安威川流域下水道ポンプ場）に係る支出（８月利用分）</t>
  </si>
  <si>
    <t>水道代（穂積ポンプ場）に係る支出（８～９月分）</t>
  </si>
  <si>
    <t>高槻水みらいセンター　珪砂処分業務（８月分）</t>
  </si>
  <si>
    <t>高槻水みらいセンター　焼却灰処分業務（８月分）</t>
  </si>
  <si>
    <t>中央水みらいセンター　焼却灰処分業務（８月分）</t>
  </si>
  <si>
    <t>中央水みらいセンター　土壌汚染調査業務（Ｒ５‐１）</t>
  </si>
  <si>
    <t>工業用水代（摂津ポンプ場）に係る支出（９月請求分）</t>
  </si>
  <si>
    <t>高槻水みらいセンター外　しさ等処分業務（８月分）</t>
  </si>
  <si>
    <t>中央水みらいセンター外　しさ等処分業務（８月分）</t>
  </si>
  <si>
    <t>乗用自動車の借上（高槻水みらいセンター）に係る支出（９月請求分）</t>
  </si>
  <si>
    <t>テレメータ（高槻水みらいセンター）に係る支出（８月利用分）</t>
  </si>
  <si>
    <t>テレメータ（安威川左岸ポンプ場）に係る支出（８月利用分）</t>
  </si>
  <si>
    <t>テレメータ（中央水みらいセンター）に係る支出（８月利用分）</t>
  </si>
  <si>
    <t>雨水情報回線（中央水みらいセンター）に係る支出（８月利用分）</t>
  </si>
  <si>
    <t>電気代（前島ポンプ場）に係る支出（９月請求分）</t>
  </si>
  <si>
    <t>電気代（南修景・北修景）に係る支出（９月請求分）</t>
  </si>
  <si>
    <t>短時間再任用職員の社会保険料（８月分・事業主負担分）</t>
  </si>
  <si>
    <t>インターンシップに係る旅費（９月１０日分）</t>
    <rPh sb="19" eb="20">
      <t>ブン</t>
    </rPh>
    <phoneticPr fontId="18"/>
  </si>
  <si>
    <t>備消耗品費</t>
    <rPh sb="0" eb="5">
      <t>ビショウモウヒンヒ</t>
    </rPh>
    <phoneticPr fontId="18"/>
  </si>
  <si>
    <t>非常勤職員の社会保険料（７月分・本人負担分）</t>
    <rPh sb="16" eb="18">
      <t>ホンニン</t>
    </rPh>
    <phoneticPr fontId="18"/>
  </si>
  <si>
    <t>水道代（鴻池第２処理場）に係る支出（８月分）</t>
  </si>
  <si>
    <t>水道代（茨田ポンプ場）に係る支出（８月分）</t>
  </si>
  <si>
    <t>水道代（遊歩道１）に係る支出（８月分）</t>
  </si>
  <si>
    <t>水道代（遊歩道２）に係る支出（８月分）</t>
  </si>
  <si>
    <t>水道代（古川水門）に係る支出（８月分）</t>
  </si>
  <si>
    <t>ガス代（萱島ポンプ場）に係る支出（８月分）</t>
  </si>
  <si>
    <t>専用回線（防災システム）に係る支出（７月分）　</t>
  </si>
  <si>
    <t>テレメータ（鴻池水みらいセンター）に係る支出（７月分）</t>
  </si>
  <si>
    <t>ITV用テレメータ（鴻池水みらいセンター）に係る支出（７月分）</t>
  </si>
  <si>
    <t>専用回線（萱島ポンプ場）に係る支出（７月分）</t>
  </si>
  <si>
    <t>テレメータ（渚水みらいセンター）に係る支出（７月分）</t>
    <rPh sb="6" eb="8">
      <t>ナギサミズ</t>
    </rPh>
    <phoneticPr fontId="18"/>
  </si>
  <si>
    <t>テレメータ（川俣水みらいセンター）に係る支出（７月分）</t>
    <rPh sb="6" eb="8">
      <t>カワマタ</t>
    </rPh>
    <rPh sb="8" eb="9">
      <t>ミズ</t>
    </rPh>
    <phoneticPr fontId="18"/>
  </si>
  <si>
    <t>電話代（深野北ポンプ場）に係る支出（７月分）</t>
    <rPh sb="13" eb="14">
      <t>カカ</t>
    </rPh>
    <rPh sb="15" eb="17">
      <t>シシュツ</t>
    </rPh>
    <phoneticPr fontId="18"/>
  </si>
  <si>
    <t>専用回線（渚水みらいセンター）に係る支出（７月分）</t>
    <rPh sb="6" eb="7">
      <t>ミズ</t>
    </rPh>
    <phoneticPr fontId="18"/>
  </si>
  <si>
    <t>「ガーデンクーラーホースほか１件」の購入</t>
  </si>
  <si>
    <t>再任用職員の社会保険料（７月分・事業主負担分）</t>
  </si>
  <si>
    <t>水道代（石津中継ポンプ場）に係る支出（７～８月分）</t>
  </si>
  <si>
    <t>水道代（萱島ポンプ場）に係る支出（７～８月分）</t>
  </si>
  <si>
    <t>水道代（寝屋川市中継ポンプ場）に係る支出（７～８月分）</t>
  </si>
  <si>
    <t>水道代（古川取水）に係る支出（７～８月分）</t>
  </si>
  <si>
    <t>「擢水チューブほか８件」の購入</t>
  </si>
  <si>
    <t>「５号珪砂」の購入</t>
  </si>
  <si>
    <t>渚水みらいセンター　沈砂池ポンプ棟建築機械設備補修工事</t>
  </si>
  <si>
    <t>「デジタル粉じん計」修繕に係る支出</t>
    <rPh sb="13" eb="14">
      <t>カカ</t>
    </rPh>
    <phoneticPr fontId="18"/>
  </si>
  <si>
    <t>「ＣＯ２濃度測定器」の購入</t>
  </si>
  <si>
    <t>「防火・防災管理再講習」テキスト代に係る支出</t>
  </si>
  <si>
    <t>「セキュリティワイヤーロック」の購入</t>
  </si>
  <si>
    <t>「酸素欠乏・硫化水素危険作業主任者技能講習」テキスト代に係る支出</t>
  </si>
  <si>
    <t>雇用保険料（令和６年度概算保険料）被保険者負担分</t>
  </si>
  <si>
    <t>雇用保険料（令和６年度概算保険料）事業主負担分</t>
    <rPh sb="13" eb="16">
      <t>ホケンリョウ</t>
    </rPh>
    <phoneticPr fontId="18"/>
  </si>
  <si>
    <t>水道代（新家ポンプ場）に係る支出（７月分）</t>
  </si>
  <si>
    <t>水道代（竜華水みらいセンター）に係る支出（７月分）</t>
  </si>
  <si>
    <t>水道代（久宝寺調整ゲート）に係る支出（７月分）</t>
  </si>
  <si>
    <t>水道代（小阪合ポンプ場）に係る支出（７月分）</t>
  </si>
  <si>
    <t>水道代（長吉ポンプ場）に係る支出（７月分）</t>
  </si>
  <si>
    <t>「自衛消防業務再講習」受講に係る支出</t>
    <rPh sb="11" eb="13">
      <t>ジュコウ</t>
    </rPh>
    <phoneticPr fontId="18"/>
  </si>
  <si>
    <t>水道代（茨田調整ゲート）に係る支出（８月分）</t>
  </si>
  <si>
    <t>ガス代（川俣水みらいセンター）に係る支出（８月分）</t>
    <rPh sb="2" eb="3">
      <t>ダイ</t>
    </rPh>
    <phoneticPr fontId="18"/>
  </si>
  <si>
    <t>ガス代（渚水みらいセンター）に係る支出（８月分）</t>
    <rPh sb="5" eb="6">
      <t>ミズ</t>
    </rPh>
    <phoneticPr fontId="18"/>
  </si>
  <si>
    <t>「アタッチメント付チェーン」の購入</t>
  </si>
  <si>
    <t>「無人航空機（ドローン）のエラーメッセージ等」修繕に係る支出</t>
    <rPh sb="26" eb="27">
      <t>カカ</t>
    </rPh>
    <phoneticPr fontId="18"/>
  </si>
  <si>
    <t>「防火・防災管理新規講習」テキスト代に係る支出</t>
  </si>
  <si>
    <t>「パイプ洗浄剤ほか１件」の購入</t>
  </si>
  <si>
    <t>非常勤作業員の交通費に係る支出（８月分）</t>
    <rPh sb="3" eb="5">
      <t>サギョウ</t>
    </rPh>
    <rPh sb="7" eb="10">
      <t>コウツウヒ</t>
    </rPh>
    <phoneticPr fontId="18"/>
  </si>
  <si>
    <t>電気代（渚水みらいセンター）に係る支出（８月分）</t>
    <rPh sb="4" eb="5">
      <t>ナギサ</t>
    </rPh>
    <rPh sb="5" eb="6">
      <t>ミズ</t>
    </rPh>
    <rPh sb="15" eb="16">
      <t>カカ</t>
    </rPh>
    <phoneticPr fontId="18"/>
  </si>
  <si>
    <t>電気代（路上観測局）に係る支出（８月分）</t>
    <rPh sb="11" eb="12">
      <t>カカ</t>
    </rPh>
    <phoneticPr fontId="18"/>
  </si>
  <si>
    <t>水道代（菊水ポンプ場）に係る支出（８月分）</t>
  </si>
  <si>
    <t>水道代（渚水みらいセンター）に係る支出（８月分）</t>
  </si>
  <si>
    <t>電気代（中央南増補幹線（１）管理棟）に係る支出（８月分）</t>
    <rPh sb="19" eb="20">
      <t>カカ</t>
    </rPh>
    <phoneticPr fontId="18"/>
  </si>
  <si>
    <t>電気代に係る支出（８月分）</t>
    <rPh sb="0" eb="3">
      <t>デンキダイ</t>
    </rPh>
    <phoneticPr fontId="18"/>
  </si>
  <si>
    <t>水道代（深野ポンプ場）に係る支出（８月分）</t>
  </si>
  <si>
    <t>水道代（氷野ポンプ場）に係る支出（８月分）</t>
  </si>
  <si>
    <t>水道代（深野北ポンプ場）に係る支出（８月分）</t>
  </si>
  <si>
    <t>水道代（桑才ポンプ場）に係る支出（８月分）</t>
  </si>
  <si>
    <t>水道代（特殊人孔１）に係る支出（７～８月分）</t>
  </si>
  <si>
    <t>水道代（特殊人孔２）に係る支出（７～８月分）</t>
  </si>
  <si>
    <t>「公共建築工事積算基準の解説（設備工事編）＜令和５年基準＞」の購入</t>
  </si>
  <si>
    <t>「季刊建築施工単価（春、夏）　季刊土木施工単価（春、夏）　土木施工単価の解説」の購入</t>
  </si>
  <si>
    <t>「汚物用水中カッタポンプほか１件」の購入</t>
  </si>
  <si>
    <t>ガス代（鴻池水みらいセンター）に係る支出（９月分）</t>
  </si>
  <si>
    <t>「PPC用紙（A４）ほか１件」の購入</t>
  </si>
  <si>
    <t>非常勤嘱託員の共済掛金（８月分・本人負担分）</t>
    <rPh sb="16" eb="18">
      <t>ホンニン</t>
    </rPh>
    <phoneticPr fontId="18"/>
  </si>
  <si>
    <t>ガス代（茨田ポンプ場）に係る支出（９月分）</t>
  </si>
  <si>
    <t>電気代（路上観測局大東（一）幹線人孔NO２）に係る支出（９月分）</t>
    <rPh sb="23" eb="24">
      <t>カカ</t>
    </rPh>
    <phoneticPr fontId="18"/>
  </si>
  <si>
    <t>電気代（川俣第２ポンプ場）に係る支出（９月分）</t>
    <rPh sb="14" eb="15">
      <t>カカ</t>
    </rPh>
    <phoneticPr fontId="18"/>
  </si>
  <si>
    <t>電気代（四条増補幹線管理棟）に係る支出（９月分）</t>
    <rPh sb="15" eb="16">
      <t>カカ</t>
    </rPh>
    <phoneticPr fontId="18"/>
  </si>
  <si>
    <t>電気代（茨田調整ゲート）に係る支出（９月分）</t>
    <rPh sb="13" eb="14">
      <t>カカ</t>
    </rPh>
    <phoneticPr fontId="18"/>
  </si>
  <si>
    <t>パンフレットの印刷に係る支出</t>
    <rPh sb="10" eb="11">
      <t>カカ</t>
    </rPh>
    <rPh sb="12" eb="14">
      <t>シシュツ</t>
    </rPh>
    <phoneticPr fontId="18"/>
  </si>
  <si>
    <t>電気代（渚水みらいセンター）に係る支出（８月分）</t>
  </si>
  <si>
    <t>電気代（石津中継ポンプ場）に係る支出（８月分）</t>
  </si>
  <si>
    <t>電気代（鴻池水みらいセンター）に係る支出（８月分）</t>
  </si>
  <si>
    <t>電気代（なわて水みらいセンター）に係る支出（８月分）</t>
  </si>
  <si>
    <t>電気代（桑才ポンプ場）に係る支出（８月分）</t>
  </si>
  <si>
    <t>電気代（川俣水みらいセンター）に係る支出（８月分）</t>
  </si>
  <si>
    <t>電気代（竜華水みらいセンター）に係る支出（８月分）</t>
  </si>
  <si>
    <t>電気代（寺島ポンプ場）に係る支出（８月分）</t>
  </si>
  <si>
    <t>電気代（長吉ポンプ場）に係る支出（８月分）</t>
  </si>
  <si>
    <t>電気代（小阪ポンプ場）に係る支出（８月分）</t>
  </si>
  <si>
    <t>電気代（新池島ポンプ場）に係る支出（８月分）</t>
  </si>
  <si>
    <t>電気代（新家ポンプ場）に係る支出（８月分）</t>
  </si>
  <si>
    <t>電気代（植付ポンプ場）に係る支出（８月分）</t>
  </si>
  <si>
    <t>「白灯油」の購入</t>
  </si>
  <si>
    <t>複写サービスに係る支出（８月分）</t>
  </si>
  <si>
    <t>「インクカートリッジ」の購入</t>
  </si>
  <si>
    <t>インターンシップに係る旅費（９月９日～１０日分）</t>
  </si>
  <si>
    <t>ガス代（桑才ポンプ場）に係る支出（９月分）</t>
  </si>
  <si>
    <t>電話代（渚水みらいセンター）に係る支出（８月分）</t>
    <rPh sb="4" eb="6">
      <t>ナギサミズ</t>
    </rPh>
    <rPh sb="15" eb="16">
      <t>カカ</t>
    </rPh>
    <phoneticPr fontId="18"/>
  </si>
  <si>
    <t>電話代（鴻池水みらいセンター）に係る支出（８月分）</t>
    <rPh sb="16" eb="17">
      <t>カカ</t>
    </rPh>
    <rPh sb="18" eb="20">
      <t>シシュツ</t>
    </rPh>
    <phoneticPr fontId="18"/>
  </si>
  <si>
    <t>電話代に係る支出（８月分）</t>
    <rPh sb="4" eb="5">
      <t>カカ</t>
    </rPh>
    <phoneticPr fontId="18"/>
  </si>
  <si>
    <t>携帯電話代に係る支出（８月分）</t>
    <rPh sb="4" eb="5">
      <t>ダイ</t>
    </rPh>
    <rPh sb="6" eb="7">
      <t>カカ</t>
    </rPh>
    <phoneticPr fontId="18"/>
  </si>
  <si>
    <t>太陽光発電電気代（渚水みらいセンター）に係る支出（８月分）</t>
  </si>
  <si>
    <t>電気代（柏原八尾増補幹線管理棟）に係る支出（９月分）</t>
    <rPh sb="17" eb="18">
      <t>カカ</t>
    </rPh>
    <phoneticPr fontId="18"/>
  </si>
  <si>
    <t>電気代（中央南増補幹線（２）管理棟）に係る支出（９月分）</t>
    <rPh sb="19" eb="20">
      <t>カカ</t>
    </rPh>
    <phoneticPr fontId="18"/>
  </si>
  <si>
    <t>電気代（菊水ポンプ場）に係る支出（８月分）</t>
  </si>
  <si>
    <t>電気代（太平ポンプ場）に係る支出（８月分）</t>
  </si>
  <si>
    <t>電気代（氷野ポンプ場）に係る支出（８月分）</t>
  </si>
  <si>
    <t>電気代（茨田ポンプ場）に係る支出（８月分）</t>
  </si>
  <si>
    <t>電気代（深野北ポンプ）に係る支出（８月分）</t>
  </si>
  <si>
    <t>電気代（枚方中継ポンプ場）に係る支出（８月分）</t>
  </si>
  <si>
    <t>電気代（寝屋川中継ポンプ場）に係る支出（８月分）</t>
  </si>
  <si>
    <t>電気代（萱島ポンプ場）に係る支出（８月分）</t>
  </si>
  <si>
    <t>電気代（川俣ポンプ場）に係る支出（８月分）</t>
  </si>
  <si>
    <t>電気代（小阪合ポンプ場）に係る支出（８月分）</t>
  </si>
  <si>
    <t>電気代（深野ポンプ場）に係る支出（８月分）</t>
  </si>
  <si>
    <t>非常勤職員の社会保険料（８月分・本人負担分）</t>
    <rPh sb="16" eb="18">
      <t>ホンニン</t>
    </rPh>
    <phoneticPr fontId="18"/>
  </si>
  <si>
    <t>渚水みらいセンター　メガソーラーの賃貸借契約に係る支出</t>
    <rPh sb="23" eb="24">
      <t>カカ</t>
    </rPh>
    <rPh sb="25" eb="27">
      <t>シシュツ</t>
    </rPh>
    <phoneticPr fontId="18"/>
  </si>
  <si>
    <t>飛行場南幹線外　管渠診断委託（Ｒ５ー２）</t>
  </si>
  <si>
    <t>水道代（枚方中継ポンプ場）に係る支出（８～９月分）</t>
  </si>
  <si>
    <t>ガス代（新池島ポンプ場）に係る支出（９月分）　</t>
  </si>
  <si>
    <t>ガス代（寺島ポンプ場）に係る支出（９月分）　</t>
  </si>
  <si>
    <t>ガス代（小阪ポンプ場）に係る支出（９月分）　</t>
  </si>
  <si>
    <t>ガス代（新家ポンプ場）に係る支出（９月分）</t>
  </si>
  <si>
    <t>なわて水みらいセンター外　自動体外式除細動器（ＡＥＤ）の賃貸借に係る支出</t>
    <rPh sb="32" eb="33">
      <t>カカ</t>
    </rPh>
    <rPh sb="34" eb="36">
      <t>シシュツ</t>
    </rPh>
    <phoneticPr fontId="18"/>
  </si>
  <si>
    <t>鴻池水みらいセンター外　自動体外式除細動器（ＡＥＤ）賃貸借に係る支出</t>
    <rPh sb="30" eb="31">
      <t>カカ</t>
    </rPh>
    <rPh sb="32" eb="34">
      <t>シシュツ</t>
    </rPh>
    <phoneticPr fontId="18"/>
  </si>
  <si>
    <t>自動車の借上に係る支出（７月分）</t>
  </si>
  <si>
    <t>自動車の借上（川俣水みらいセンター）に係る支出（７月分）</t>
    <rPh sb="9" eb="10">
      <t>ミズ</t>
    </rPh>
    <phoneticPr fontId="18"/>
  </si>
  <si>
    <t>テレメータ（渚水みらいセンター）に係る支出（８月分）</t>
    <rPh sb="6" eb="8">
      <t>ナギサミズ</t>
    </rPh>
    <phoneticPr fontId="18"/>
  </si>
  <si>
    <t>専用回線（防災システム）に係る支出（８月分）</t>
  </si>
  <si>
    <t>テレメータ（鴻池水みらいセンター）に係る支出（８月分）</t>
    <rPh sb="6" eb="8">
      <t>コウノイケ</t>
    </rPh>
    <rPh sb="8" eb="9">
      <t>ミズ</t>
    </rPh>
    <phoneticPr fontId="18"/>
  </si>
  <si>
    <t>ITV用テレメータ（鴻池水みらいセンター）に係る支出（８月分）</t>
  </si>
  <si>
    <t>テレメータ（川俣水みらいセンター）に係る支出（８月分）</t>
    <rPh sb="6" eb="8">
      <t>カワマタ</t>
    </rPh>
    <rPh sb="8" eb="9">
      <t>ミズ</t>
    </rPh>
    <phoneticPr fontId="18"/>
  </si>
  <si>
    <t>専用回線（萱島ポンプ場）に係る支出（８月分）</t>
  </si>
  <si>
    <t>専用回線（古川取水口）に係る支出（８月分）</t>
  </si>
  <si>
    <t>電話代（深野北ポンプ場）に係る支出（８月分）</t>
    <rPh sb="13" eb="14">
      <t>カカ</t>
    </rPh>
    <phoneticPr fontId="18"/>
  </si>
  <si>
    <t>専用回線（渚水みらいセンター）に係る支出（８月分）　</t>
    <rPh sb="6" eb="7">
      <t>ミズ</t>
    </rPh>
    <phoneticPr fontId="18"/>
  </si>
  <si>
    <t>軽油の購入（８月分）</t>
    <rPh sb="3" eb="5">
      <t>コウニュウ</t>
    </rPh>
    <phoneticPr fontId="18"/>
  </si>
  <si>
    <t>再任用職員の社会保険料（８月分・事業主負担分）</t>
  </si>
  <si>
    <t>食糧費</t>
    <rPh sb="0" eb="3">
      <t>ショクリョウヒ</t>
    </rPh>
    <phoneticPr fontId="18"/>
  </si>
  <si>
    <t>通信運搬費</t>
    <rPh sb="0" eb="5">
      <t>ツウシンウンパンヒ</t>
    </rPh>
    <phoneticPr fontId="18"/>
  </si>
  <si>
    <t>非常勤職員の社会保険料（７月分・本人負担分）</t>
    <rPh sb="3" eb="5">
      <t>ショクイン</t>
    </rPh>
    <rPh sb="16" eb="18">
      <t>ホンニン</t>
    </rPh>
    <phoneticPr fontId="18"/>
  </si>
  <si>
    <t>電気代に係る支出（７月分）</t>
    <rPh sb="0" eb="3">
      <t>デンキダイ</t>
    </rPh>
    <phoneticPr fontId="18"/>
  </si>
  <si>
    <t>工業用水道代に係る支出（８月分）</t>
    <rPh sb="5" eb="6">
      <t>ダイ</t>
    </rPh>
    <phoneticPr fontId="18"/>
  </si>
  <si>
    <t>通信料に係る支出（７月分）</t>
    <rPh sb="4" eb="5">
      <t>カカ</t>
    </rPh>
    <rPh sb="6" eb="8">
      <t>シシュツ</t>
    </rPh>
    <phoneticPr fontId="18"/>
  </si>
  <si>
    <t>電気代（川面中継ポンプ場外８施設）に係る支出（７月分）</t>
    <rPh sb="0" eb="3">
      <t>デンキダイ</t>
    </rPh>
    <rPh sb="18" eb="19">
      <t>カカ</t>
    </rPh>
    <rPh sb="20" eb="22">
      <t>シシュツ</t>
    </rPh>
    <phoneticPr fontId="18"/>
  </si>
  <si>
    <t>社会保険料（７月分・事業主負担分）</t>
  </si>
  <si>
    <t>「大阪府旗ほか１件」の購入</t>
  </si>
  <si>
    <t>水道代（川面ポンプ場）に係る支出（７～８月分）</t>
    <rPh sb="2" eb="3">
      <t>ダイ</t>
    </rPh>
    <phoneticPr fontId="18"/>
  </si>
  <si>
    <t>水道代（錦郡ポンプ場）に係る支出（７～８月分）</t>
    <rPh sb="2" eb="3">
      <t>ダイ</t>
    </rPh>
    <phoneticPr fontId="18"/>
  </si>
  <si>
    <t>「エアサーバー　Ｌ１５７３」の購入</t>
  </si>
  <si>
    <t>「マンホール蓋ほか１件」の購入</t>
  </si>
  <si>
    <t>雇用保険料（令和６年度概算保険料）事業主負担分</t>
  </si>
  <si>
    <t>水道代（南部水みらいセンター）に係る支出（７月分）</t>
    <rPh sb="2" eb="3">
      <t>ダイ</t>
    </rPh>
    <phoneticPr fontId="18"/>
  </si>
  <si>
    <t>「夏作業シャツＡ（ポリ・長袖）ほか１５件」の購入</t>
  </si>
  <si>
    <t>ガス代に係る支出（８月分）</t>
    <rPh sb="2" eb="3">
      <t>ダイ</t>
    </rPh>
    <phoneticPr fontId="18"/>
  </si>
  <si>
    <t>「誘導灯バッテリーほか３件」の購入</t>
  </si>
  <si>
    <t>「Ｖベルトほか１９件」の購入</t>
  </si>
  <si>
    <t>ＥＴＣカード使用に係る支出（７月分）</t>
    <rPh sb="15" eb="16">
      <t>ガツ</t>
    </rPh>
    <rPh sb="16" eb="17">
      <t>ブン</t>
    </rPh>
    <phoneticPr fontId="18"/>
  </si>
  <si>
    <t>非常勤職員の雇用に係る支出（８月分）</t>
    <rPh sb="6" eb="8">
      <t>コヨウ</t>
    </rPh>
    <phoneticPr fontId="18"/>
  </si>
  <si>
    <t>非常勤職員の交通費に係る支出（８月分）</t>
  </si>
  <si>
    <t>営業用自動車の借上げに係る支出（７月分）</t>
    <rPh sb="17" eb="19">
      <t>ガツブン</t>
    </rPh>
    <phoneticPr fontId="18"/>
  </si>
  <si>
    <t>「「令和６年度版 設計業務等標準積算基準書　設計業務等標準積算基準書(参考資料)」ほか９件」の購入</t>
  </si>
  <si>
    <t>「「令和６年度版　国土交通省土木工事標準積算基準書〈共通編〉」ほか３件」の購入</t>
  </si>
  <si>
    <t>水道代（和泉ポンプ場）に係る支出（７～８月分）</t>
    <rPh sb="2" eb="3">
      <t>ダイ</t>
    </rPh>
    <phoneticPr fontId="18"/>
  </si>
  <si>
    <t>「スイング逆止め弁ほか５件」の購入</t>
  </si>
  <si>
    <t>「殺虫剤」の購入</t>
  </si>
  <si>
    <t>管外出張旅費（９月２６日～２７日分）</t>
    <rPh sb="2" eb="4">
      <t>シュッチョウ</t>
    </rPh>
    <rPh sb="8" eb="9">
      <t>ガツ</t>
    </rPh>
    <rPh sb="11" eb="12">
      <t>ニチ</t>
    </rPh>
    <rPh sb="15" eb="16">
      <t>ニチ</t>
    </rPh>
    <rPh sb="16" eb="17">
      <t>ブン</t>
    </rPh>
    <phoneticPr fontId="18"/>
  </si>
  <si>
    <t>「水中ポンプほか８件」の購入</t>
  </si>
  <si>
    <t>「フランジ形たわみ軸継手ボルトセットほか３件」の購入</t>
  </si>
  <si>
    <t>「仕切弁ほか１２件」の購入</t>
  </si>
  <si>
    <t>「作動油スーパーハイランドほか４件」の購入</t>
  </si>
  <si>
    <t>ガス代（狭山水みらいセンター）に係る支出（８月分）</t>
    <rPh sb="2" eb="3">
      <t>ダイ</t>
    </rPh>
    <rPh sb="16" eb="17">
      <t>カカ</t>
    </rPh>
    <rPh sb="18" eb="20">
      <t>シシュツ</t>
    </rPh>
    <phoneticPr fontId="18"/>
  </si>
  <si>
    <t>ガス代（北部水みらいセンター）に係る支出（８月分）</t>
    <rPh sb="2" eb="3">
      <t>ダイ</t>
    </rPh>
    <rPh sb="16" eb="17">
      <t>カカ</t>
    </rPh>
    <rPh sb="18" eb="20">
      <t>シシュツ</t>
    </rPh>
    <phoneticPr fontId="18"/>
  </si>
  <si>
    <t>「動画編集ソフト」の購入</t>
    <rPh sb="10" eb="12">
      <t>コウニュウ</t>
    </rPh>
    <phoneticPr fontId="18"/>
  </si>
  <si>
    <t>「ジャンボカーゴ」の購入</t>
  </si>
  <si>
    <t>「電話機ほか１件」の購入　</t>
  </si>
  <si>
    <t>水道代（中部水みらいセンター）に係る支出（７～８月分）</t>
    <rPh sb="2" eb="3">
      <t>ダイ</t>
    </rPh>
    <phoneticPr fontId="18"/>
  </si>
  <si>
    <t>非常勤職員の社会保険料（８月分・事業主負担分）</t>
  </si>
  <si>
    <t>「フローリレーほか４件」の購入</t>
  </si>
  <si>
    <t>水道代に係る支出（８月分）</t>
    <rPh sb="2" eb="3">
      <t>ダイ</t>
    </rPh>
    <phoneticPr fontId="18"/>
  </si>
  <si>
    <t>水道代（石津ポンプ場）に係る支出（８月分）</t>
    <rPh sb="2" eb="3">
      <t>ダイ</t>
    </rPh>
    <phoneticPr fontId="18"/>
  </si>
  <si>
    <t>「天然珪砂」の購入</t>
  </si>
  <si>
    <t>北部水みらいセンター　メガソーラーの賃貸借契約に係る支出</t>
    <rPh sb="24" eb="25">
      <t>カカ</t>
    </rPh>
    <rPh sb="26" eb="28">
      <t>シシュツ</t>
    </rPh>
    <phoneticPr fontId="18"/>
  </si>
  <si>
    <t>今池水みらいセンター　焼却灰処分業務（８月分）</t>
    <rPh sb="21" eb="22">
      <t>ブン</t>
    </rPh>
    <phoneticPr fontId="18"/>
  </si>
  <si>
    <t>狭山水みらいセンター　焼却灰処分業務（８月分）</t>
  </si>
  <si>
    <t>大井水みらいセンター　焼却灰処分業務（８月分）</t>
  </si>
  <si>
    <t>大井水みらいセンター　珪砂処分業務（８月分）</t>
  </si>
  <si>
    <t>「エネルギー管理講習　新規講習」受講に係る支出</t>
  </si>
  <si>
    <t>「自衛消防業務新規講習」受講に係る支出</t>
  </si>
  <si>
    <t>水道代（淡輪ポンプ場・深日ポンプ場）に係る支出（７月分）</t>
    <rPh sb="2" eb="3">
      <t>ダイ</t>
    </rPh>
    <phoneticPr fontId="18"/>
  </si>
  <si>
    <t>ガス代（今池水みらいセンター）に係る支出（８月分）</t>
    <rPh sb="2" eb="3">
      <t>ダイ</t>
    </rPh>
    <phoneticPr fontId="18"/>
  </si>
  <si>
    <t>汚泥施設の管理区分等に関する覚書に基づく精算に係る支出（上半期分：岸和田市・堺市）</t>
  </si>
  <si>
    <t>汚泥施設の管理区分等に関する覚書に基づく精算に係る支出（上半期分：泉大津市・高石市）</t>
  </si>
  <si>
    <t>水道代（小吹台ポンプ場）に係る支出（７～８月分）</t>
    <rPh sb="2" eb="3">
      <t>ダイ</t>
    </rPh>
    <phoneticPr fontId="18"/>
  </si>
  <si>
    <t>ガス代（大井水みらいセンター）に係る支出（８月分）</t>
    <rPh sb="2" eb="3">
      <t>ダイ</t>
    </rPh>
    <phoneticPr fontId="18"/>
  </si>
  <si>
    <t>「デジタル振動モニタほか２件」の購入</t>
  </si>
  <si>
    <t>「ブルーシートほか１５件」の購入</t>
  </si>
  <si>
    <t>「スミチオン乳剤（その２）」の購入</t>
  </si>
  <si>
    <t>「ＳＧポンプ場白パイプほか２件」の購入</t>
  </si>
  <si>
    <t>「弾性シール材　スカイシールＦ・２ほか４件」の購入</t>
  </si>
  <si>
    <t>「ブレードホースほか１３件」の購入</t>
  </si>
  <si>
    <t>「ダイヤフラムバルブほか１３件」の購入</t>
  </si>
  <si>
    <t>和泉中継ポンプ場外　接続回線サービス業務（８月分）</t>
  </si>
  <si>
    <t>通信料に係る支出（８月分）</t>
    <rPh sb="4" eb="5">
      <t>カカ</t>
    </rPh>
    <rPh sb="6" eb="8">
      <t>シシュツ</t>
    </rPh>
    <phoneticPr fontId="18"/>
  </si>
  <si>
    <t>川面中継ポンプ場外　接続回線サービス業務（８月分）　</t>
  </si>
  <si>
    <t>電気代（水みらいセンター外分）に係る支出（８月分）</t>
    <rPh sb="0" eb="3">
      <t>デンキダイ</t>
    </rPh>
    <phoneticPr fontId="18"/>
  </si>
  <si>
    <t>電気代（川面中継ポンプ場外８施設）に係る支出（８月分）</t>
    <rPh sb="0" eb="3">
      <t>デンキダイ</t>
    </rPh>
    <phoneticPr fontId="18"/>
  </si>
  <si>
    <t>軽油の購入（８月分）</t>
    <rPh sb="0" eb="2">
      <t>ケイユ</t>
    </rPh>
    <phoneticPr fontId="18"/>
  </si>
  <si>
    <t>「無人航空機（ドローン）の動産総合保険及び損害賠償責任保険」に係る支出</t>
    <rPh sb="33" eb="35">
      <t>シシュツ</t>
    </rPh>
    <phoneticPr fontId="18"/>
  </si>
  <si>
    <t>社会保険料（８月分・事業主負担分）</t>
  </si>
  <si>
    <t>高分子凝集剤（カチオン性・脱水用）の購入（８月分）</t>
  </si>
  <si>
    <t>高分子凝集剤（両性またはカチオン性・脱水用）の購入（８月分）</t>
  </si>
  <si>
    <t>高分子凝集剤（両性またはカチオン性・濃縮用）の購入（８月分）</t>
  </si>
  <si>
    <t>消石灰の購入（８月分）</t>
  </si>
  <si>
    <t>ポリ硫酸第二鉄の購入（８月分）</t>
  </si>
  <si>
    <t>塩化第二鉄の購入（８月分）</t>
  </si>
  <si>
    <t>液体苛性ソーダ（２４％）の購入（８月分）</t>
  </si>
  <si>
    <t>消臭剤の購入（８月分）</t>
  </si>
  <si>
    <t>高分子凝集剤（メタクリレート・脱水用）の購入（８月分）</t>
  </si>
  <si>
    <t>インターンシップに係る旅費（９月４日～１１日分）</t>
  </si>
  <si>
    <t>旅費</t>
    <rPh sb="0" eb="2">
      <t>リョヒ</t>
    </rPh>
    <phoneticPr fontId="18"/>
  </si>
  <si>
    <t>味舌ポンプ場外　沈砂しさ収集運搬処分業務</t>
    <phoneticPr fontId="4"/>
  </si>
  <si>
    <t>高槻水みらいセンター外　沈砂しさ収集運搬処分業務</t>
    <phoneticPr fontId="4"/>
  </si>
  <si>
    <t>高槻水みらいセンター外　沈砂しさ収集運搬処分業務【収集運搬】</t>
    <phoneticPr fontId="4"/>
  </si>
  <si>
    <t>管外出張旅費（１０月４日分）</t>
    <rPh sb="4" eb="6">
      <t>リョヒ</t>
    </rPh>
    <rPh sb="12" eb="13">
      <t>ブン</t>
    </rPh>
    <phoneticPr fontId="18"/>
  </si>
  <si>
    <t>「ＰＰＣ用紙（Ａ４及びＡ３）」の購入</t>
  </si>
  <si>
    <t>児童手当に係る支出</t>
  </si>
  <si>
    <t>所得税（９月分給与・非常勤報酬）に係る支出</t>
  </si>
  <si>
    <t>住民税（退職手当分）に係る支出</t>
    <rPh sb="8" eb="9">
      <t>ブン</t>
    </rPh>
    <phoneticPr fontId="18"/>
  </si>
  <si>
    <t>財形貯蓄に係る支出（１０月分）</t>
    <rPh sb="5" eb="6">
      <t>カカ</t>
    </rPh>
    <phoneticPr fontId="18"/>
  </si>
  <si>
    <t>住民税（１０月給与分）に係る支出支出</t>
    <rPh sb="12" eb="13">
      <t>カカ</t>
    </rPh>
    <rPh sb="14" eb="16">
      <t>シシュツ</t>
    </rPh>
    <phoneticPr fontId="18"/>
  </si>
  <si>
    <t>住民税（１０月非常勤報酬分）に係る支出</t>
    <rPh sb="15" eb="16">
      <t>カカ</t>
    </rPh>
    <rPh sb="17" eb="19">
      <t>シシュツ</t>
    </rPh>
    <phoneticPr fontId="18"/>
  </si>
  <si>
    <t>管外出張旅費（１０月１７日～１８日分）</t>
    <rPh sb="4" eb="6">
      <t>リョヒ</t>
    </rPh>
    <rPh sb="17" eb="18">
      <t>ブン</t>
    </rPh>
    <phoneticPr fontId="18"/>
  </si>
  <si>
    <t>給与に係る支出（１０月分）</t>
    <rPh sb="3" eb="4">
      <t>カカ</t>
    </rPh>
    <rPh sb="5" eb="7">
      <t>シシュツ</t>
    </rPh>
    <phoneticPr fontId="18"/>
  </si>
  <si>
    <t>出納取扱金融機関の事務取扱手数料に係る支出（第２四半期分）</t>
  </si>
  <si>
    <t>職員手当に係る支出（１０月分）</t>
    <rPh sb="0" eb="4">
      <t>ショクインテアテ</t>
    </rPh>
    <rPh sb="5" eb="6">
      <t>カカ</t>
    </rPh>
    <rPh sb="7" eb="9">
      <t>シシュツ</t>
    </rPh>
    <phoneticPr fontId="18"/>
  </si>
  <si>
    <t>通勤手当に係る支出（１０月分）</t>
    <rPh sb="0" eb="2">
      <t>ツウキン</t>
    </rPh>
    <rPh sb="2" eb="4">
      <t>テアテ</t>
    </rPh>
    <rPh sb="5" eb="6">
      <t>カカ</t>
    </rPh>
    <rPh sb="7" eb="9">
      <t>シシュツ</t>
    </rPh>
    <phoneticPr fontId="18"/>
  </si>
  <si>
    <t>自動車（被災地支援活動用）の賃貸借に係る支出（９月分）</t>
    <rPh sb="0" eb="3">
      <t>ジドウシャ</t>
    </rPh>
    <rPh sb="11" eb="12">
      <t>ヨウ</t>
    </rPh>
    <phoneticPr fontId="18"/>
  </si>
  <si>
    <t>管内出張旅費（９月分）</t>
    <rPh sb="2" eb="4">
      <t>シュッチョウ</t>
    </rPh>
    <phoneticPr fontId="18"/>
  </si>
  <si>
    <t>企業債支払手数料【市場公募債】に係る支出（１０月２３日償還分）</t>
  </si>
  <si>
    <t>企業債利息【市場公募債】に係る支出（１０月２３日償還分）</t>
  </si>
  <si>
    <t>共済掛金（１０月分・本人負担分）（短期）</t>
  </si>
  <si>
    <t>共済掛金（１０月分・本人負担分）（介護）</t>
  </si>
  <si>
    <t>共済掛金（１０月分・本人負担分）（退職）</t>
  </si>
  <si>
    <t>共済掛金（１０月分・本人負担分）（社会保険）</t>
  </si>
  <si>
    <t>共済掛金（１０月分・本人負担分）（貸付償還）</t>
  </si>
  <si>
    <t>企業債支払手数料【市場公募債】に係る支出（１０月２４日償還分）</t>
  </si>
  <si>
    <t>企業債利息【市場公募債】に係る支出（１０月２４日償還分）</t>
  </si>
  <si>
    <t>収納取扱金融機関の事務取扱手数料に係る支出</t>
  </si>
  <si>
    <t>１０月給与に係る共済組合負担金（短期）の支出</t>
  </si>
  <si>
    <t>１０月給与に係る共済組合負担金（介護）の支出</t>
  </si>
  <si>
    <t>１０月給与に係る共済組合負担金（退職）の支出</t>
  </si>
  <si>
    <t>１０月給与に係る共済組合負担金（社会保険）の支出</t>
  </si>
  <si>
    <t>１０月給与に係る共済組合負担金（事務費）の支出</t>
  </si>
  <si>
    <t>１０月給与に係る共済組合負担金（経過的長期）の支出</t>
  </si>
  <si>
    <t>１０月給与に係る共済組合負担金（基礎年金拠出）の支出</t>
  </si>
  <si>
    <t>企業債支払手数料【市場公募債】に係る支出（１０月２５日償還分）</t>
  </si>
  <si>
    <t>企業債利息【市場公募債】に係る支出（１０月２５日償還分）</t>
  </si>
  <si>
    <t>VALUX全銀ファイル伝送サービスの使用に係る支出（９月分）</t>
  </si>
  <si>
    <t>企業債支払手数料【市場公募債】に係る支出（１０月２８日償還分）</t>
  </si>
  <si>
    <t>企業債利息【市場公募債】に係る支出（１０月２８日償還分）</t>
  </si>
  <si>
    <t>短時間再任用職員の社会保険料（９月実績分）</t>
  </si>
  <si>
    <t>りそなパソコンサービスの利用に係る支出（９月分）</t>
  </si>
  <si>
    <t>流域下水道防災システム通信回線に係る支出（９月分）</t>
  </si>
  <si>
    <t>流域下水道防災システムコンテンツデリバリーネットワークサービスに係る支出（９月分）</t>
  </si>
  <si>
    <t>レギュラーガソリンの購入（珠洲市派遣に係るレンタカー用）（９月分）</t>
    <rPh sb="10" eb="12">
      <t>コウニュウ</t>
    </rPh>
    <rPh sb="26" eb="27">
      <t>ヨウ</t>
    </rPh>
    <phoneticPr fontId="18"/>
  </si>
  <si>
    <t>「ごみ袋ほか４件」の購入</t>
  </si>
  <si>
    <t>水道代（摂津ポンプ場）に係る支出（７～８月利用分）</t>
  </si>
  <si>
    <t>水道代（味舌ポンプ場）に係る支出（８月利用分）</t>
  </si>
  <si>
    <t>「回転計」の購入</t>
  </si>
  <si>
    <t>電話代（中央水みらいセンター）に係る支出（９月分）</t>
  </si>
  <si>
    <t>小口現金の精算（９月分）</t>
  </si>
  <si>
    <t>水道代（安威川左岸ポンプ場）に係る支出（８～９月分）</t>
  </si>
  <si>
    <t>水道代（岸部ポンプ場）に係る支出（８～９月分）</t>
  </si>
  <si>
    <t>ガス代（高槻水みらいセンター）に係る支出（９月利用分）</t>
    <rPh sb="2" eb="3">
      <t>ダイ</t>
    </rPh>
    <rPh sb="4" eb="6">
      <t>タカツキ</t>
    </rPh>
    <rPh sb="16" eb="17">
      <t>カカ</t>
    </rPh>
    <rPh sb="18" eb="20">
      <t>シシュツ</t>
    </rPh>
    <phoneticPr fontId="18"/>
  </si>
  <si>
    <t>ガス代（中央水みらいセンター）に係る支出（９月利用分）</t>
    <rPh sb="2" eb="3">
      <t>ダイ</t>
    </rPh>
    <rPh sb="16" eb="17">
      <t>カカ</t>
    </rPh>
    <rPh sb="18" eb="20">
      <t>シシュツ</t>
    </rPh>
    <phoneticPr fontId="18"/>
  </si>
  <si>
    <t>「Ｔｐワックス式自動温度調節弁ほか２件」の購入</t>
  </si>
  <si>
    <t>「エアフィルタほか１件」の購入</t>
  </si>
  <si>
    <t>「電磁弁コイル」の購入</t>
  </si>
  <si>
    <t>「電力量計」の購入</t>
  </si>
  <si>
    <t>「チャッキバルブほか３件」の購入</t>
  </si>
  <si>
    <t>「ボールバルブ」の購入</t>
  </si>
  <si>
    <t>「水中ミキサ」の購入</t>
  </si>
  <si>
    <t>「被服費ズック靴ほか３件」の購入</t>
  </si>
  <si>
    <t>「ハウジングカッタほか３件」の購入</t>
  </si>
  <si>
    <t>「自吸式ポンプ」の購入</t>
  </si>
  <si>
    <t>工業用水代（穂積ポンプ場）に係る支出（９月分）</t>
  </si>
  <si>
    <t>工業用水代（中央水みらいセンター）に係る支出（９月分）</t>
  </si>
  <si>
    <t>「鋼板ほか５件」の購入</t>
  </si>
  <si>
    <t>「高架水槽揚水ポンプ」の購入</t>
  </si>
  <si>
    <t>「気体検知管（汚泥処理用）」の購入</t>
    <rPh sb="15" eb="17">
      <t>コウニュウ</t>
    </rPh>
    <phoneticPr fontId="18"/>
  </si>
  <si>
    <t>「オートブレーカ（汚泥処理用）ほか２件」の購入</t>
    <rPh sb="21" eb="23">
      <t>コウニュウ</t>
    </rPh>
    <phoneticPr fontId="18"/>
  </si>
  <si>
    <t>「六角ナットほか７件」の購入</t>
  </si>
  <si>
    <t>「除草剤（前島ポンプ場用）ほか１件」の購入</t>
    <rPh sb="19" eb="21">
      <t>コウニュウ</t>
    </rPh>
    <phoneticPr fontId="18"/>
  </si>
  <si>
    <t>「プラ舟」の購入</t>
  </si>
  <si>
    <t>ガス代（味舌ポンプ場）に係る支出</t>
  </si>
  <si>
    <t>ガス代（中央水みらいセンター）に係る支出</t>
  </si>
  <si>
    <t>「ユニオンほか４件」の購入</t>
  </si>
  <si>
    <t>「溶接棒ほか３件」の購入</t>
  </si>
  <si>
    <t>「ＡＥＤ用パッドほか１件」の購入</t>
  </si>
  <si>
    <t>「噴霧器」の購入</t>
  </si>
  <si>
    <t>非常勤嘱託員の社会保険料（９月分・本人負担分）</t>
    <rPh sb="0" eb="3">
      <t>ヒジョウキン</t>
    </rPh>
    <rPh sb="7" eb="12">
      <t>シャカイホケンリョウ</t>
    </rPh>
    <phoneticPr fontId="18"/>
  </si>
  <si>
    <t>郵券の購入</t>
    <rPh sb="0" eb="2">
      <t>ユウケン</t>
    </rPh>
    <phoneticPr fontId="18"/>
  </si>
  <si>
    <t>中央水みらいセンター　メガソーラーの賃貸借契約に係る支出</t>
    <rPh sb="24" eb="25">
      <t>カカ</t>
    </rPh>
    <rPh sb="26" eb="28">
      <t>シシュツ</t>
    </rPh>
    <phoneticPr fontId="18"/>
  </si>
  <si>
    <t>太陽光発電電気代（中央水みらいセンター）に係る支出（９月利用分）</t>
  </si>
  <si>
    <t>「２液主剤型アクリル系高性能接着剤」の購入</t>
  </si>
  <si>
    <t>「低圧遮断機（汚泥処理用）ほか１件」の購入</t>
    <rPh sb="19" eb="21">
      <t>コウニュウ</t>
    </rPh>
    <phoneticPr fontId="18"/>
  </si>
  <si>
    <t>電気代（高槻水みらいセンター）に係る支出（９月利用分）</t>
  </si>
  <si>
    <t>電気代（穂積ポンプ場）に係る支出（９月利用分）</t>
  </si>
  <si>
    <t>電気代（岸部ポンプ場）に係る支出（９月利用分）</t>
  </si>
  <si>
    <t>電気代（前島ポンプ場）に係る支出（９月利用分）</t>
  </si>
  <si>
    <t>電気代（安威川左岸ポンプ場）に係る支出（９月利用分）</t>
  </si>
  <si>
    <t>電気代（摂津ポンプ場）に係る支出（９月利用分）</t>
  </si>
  <si>
    <t>電気代（味舌ポンプ場）に係る支出（９月利用分）</t>
  </si>
  <si>
    <t>電気代（中央水みらいセンター）に係る支出（９月利用分）</t>
  </si>
  <si>
    <t>Ａ重油（高槻水みらいセンター）の購入（９月分）</t>
  </si>
  <si>
    <t>灯油（高槻水みらいセンター）の購入（９月分）</t>
  </si>
  <si>
    <t>レギュラーガソリン（高槻水みらいセンター）の購入（９月分）</t>
    <rPh sb="10" eb="12">
      <t>タカツキ</t>
    </rPh>
    <rPh sb="12" eb="13">
      <t>ミズ</t>
    </rPh>
    <phoneticPr fontId="18"/>
  </si>
  <si>
    <t>レギュラーガソリン（中央水みらいセンター）の購入（９月分）</t>
    <rPh sb="10" eb="12">
      <t>チュウオウ</t>
    </rPh>
    <rPh sb="12" eb="13">
      <t>ミズ</t>
    </rPh>
    <phoneticPr fontId="18"/>
  </si>
  <si>
    <t>液体苛性ソーダ（４８％）の購入（９月分）</t>
  </si>
  <si>
    <t>ポリ塩化アルミニウムの購入（９月分）</t>
  </si>
  <si>
    <t>次亜塩素酸ナトリウムの購入（９月分）</t>
  </si>
  <si>
    <t>高分子凝集剤（架橋型カチオン・脱水用）の購入（９月分）</t>
  </si>
  <si>
    <t>高分子凝集剤（ポリアミジン）の購入（９月分）</t>
  </si>
  <si>
    <t>高分子凝集剤（カチオン性・濃縮用）の購入（９月分）</t>
  </si>
  <si>
    <t>水道代（中央水みらいセンター）に係る支出（９～１０月分）</t>
  </si>
  <si>
    <t>電話代（淀川右岸流域下水道）に係る支出（９月分）</t>
  </si>
  <si>
    <t>電話代（安威川流域下水道ポンプ場）に係る支出（９月利用分）</t>
  </si>
  <si>
    <t>工業用水代（摂津ポンプ場）に係る支出（１０月請求分）</t>
  </si>
  <si>
    <t>「ローリータンクほか４件」の購入</t>
  </si>
  <si>
    <t>「電話機」の購入</t>
  </si>
  <si>
    <t>高槻水みらいセンター　珪砂処分業務（９月分）</t>
  </si>
  <si>
    <t>高槻水みらいセンター　焼却灰処分業務（９月分）</t>
  </si>
  <si>
    <t>中央水みらいセンター　抜取珪砂処分業務（９月分）</t>
  </si>
  <si>
    <t>中央水みらいセンター　焼却灰処分業務（９月分）</t>
  </si>
  <si>
    <t>高槻水みらいセンター外　しさ等処分業務（９月分）</t>
  </si>
  <si>
    <t>中央水みらいセンター外　しさ等処分業務（９月分）</t>
  </si>
  <si>
    <t>高槻水みらいセンター処理水の番田水路への放流に関する使用料の額等に関する契約に係る支出（第二四半期分）</t>
  </si>
  <si>
    <t>自動車（中央水みらいセンター・高槻水みらいセンター）の借上に係る支出（９月利用分）</t>
  </si>
  <si>
    <t>テレメータ（安威川左岸ポンプ場）に係る支出（９月利用分）</t>
  </si>
  <si>
    <t>テレメータ（高槻水みらいセンター）に係る支出（９月利用分）</t>
  </si>
  <si>
    <t>テレメータ（中央水みらいセンター）に係る支出（９月利用分）</t>
  </si>
  <si>
    <t>雨水情報回線（中央水みらいセンター）に係る支出（９月利用分）</t>
  </si>
  <si>
    <t>電気代（南修景・北修景）に係る支出（１０月請求分）</t>
  </si>
  <si>
    <t>電気代（前島ポンプ場）に係る支出（１０月請求分）</t>
  </si>
  <si>
    <t>「プロセスカートリッジ　ＬＢ320Ｍほか１件」の購入</t>
  </si>
  <si>
    <t>短時間再任用職員の社会保険料（９月分・事業主負担分）</t>
  </si>
  <si>
    <t>水道代（鴻池第２処理場）に係る支出（９月分）</t>
  </si>
  <si>
    <t>水道代（茨田ポンプ場）に係る支出（９月分）</t>
  </si>
  <si>
    <t>水道代（遊歩道１）に係る支出（９月分）</t>
  </si>
  <si>
    <t>水道代（遊歩道２）に係る支出（９月分）</t>
  </si>
  <si>
    <t>水道代（古川水門）に係る支出（９月分）</t>
  </si>
  <si>
    <t>「高効率モータほか２３件」の購入</t>
  </si>
  <si>
    <t>「デゾキシコレート培地ほか１件」の購入</t>
  </si>
  <si>
    <t>「ボックスコンテナほか３件」の購入</t>
  </si>
  <si>
    <t>「第６１回下水道研究発表会講演集　会場タイム２４ビル（CD-ROM付）」の購入</t>
  </si>
  <si>
    <t>ガス代（萱島ポンプ場）に係る支出（９月分）</t>
  </si>
  <si>
    <t>水道代（太平ポンプ場）に係る支出（８～９月分）</t>
    <rPh sb="12" eb="13">
      <t>カカ</t>
    </rPh>
    <phoneticPr fontId="18"/>
  </si>
  <si>
    <t>「感光体ユニットほか４件」の購入</t>
  </si>
  <si>
    <t>「電動弁ほか２件」の購入</t>
  </si>
  <si>
    <t>「スイベルジョイント」の購入</t>
  </si>
  <si>
    <t>水道代（新家ポンプ場）に係る支出（８月分）</t>
  </si>
  <si>
    <t>水道代（長吉ポンプ場）に係る支出（８月分）</t>
  </si>
  <si>
    <t>水道代（竜華水みらいセンター）に係る支出（８月分）</t>
    <rPh sb="6" eb="7">
      <t>ミズ</t>
    </rPh>
    <phoneticPr fontId="18"/>
  </si>
  <si>
    <t>水道代（久宝寺調整ゲート）に係る支出（８月分）</t>
  </si>
  <si>
    <t>水道代（小阪合ポンプ場）に係る支出（８月分）</t>
  </si>
  <si>
    <t>水道代（茨田調整ゲート）に係る支出（９月分）</t>
  </si>
  <si>
    <t>「フライトシューほか１件」の購入</t>
  </si>
  <si>
    <t>「バケットシュー」の購入</t>
  </si>
  <si>
    <t>「ケーシングほか３件」の購入</t>
  </si>
  <si>
    <t>非常勤作業員の雇用に係る支出（９月分）</t>
  </si>
  <si>
    <t>非常勤作業員の交通費に係る支出（９月実績分）</t>
  </si>
  <si>
    <t>電気代に係る支出（９月分）</t>
    <rPh sb="4" eb="5">
      <t>カカ</t>
    </rPh>
    <phoneticPr fontId="18"/>
  </si>
  <si>
    <t>ガス代（渚水みらいセンター）に係る支出（９月分）</t>
    <rPh sb="2" eb="3">
      <t>ダイ</t>
    </rPh>
    <rPh sb="5" eb="6">
      <t>ミズ</t>
    </rPh>
    <phoneticPr fontId="18"/>
  </si>
  <si>
    <t>水道代（菊水ポンプ場）に係る支出（９月分）</t>
  </si>
  <si>
    <t>水道代（渚水みらいセンター）に係る支出（９月分）</t>
  </si>
  <si>
    <t>ガス代（川俣水みらいセンター）に係る支出（９月分）</t>
    <rPh sb="2" eb="3">
      <t>ダイ</t>
    </rPh>
    <phoneticPr fontId="18"/>
  </si>
  <si>
    <t>「ブルーシートほか３件」の購入</t>
  </si>
  <si>
    <t>「軽中量スチールラック」の購入</t>
  </si>
  <si>
    <t>「フランジ形スイング逆止め弁ほか１０件」の購入</t>
  </si>
  <si>
    <t>電気代（中央南増補幹線（１）管理棟）に係る支出（９月分）</t>
  </si>
  <si>
    <t>電気代（路上観測局）に係る支出（９月分）　</t>
  </si>
  <si>
    <t>電気代に係る支出（９月分）</t>
  </si>
  <si>
    <t>「大阪府旗」の購入</t>
  </si>
  <si>
    <t>水道代（氷野ポンプ場）に係る支出（９月分）</t>
  </si>
  <si>
    <t>水道代（深野北ポンプ）に係る支出（９月分）</t>
  </si>
  <si>
    <t>水道代（深野ポンプ場）に係る支出（９月分）</t>
  </si>
  <si>
    <t>水道代（桑才ポンプ場）に係る支出（９月分）</t>
  </si>
  <si>
    <t>水道代（鴻池水みらいセンター）に係る支出（８～９月分）</t>
    <rPh sb="6" eb="7">
      <t>ミズ</t>
    </rPh>
    <phoneticPr fontId="18"/>
  </si>
  <si>
    <t>水道代（川俣水みらいセンター・機械濃縮棟）に係る支出（８～９月分）</t>
    <rPh sb="6" eb="7">
      <t>ミズ</t>
    </rPh>
    <phoneticPr fontId="18"/>
  </si>
  <si>
    <t>水道代（川俣水みらいセンター・熱処理棟）に係る支出（８～９月分）</t>
    <rPh sb="6" eb="7">
      <t>ミズ</t>
    </rPh>
    <phoneticPr fontId="18"/>
  </si>
  <si>
    <t>水道代（川俣水みらいセンター・汚泥処理棟）に係る支出（８～９月分）</t>
    <rPh sb="6" eb="7">
      <t>ミズ</t>
    </rPh>
    <phoneticPr fontId="18"/>
  </si>
  <si>
    <t>水道代（小阪ポンプ場）に係る支出（８～９月分）</t>
  </si>
  <si>
    <t>水道代（川俣ポンプ場）に係る支出（８～９月分）</t>
  </si>
  <si>
    <t>水道代（川俣第２ポンプ場）に係る支出（８～９月分）</t>
  </si>
  <si>
    <t>水道代（寺島ポンプ場）に係る支出（８～９月分）</t>
  </si>
  <si>
    <t>水道代（新池島ポンプ場）に係る支出（８～９月分）</t>
  </si>
  <si>
    <t>水道代（植付ポンプ場）に係る支出（８～９月分）</t>
  </si>
  <si>
    <t>水道代（川俣水みらいセンター）に係る支出（８～９月分）</t>
    <rPh sb="6" eb="7">
      <t>ミズ</t>
    </rPh>
    <phoneticPr fontId="18"/>
  </si>
  <si>
    <t>非常勤作業員の交通費に係る支出（６ヶ月定期券代）</t>
  </si>
  <si>
    <t>水道代（なわて水みらいセンター）に係る支出（８～９月分）</t>
    <rPh sb="7" eb="8">
      <t>ミズ</t>
    </rPh>
    <phoneticPr fontId="18"/>
  </si>
  <si>
    <t>管外出張旅費（１０月２４日～２５日分）</t>
    <rPh sb="17" eb="18">
      <t>ブン</t>
    </rPh>
    <phoneticPr fontId="18"/>
  </si>
  <si>
    <t>破傷風ワクチン接種業務（９月分）</t>
  </si>
  <si>
    <t>電気代（路上観測局大東（一）幹線人孔NO２）に係る支出（１０月分）</t>
  </si>
  <si>
    <t>電気代（川俣第２ポンプ場）に係る支出（１０月分）</t>
  </si>
  <si>
    <t>電気代（四条増補幹線管理棟）に係る支出（１０月分）</t>
  </si>
  <si>
    <t>電気代（茨田調整ゲート）に係る支出（１０月分）</t>
  </si>
  <si>
    <t>ガス代（鴻池水みらいセンター）に係る支出（１０月分）</t>
  </si>
  <si>
    <t>「ゴキジェットプロほか２件」の購入</t>
  </si>
  <si>
    <t>「レイシー縦型ポンプほか６件」の購入</t>
  </si>
  <si>
    <t>「令和６年度版　国土交通省土木工事標準積算基準書＜河川・道路編＞ほか３件」の購入</t>
  </si>
  <si>
    <t>「アルゴンガス」の購入</t>
  </si>
  <si>
    <t>ガス代（茨田ポンプ場）に係る支出（１０月分）</t>
  </si>
  <si>
    <t>非常勤嘱託員の共済掛金（９月分・本人負担分）</t>
  </si>
  <si>
    <t>管外出張旅費（１０月２９日分）</t>
    <rPh sb="13" eb="14">
      <t>ブン</t>
    </rPh>
    <phoneticPr fontId="18"/>
  </si>
  <si>
    <t>管外出張旅費（１０月３０日～３１日分）</t>
    <rPh sb="17" eb="18">
      <t>ブン</t>
    </rPh>
    <phoneticPr fontId="18"/>
  </si>
  <si>
    <t>「警子ちゃん７ＧＸほか２件」の購入</t>
  </si>
  <si>
    <t>「ＬＥＤ非常用照明器具（階段灯）ほか１０件」の購入</t>
  </si>
  <si>
    <t>電気代（渚水みらいセンター）に係る支出（９月分）</t>
  </si>
  <si>
    <t>電気代（石津中継ポンプ場）に係る支出（９月分）　</t>
  </si>
  <si>
    <t>電気代（鴻池水みらいセンター）に係る支出（９月分）</t>
  </si>
  <si>
    <t>電気代（なわて水みらいセンター）に係る支出（９月分）</t>
  </si>
  <si>
    <t>電気代（桑才ポンプ場）に係る支出（９月分）</t>
  </si>
  <si>
    <t>電気代（川俣水みらいセンター）に係る支出（９月分）</t>
  </si>
  <si>
    <t>電気代（竜華水みらいセンター）に係る支出（９月分）</t>
  </si>
  <si>
    <t>電気代（寺島ポンプ場）に係る支出（９月分）</t>
  </si>
  <si>
    <t>電気代（長吉ポンプ場）に係る支出（９月分）</t>
  </si>
  <si>
    <t>電気代（小阪ポンプ場）に係る支出（９月分）</t>
  </si>
  <si>
    <t>電気代（新池島ポンプ場）に係る支出（９月分）</t>
  </si>
  <si>
    <t>電気代（新家ポンプ場）に係る支出（９月分）</t>
  </si>
  <si>
    <t>電気代（植付ポンプ場）に係る支出（９月分）</t>
  </si>
  <si>
    <t>複写サービスに係る支出（９月分）</t>
  </si>
  <si>
    <t>電気代（渚水みらいセンター・メガソーラー）に係る支出（９月分）</t>
    <rPh sb="4" eb="6">
      <t>ナギサミズ</t>
    </rPh>
    <rPh sb="22" eb="23">
      <t>カカ</t>
    </rPh>
    <rPh sb="24" eb="26">
      <t>シシュツ</t>
    </rPh>
    <phoneticPr fontId="18"/>
  </si>
  <si>
    <t>電話代（渚水みらいセンター）に係る支出（９月分）</t>
    <rPh sb="5" eb="6">
      <t>ミズ</t>
    </rPh>
    <phoneticPr fontId="18"/>
  </si>
  <si>
    <t>電話代（鴻池水みらいセンター）に係る支出（９月分）</t>
  </si>
  <si>
    <t>電話代（川俣水みらいセンター）に係る支出（９月分）</t>
    <rPh sb="4" eb="6">
      <t>カワマタ</t>
    </rPh>
    <rPh sb="6" eb="7">
      <t>ミズ</t>
    </rPh>
    <phoneticPr fontId="18"/>
  </si>
  <si>
    <t>電話代に係る支出（９月分）</t>
  </si>
  <si>
    <t>携帯電話代に係る支出（９月分）</t>
    <rPh sb="4" eb="5">
      <t>ダイ</t>
    </rPh>
    <phoneticPr fontId="18"/>
  </si>
  <si>
    <t>電気代（菊水ポンプ場）に係る支出（９月分）</t>
  </si>
  <si>
    <t>電気代（太平ポンプ場）に係る支出（９月分）</t>
  </si>
  <si>
    <t>電気代（氷野ポンプ場）に係る支出（９月分）</t>
  </si>
  <si>
    <t>電気代（茨田ポンプ場）に係る支出（９月分）</t>
  </si>
  <si>
    <t>電気代（深野北ポンプ場）に係る支出（９月分）</t>
  </si>
  <si>
    <t>電気代（枚方中継ポンプ場）に係る支出（９月分）</t>
  </si>
  <si>
    <t>電気代（寝屋川中継ポンプ場）に係る支出（９月分）</t>
  </si>
  <si>
    <t>電気代（萱島ポンプ場）に係る支出（９月分）</t>
  </si>
  <si>
    <t>電気代（川俣ポンプ場）に係る支出（９月分）</t>
  </si>
  <si>
    <t>電気代（小阪合ポンプ場）に係る支出（９月分）</t>
  </si>
  <si>
    <t>電気代（深野ポンプ場）に係る支出（９月分）</t>
  </si>
  <si>
    <t>電気代（中央南増補幹線（２）管理棟）に係る支出（９月分）</t>
  </si>
  <si>
    <t>電気代（柏原八尾増補幹線管理棟）に係る支出（９月分）</t>
  </si>
  <si>
    <t>ガス代（新池島ポンプ場）に係る支出（１０月分）</t>
  </si>
  <si>
    <t>ガス代（寺島ポンプ場）に係る支出（１０月分）</t>
  </si>
  <si>
    <t>ガス代（新家ポンプ場）に係る支出（１０月分）</t>
  </si>
  <si>
    <t>ガス代（小阪ポンプ場）に係る支出（１０月分）</t>
  </si>
  <si>
    <t>非常勤職員の社会保険料（９月分・本人負担分）</t>
  </si>
  <si>
    <t>「自衛消防業務新規講習　講習会」参加に係る支出</t>
  </si>
  <si>
    <t>渚・石津中継ポンプ場　設備点検に伴う引込開閉器に係る支出</t>
  </si>
  <si>
    <t>ＡＥＤ（なわて水みらいセンター外）の賃貸借に係る支出</t>
  </si>
  <si>
    <t>ＡＥＤ（鴻池水みらいセンター外）の賃貸借に係る支出</t>
    <rPh sb="21" eb="22">
      <t>カカ</t>
    </rPh>
    <rPh sb="23" eb="25">
      <t>シシュツ</t>
    </rPh>
    <phoneticPr fontId="18"/>
  </si>
  <si>
    <t>自動車の借上に係る支出（７～８月分）</t>
  </si>
  <si>
    <t>テレメータ（渚水みらいセンター）に係る支出（９月分）</t>
    <rPh sb="6" eb="8">
      <t>ナギサミズ</t>
    </rPh>
    <phoneticPr fontId="18"/>
  </si>
  <si>
    <t>テレメータ（川俣水みらいセンター）に係る支出（９月分）</t>
    <rPh sb="8" eb="9">
      <t>ミズ</t>
    </rPh>
    <phoneticPr fontId="18"/>
  </si>
  <si>
    <t>専用回線（鴻池水みらいセンター）に係る支出（９月分）</t>
    <rPh sb="7" eb="8">
      <t>ミズ</t>
    </rPh>
    <phoneticPr fontId="18"/>
  </si>
  <si>
    <t>テレメータ（鴻池水みらいセンター）に係る支出（９月分）</t>
    <rPh sb="6" eb="8">
      <t>コウノイケ</t>
    </rPh>
    <phoneticPr fontId="18"/>
  </si>
  <si>
    <t>ITV用テレメータ（鴻池水みらいセンター）に係る支出（９月分）</t>
  </si>
  <si>
    <t>専用回線（萱島ポンプ場）に係る支出（９月分）</t>
  </si>
  <si>
    <t>専用回線（古川取水口）に係る支出（９月分）</t>
  </si>
  <si>
    <t>電話代（深野北ポンプ場）に係る支出（９月分）</t>
  </si>
  <si>
    <t>専用回線（渚水みらいセンター）に係る支出（９月分）</t>
    <rPh sb="6" eb="7">
      <t>ミズ</t>
    </rPh>
    <phoneticPr fontId="18"/>
  </si>
  <si>
    <t>Ａ重油（鴻池水みらいセンター）の購入</t>
    <rPh sb="6" eb="7">
      <t>ミズ</t>
    </rPh>
    <rPh sb="16" eb="18">
      <t>コウニュウ</t>
    </rPh>
    <phoneticPr fontId="18"/>
  </si>
  <si>
    <t>Ａ重油（川俣水みらいセンター）の購入</t>
    <rPh sb="4" eb="6">
      <t>カワマタ</t>
    </rPh>
    <rPh sb="6" eb="7">
      <t>ミズ</t>
    </rPh>
    <rPh sb="16" eb="18">
      <t>コウニュウ</t>
    </rPh>
    <phoneticPr fontId="18"/>
  </si>
  <si>
    <t>「建設機械等損料表　令和６年度版ほか１件」の購入</t>
  </si>
  <si>
    <t>再任用職員の社会保険料（９月分・事業主負担分）</t>
  </si>
  <si>
    <t>消臭剤の購入</t>
    <rPh sb="4" eb="5">
      <t>コウ</t>
    </rPh>
    <phoneticPr fontId="18"/>
  </si>
  <si>
    <t>鉄含有硝酸塩の購入</t>
    <rPh sb="7" eb="9">
      <t>コウニュウ</t>
    </rPh>
    <phoneticPr fontId="18"/>
  </si>
  <si>
    <t>ポリ硫酸第二鉄の購入</t>
    <rPh sb="8" eb="10">
      <t>コウニュウ</t>
    </rPh>
    <phoneticPr fontId="18"/>
  </si>
  <si>
    <t>ポリ塩化アルミニウムの購入</t>
    <rPh sb="11" eb="13">
      <t>コウニュウ</t>
    </rPh>
    <phoneticPr fontId="18"/>
  </si>
  <si>
    <t>苛性ソーダ（２４％）の購入</t>
    <rPh sb="11" eb="13">
      <t>コウニュウ</t>
    </rPh>
    <phoneticPr fontId="18"/>
  </si>
  <si>
    <t>次亜塩素酸ナトリウムの購入</t>
    <rPh sb="11" eb="13">
      <t>コウニュウ</t>
    </rPh>
    <phoneticPr fontId="18"/>
  </si>
  <si>
    <t>萱島直送幹線　付帯工事（R６-１）の契約保証金に係る支出</t>
    <rPh sb="24" eb="25">
      <t>カカ</t>
    </rPh>
    <rPh sb="26" eb="28">
      <t>シシュツ</t>
    </rPh>
    <phoneticPr fontId="18"/>
  </si>
  <si>
    <t>工業用水道（北部水みらいセンター）に係る支出（９月分）</t>
    <rPh sb="8" eb="9">
      <t>ミズ</t>
    </rPh>
    <phoneticPr fontId="18"/>
  </si>
  <si>
    <t>「ポンプ用ロータほか７件」の購入</t>
  </si>
  <si>
    <t>「トナーカートリッジ（LB320M同等品）ほか１件」の購入</t>
  </si>
  <si>
    <t>水道代（南部水みらいセンター）に係る支出（８月分）</t>
    <rPh sb="2" eb="3">
      <t>ダイ</t>
    </rPh>
    <rPh sb="6" eb="7">
      <t>ミズ</t>
    </rPh>
    <phoneticPr fontId="18"/>
  </si>
  <si>
    <t>「酸素欠乏・硫化水素危険作業主任者技能講習」受講に係る支出</t>
    <rPh sb="25" eb="26">
      <t>カカ</t>
    </rPh>
    <phoneticPr fontId="18"/>
  </si>
  <si>
    <t>「ローラーチェーンほか１６件」の購入</t>
  </si>
  <si>
    <t>「酸素欠乏・硫化水素危険作業主任者技能講習」テキスト代に係る支出</t>
    <rPh sb="28" eb="29">
      <t>カカ</t>
    </rPh>
    <phoneticPr fontId="18"/>
  </si>
  <si>
    <t>「刈払機取扱作業者に対する安全衛生教育」受講に係る支出</t>
  </si>
  <si>
    <t>水道代（三宝ポンプ場）に係る支出（７月５日～９月３日分）</t>
    <rPh sb="2" eb="3">
      <t>ダイ</t>
    </rPh>
    <rPh sb="26" eb="27">
      <t>ブン</t>
    </rPh>
    <phoneticPr fontId="18"/>
  </si>
  <si>
    <t>水道代（長野ポンプ場）に係る支出（７月２日～９月３日分）</t>
    <rPh sb="2" eb="3">
      <t>ダイ</t>
    </rPh>
    <rPh sb="26" eb="27">
      <t>ブン</t>
    </rPh>
    <phoneticPr fontId="18"/>
  </si>
  <si>
    <t>ガス代に係る支出（９月分）</t>
    <rPh sb="2" eb="3">
      <t>ダイ</t>
    </rPh>
    <phoneticPr fontId="18"/>
  </si>
  <si>
    <t>「単管パイプほか２５件」の購入</t>
  </si>
  <si>
    <t>「プレス製自在車ほか８件」の購入</t>
  </si>
  <si>
    <t>「ＣＣＴ型ターミナルボックスほか１６件」の購入</t>
  </si>
  <si>
    <t>「信号変換器」の購入</t>
  </si>
  <si>
    <t>「漏電検知ユニット」の購入</t>
  </si>
  <si>
    <t>「サーモスタット」の購入</t>
  </si>
  <si>
    <t>「ベルトプレス用フィルター（上）ほか１件」の購入</t>
  </si>
  <si>
    <t>「ポテンショメータほか１件」の購入</t>
  </si>
  <si>
    <t>「除湿機」の購入</t>
  </si>
  <si>
    <t>今池水みらいセンター　Ｎｏ．３沈砂池流出ゲート補修工事</t>
  </si>
  <si>
    <t>ＥＴＣカード使用に係る支出（８月分）</t>
  </si>
  <si>
    <t>「刈払機取扱作業者に対する安全衛生教育」テキスト代に係る支出</t>
    <rPh sb="26" eb="27">
      <t>カカ</t>
    </rPh>
    <phoneticPr fontId="18"/>
  </si>
  <si>
    <t>非常勤職員の雇用に係る支出（９月分）</t>
    <rPh sb="6" eb="8">
      <t>コヨウ</t>
    </rPh>
    <phoneticPr fontId="18"/>
  </si>
  <si>
    <t>非常勤職員の交通費に係る支出（９月分）</t>
  </si>
  <si>
    <t>「注入ロートほか１０件」の購入</t>
  </si>
  <si>
    <t>「マンホールパッキンほか３件」の購入</t>
  </si>
  <si>
    <t>「音響装置６型ベルほか３件」の購入</t>
  </si>
  <si>
    <t>ガス代（狭山水みらいセンター）に係る支出（９月分）</t>
    <rPh sb="2" eb="3">
      <t>ダイ</t>
    </rPh>
    <rPh sb="4" eb="6">
      <t>サヤマ</t>
    </rPh>
    <rPh sb="6" eb="7">
      <t>ミズ</t>
    </rPh>
    <phoneticPr fontId="18"/>
  </si>
  <si>
    <t>ガス代（北部水みらいセンター）に係る支出（９月分）</t>
    <rPh sb="2" eb="3">
      <t>ダイ</t>
    </rPh>
    <rPh sb="4" eb="6">
      <t>ホクブ</t>
    </rPh>
    <phoneticPr fontId="18"/>
  </si>
  <si>
    <t>非常勤職員の社会保険料（短期）（９月分・本人負担分）</t>
    <rPh sb="20" eb="24">
      <t>ホンニンフタン</t>
    </rPh>
    <rPh sb="24" eb="25">
      <t>ブン</t>
    </rPh>
    <phoneticPr fontId="18"/>
  </si>
  <si>
    <t>非常勤職員の社会保険料（短期）（９月分・事業主負担分）</t>
  </si>
  <si>
    <t>水道代に係る支出（９月分）</t>
    <rPh sb="0" eb="3">
      <t>スイドウダイ</t>
    </rPh>
    <phoneticPr fontId="18"/>
  </si>
  <si>
    <t>水道代（石津ポンプ場）に係る支出（９月分）</t>
    <rPh sb="2" eb="3">
      <t>ダイ</t>
    </rPh>
    <phoneticPr fontId="18"/>
  </si>
  <si>
    <t>水道代（淡輪ポンプ場・深日ポンプ場）に係る支出（８月分）</t>
    <rPh sb="2" eb="3">
      <t>ダイ</t>
    </rPh>
    <phoneticPr fontId="18"/>
  </si>
  <si>
    <t>今池水みらいセンター　包括管理事業委託</t>
  </si>
  <si>
    <t>北部水みらいセンター（汚泥処理）焼却灰処分業務（９月度）</t>
  </si>
  <si>
    <t>狭山水みらいセンター　焼却灰処分業務（９月分）</t>
  </si>
  <si>
    <t>今池水みらいセンター　焼却灰処分業務（９月度）</t>
  </si>
  <si>
    <t>大井水みらいセンター　焼却灰処分業務（９月度）</t>
  </si>
  <si>
    <t>大井水みらいセンター　珪砂処分業務（９月度）</t>
  </si>
  <si>
    <t>ガス代（大井水みらいセンター）に係る支出（９月分）</t>
    <rPh sb="2" eb="3">
      <t>ダイ</t>
    </rPh>
    <phoneticPr fontId="18"/>
  </si>
  <si>
    <t>電気代（水みらいセンター外分）に係る支出（９月分）</t>
    <rPh sb="2" eb="3">
      <t>ダイ</t>
    </rPh>
    <phoneticPr fontId="18"/>
  </si>
  <si>
    <t>ガス代（今池水みらいセンター）に係る支出（９月分）</t>
    <rPh sb="2" eb="3">
      <t>ダイ</t>
    </rPh>
    <rPh sb="4" eb="6">
      <t>イマイケ</t>
    </rPh>
    <phoneticPr fontId="18"/>
  </si>
  <si>
    <t>「ラワン普通合板ほか２件」の購入</t>
  </si>
  <si>
    <t>「誘導灯用蓄電池ほか１４件」の購入</t>
  </si>
  <si>
    <t>「雑排水用水中ハイスピンポンプほか２件」の購入</t>
  </si>
  <si>
    <t>「電動ボールバルブほか７件」の購入</t>
  </si>
  <si>
    <t>「スーパーオイルフリーベビコン」の購入</t>
  </si>
  <si>
    <t>ＡＥＤ（大井水みらいセンター外）の賃貸借に係る支出</t>
  </si>
  <si>
    <t>和泉中継ポンプ場外　接続回線サービス業務（９月分）</t>
  </si>
  <si>
    <t>川面中継ポンプ場外　接続回線サービス業務（９月分）</t>
  </si>
  <si>
    <t>通信料（狭山水みらいセンター）に係る支出（９月分）</t>
    <rPh sb="6" eb="7">
      <t>ミズ</t>
    </rPh>
    <rPh sb="18" eb="20">
      <t>シシュツ</t>
    </rPh>
    <phoneticPr fontId="18"/>
  </si>
  <si>
    <t>電気代（川面中継ポンプ場外８施設）に係る支出（９月分）</t>
    <rPh sb="0" eb="3">
      <t>デンキダイ</t>
    </rPh>
    <phoneticPr fontId="18"/>
  </si>
  <si>
    <t>レギュラーガソリンの購入（９月分）</t>
  </si>
  <si>
    <t>Ａ重油の購入（９月分）</t>
  </si>
  <si>
    <t>灯油の購入（９月分）</t>
  </si>
  <si>
    <t>「国旗ほか３件」の購入</t>
  </si>
  <si>
    <t>社会保険料（９月分・事業主負担分）</t>
  </si>
  <si>
    <t>高分子凝集剤（カチオン性・脱水用）の購入（９月分）</t>
  </si>
  <si>
    <t>高分子凝集剤（両性またはカチオン性・脱水用）の購入（９月分）</t>
  </si>
  <si>
    <t>高分子凝集剤（両性またはカチオン性・濃縮用）の購入（９月分）</t>
  </si>
  <si>
    <t>消石灰の購入（９月分）</t>
  </si>
  <si>
    <t>ポリ硫酸第二鉄の購入（９月分）</t>
  </si>
  <si>
    <t>塩化第二鉄の購入（９月分）</t>
  </si>
  <si>
    <t>高分子凝集剤（メタクリレート・脱水用）の購入（９月分）</t>
  </si>
  <si>
    <t>液体苛性ソーダ（２４％）の購入（９月分）</t>
  </si>
  <si>
    <t>消臭剤の購入（９月分）</t>
  </si>
  <si>
    <t>南部流域下水道事務所　庁舎清掃業務の契約保証金に係る支出（預り保証金還付）</t>
    <rPh sb="24" eb="25">
      <t>カカ</t>
    </rPh>
    <rPh sb="26" eb="28">
      <t>シシュツ</t>
    </rPh>
    <phoneticPr fontId="18"/>
  </si>
  <si>
    <t>「４人用ロッカー（ＬＫ４ＪＮ－Ｗ）」の購入</t>
    <phoneticPr fontId="19"/>
  </si>
  <si>
    <t>「台車」の購入</t>
  </si>
  <si>
    <t>管外出張旅費（１１月８日分）</t>
  </si>
  <si>
    <t>「両開き書庫及び書庫ベース」の購入</t>
  </si>
  <si>
    <t>所得税（退職手当分）に係る支出</t>
    <rPh sb="4" eb="8">
      <t>タイショクテアテ</t>
    </rPh>
    <phoneticPr fontId="19"/>
  </si>
  <si>
    <t>所得税（１０月分給与・非常勤報酬）に係る支出</t>
    <rPh sb="18" eb="19">
      <t>カカ</t>
    </rPh>
    <rPh sb="20" eb="22">
      <t>シシュツ</t>
    </rPh>
    <phoneticPr fontId="19"/>
  </si>
  <si>
    <t>給料に係る支出（１１月分）</t>
    <rPh sb="0" eb="2">
      <t>キュウリョウ</t>
    </rPh>
    <rPh sb="3" eb="4">
      <t>カカ</t>
    </rPh>
    <rPh sb="5" eb="7">
      <t>シシュツ</t>
    </rPh>
    <rPh sb="11" eb="12">
      <t>ブン</t>
    </rPh>
    <phoneticPr fontId="19"/>
  </si>
  <si>
    <t>財形貯蓄に係る支出（１１月分）</t>
    <rPh sb="5" eb="6">
      <t>カカ</t>
    </rPh>
    <rPh sb="7" eb="9">
      <t>シシュツ</t>
    </rPh>
    <phoneticPr fontId="19"/>
  </si>
  <si>
    <t>住民税（１１月給与分）に係る支出</t>
    <rPh sb="12" eb="13">
      <t>カカ</t>
    </rPh>
    <phoneticPr fontId="19"/>
  </si>
  <si>
    <t>職員手当に係る支出（１１月分）</t>
    <rPh sb="0" eb="4">
      <t>ショクインテアテ</t>
    </rPh>
    <rPh sb="5" eb="6">
      <t>カカ</t>
    </rPh>
    <rPh sb="7" eb="9">
      <t>シシュツ</t>
    </rPh>
    <rPh sb="12" eb="14">
      <t>ガツブン</t>
    </rPh>
    <phoneticPr fontId="19"/>
  </si>
  <si>
    <t>通勤手当に係る支出（１１月分）</t>
    <rPh sb="0" eb="2">
      <t>ツウキン</t>
    </rPh>
    <rPh sb="2" eb="4">
      <t>テアテ</t>
    </rPh>
    <rPh sb="5" eb="6">
      <t>カカ</t>
    </rPh>
    <rPh sb="7" eb="9">
      <t>シシュツ</t>
    </rPh>
    <rPh sb="12" eb="14">
      <t>ガツブン</t>
    </rPh>
    <phoneticPr fontId="19"/>
  </si>
  <si>
    <t>自動車（被災地支援活動用）の賃貸借に係る支出（１０月分）</t>
    <rPh sb="0" eb="3">
      <t>ジドウシャ</t>
    </rPh>
    <rPh sb="11" eb="12">
      <t>ヨウ</t>
    </rPh>
    <phoneticPr fontId="19"/>
  </si>
  <si>
    <t>住民税（１１月非常勤報酬分）に係る支出</t>
    <rPh sb="15" eb="16">
      <t>カカ</t>
    </rPh>
    <rPh sb="17" eb="19">
      <t>シシュツ</t>
    </rPh>
    <phoneticPr fontId="19"/>
  </si>
  <si>
    <t>管内出張旅費（１０月分）</t>
    <phoneticPr fontId="19"/>
  </si>
  <si>
    <t>企業債支払手数料【市場公募債】に係る支出（１１月２５日償還分）</t>
  </si>
  <si>
    <t>企業債利息【市場公募債】に係る支出（１１月２５日償還分）</t>
  </si>
  <si>
    <t>共済掛金（１１月分・本人負担分）（短期）</t>
    <rPh sb="7" eb="9">
      <t>ガツブン</t>
    </rPh>
    <rPh sb="10" eb="14">
      <t>ホンニンフタン</t>
    </rPh>
    <rPh sb="14" eb="15">
      <t>ブン</t>
    </rPh>
    <phoneticPr fontId="19"/>
  </si>
  <si>
    <t>共済掛金（１１月分・本人負担分）（介護）</t>
  </si>
  <si>
    <t>共済掛金（１１月分・本人負担分）（退職）</t>
  </si>
  <si>
    <t>共済掛金（１１月分・本人負担分）（厚生年金）</t>
  </si>
  <si>
    <t>共済掛金（１１月分・本人負担分）（貸付償還）</t>
  </si>
  <si>
    <t>VALUX全銀ファイル伝送サービスの使用に係る支出（１０月分）</t>
  </si>
  <si>
    <t>「トナーカートリッジ（再生カートリッジ３３５C）」の購入</t>
    <phoneticPr fontId="19"/>
  </si>
  <si>
    <t>１１月給与に係る共済組合負担金（短期）の支出</t>
  </si>
  <si>
    <t>１１月給与に係る共済組合負担金（介護）の支出</t>
  </si>
  <si>
    <t>１１月給与に係る共済組合負担金（退職）の支出</t>
  </si>
  <si>
    <t>１１月給与に係る共済組合負担金（厚生年金）の支出</t>
  </si>
  <si>
    <t>１１月給与に係る共済組合負担金（事務費）の支出</t>
  </si>
  <si>
    <t>１１月給与に係る共済組合負担金（経過的長期）の支出</t>
  </si>
  <si>
    <t>１１月給与に係る共済組合負担金（基礎年金拠出）の支出</t>
  </si>
  <si>
    <t>企業債支払手数料【市場公募債】に係る支出（１１月２６日償還分）</t>
  </si>
  <si>
    <t>企業債利息【市場公募債】に係る支出（１１月２６日償還分）</t>
  </si>
  <si>
    <t>企業債支払手数料【市場公募債】に係る支出（１１月２７日償還分）</t>
  </si>
  <si>
    <t>企業債利息【市場公募債】に係る支出（１１月２７日償還分）</t>
  </si>
  <si>
    <t>第５０４回大阪府公募公債（新発債、借換債・１０年）発行手数料に係る支出</t>
    <phoneticPr fontId="19"/>
  </si>
  <si>
    <t>電力広域的運営推進機関の電子証明書に係る支出</t>
  </si>
  <si>
    <t>りそなパソコンサービスの利用に係る支出（１０月分）</t>
  </si>
  <si>
    <t>産業廃棄物処分に係る電子マニフェスト使用料</t>
    <phoneticPr fontId="19"/>
  </si>
  <si>
    <t>レギュラーガソリン（珠洲市派遣に係るレンタカー用）の購入（１０月分）</t>
    <rPh sb="23" eb="24">
      <t>ヨウ</t>
    </rPh>
    <rPh sb="26" eb="28">
      <t>コウニュウ</t>
    </rPh>
    <phoneticPr fontId="19"/>
  </si>
  <si>
    <t>水道代（味舌ポンプ場）に係る支出（９月利用分）</t>
  </si>
  <si>
    <t>「（味舌ポンプ場用）ネズミ捕りシートほか１件」の購入</t>
  </si>
  <si>
    <t>「（水処理用）標識ほか３件」の購入</t>
  </si>
  <si>
    <t>「大阪府旗ほか２件」の購入</t>
  </si>
  <si>
    <t>「エネルギー管理講習　新規講習」受講に係る支出</t>
    <rPh sb="16" eb="18">
      <t>ジュコウ</t>
    </rPh>
    <phoneticPr fontId="18"/>
  </si>
  <si>
    <t>「（水処理用）高速バリカン替刃セットほか２件」の購入</t>
  </si>
  <si>
    <t>「（水処理用）液晶ハイビジョンモニター」の購入</t>
  </si>
  <si>
    <t>「（水処理用）カラビナほか６件」の購入</t>
  </si>
  <si>
    <t>電話代（中央水みらいセンター）に係る支出（１０月分）</t>
  </si>
  <si>
    <t>「カラーペーパー（A４・ブルー）ほか２７件」の購入</t>
  </si>
  <si>
    <t>ガス代（中央水みらいセンター）に係る支出（１０月利用分）</t>
    <rPh sb="16" eb="17">
      <t>カカ</t>
    </rPh>
    <rPh sb="18" eb="20">
      <t>シシュツ</t>
    </rPh>
    <phoneticPr fontId="18"/>
  </si>
  <si>
    <t>ガス代（高槻水みらいセンター）に係る支出（１０月分）</t>
    <rPh sb="16" eb="17">
      <t>カカ</t>
    </rPh>
    <rPh sb="18" eb="20">
      <t>シシュツ</t>
    </rPh>
    <phoneticPr fontId="18"/>
  </si>
  <si>
    <t>「（汚泥処理用）ワイヤーロープほか１件」の購入</t>
    <rPh sb="21" eb="23">
      <t>コウニュウ</t>
    </rPh>
    <phoneticPr fontId="18"/>
  </si>
  <si>
    <t>「（水処理用）チューブほか４件」の購入</t>
  </si>
  <si>
    <t>「防塵（防毒）マスクほか１件」の購入</t>
  </si>
  <si>
    <t>小口現金の精算（１０月分）</t>
    <rPh sb="5" eb="7">
      <t>セイサン</t>
    </rPh>
    <phoneticPr fontId="18"/>
  </si>
  <si>
    <t>北部流域下水道事務所　庁舎清掃業務の契約保証金に係る支出</t>
    <rPh sb="24" eb="25">
      <t>カカ</t>
    </rPh>
    <rPh sb="26" eb="28">
      <t>シシュツ</t>
    </rPh>
    <phoneticPr fontId="18"/>
  </si>
  <si>
    <t>「（水処理用）スイング式逆止弁ほか１件」の購入</t>
  </si>
  <si>
    <t>「安全旗ほか５件」の購入</t>
  </si>
  <si>
    <t>中央水みらいセンター外　減速機補修工事の契約保証金に係る支出</t>
    <rPh sb="26" eb="27">
      <t>カカ</t>
    </rPh>
    <rPh sb="28" eb="30">
      <t>シシュツ</t>
    </rPh>
    <phoneticPr fontId="18"/>
  </si>
  <si>
    <t>水道代（高槻水みらいセンター・前島ポンプ場）に係る支出（９～１０月分）</t>
  </si>
  <si>
    <t>工業用水代（中央水みらいセンター）に係る支出（１０月分）</t>
  </si>
  <si>
    <t>工業用水代（穂積ポンプ場）に係る支出（１０月分）</t>
  </si>
  <si>
    <t>「（汚泥処理用）交流電流計ほか２件」の購入</t>
  </si>
  <si>
    <t>「（水処理用）標識ほか７件」の購入</t>
  </si>
  <si>
    <t>管内出張旅費（１０月分）</t>
  </si>
  <si>
    <t>ガス代（中央水みらいセンター）に係る支出（１１月分）</t>
  </si>
  <si>
    <t>高槻水みらいセンター　管理棟清掃業務（Ｒ６－Ｒ９）</t>
  </si>
  <si>
    <t>ガス代（味舌ポンプ場）に係る支出（１０月利用分）</t>
  </si>
  <si>
    <t>レギュラーガソリン（中央水みらいセンター）の購入（１０月分）</t>
    <rPh sb="27" eb="28">
      <t>ガツ</t>
    </rPh>
    <rPh sb="28" eb="29">
      <t>ブン</t>
    </rPh>
    <phoneticPr fontId="18"/>
  </si>
  <si>
    <t>「（周辺緑地用）除草剤ほか１件」の購入</t>
    <rPh sb="17" eb="19">
      <t>コウニュウ</t>
    </rPh>
    <phoneticPr fontId="18"/>
  </si>
  <si>
    <t>太陽光発電電気代（中央水みらいセンター）に係る支出（１０月利用分）</t>
  </si>
  <si>
    <t>「（周辺緑地用）水中モルタルほか１件」の購入</t>
    <rPh sb="20" eb="22">
      <t>コウニュウ</t>
    </rPh>
    <phoneticPr fontId="18"/>
  </si>
  <si>
    <t>「（汚泥処理用）冷却ファンほか５件」の購入</t>
  </si>
  <si>
    <t>「（汚泥処理用）ねじ込みフランジほか２件」の購入</t>
  </si>
  <si>
    <t>「第三種電気主任技術者試験」受講に係る支出</t>
  </si>
  <si>
    <t>電気代（安威川左岸ポンプ場）に係る支出（１０月利用分）</t>
  </si>
  <si>
    <t>電気代（前島ポンプ場）に係る支出（１０月利用分）</t>
  </si>
  <si>
    <t>電気代（高槻水みらいセンター）に係る支出（１０月利用分）</t>
  </si>
  <si>
    <t>電気代（中央水みらいセンター）に係る支出（１０月利用分）</t>
  </si>
  <si>
    <t>電気代（摂津ポンプ場）に係る支出（１０月利用分）</t>
  </si>
  <si>
    <t>電気代（味舌ポンプ場）に係る支出（１０月利用分）</t>
  </si>
  <si>
    <t>電気代（岸部ポンプ場）に係る支出（１０月利用分）</t>
  </si>
  <si>
    <t>電気代（穂積ポンプ場）に係る支出（１０月利用分）</t>
  </si>
  <si>
    <t>Ａ重油（中央水みらいセンター）の購入（１０月分）</t>
  </si>
  <si>
    <t>灯油（中央水みらいセンター）の購入（１０月分）</t>
  </si>
  <si>
    <t>「コークス」の購入（１０月分）</t>
  </si>
  <si>
    <t>レギュラーガソリン（高槻水みらいセンター）の購入（１０月分）</t>
    <rPh sb="10" eb="12">
      <t>タカツキ</t>
    </rPh>
    <rPh sb="27" eb="28">
      <t>ガツ</t>
    </rPh>
    <rPh sb="28" eb="29">
      <t>ブン</t>
    </rPh>
    <phoneticPr fontId="18"/>
  </si>
  <si>
    <t>Ａ重油（高槻水みらいセンター）の購入（１０月分）</t>
  </si>
  <si>
    <t>「レインコート」の購入</t>
  </si>
  <si>
    <t>「（汚泥処理用）消臭剤」の購入</t>
  </si>
  <si>
    <t>「（汚泥処理用）消火器ほか３件」の購入</t>
  </si>
  <si>
    <t>次亜塩素酸ナトリウムの購入（１０月分）</t>
  </si>
  <si>
    <t>液体苛性ソーダ（４８％）の購入（１０月分）</t>
  </si>
  <si>
    <t>高分子凝集剤（ポリアミジン）の購入（１０月分）</t>
  </si>
  <si>
    <t>高分子凝集剤（カチオン性・濃縮用）の購入（１０月分）</t>
  </si>
  <si>
    <t>消石灰の購入（１０月分）</t>
  </si>
  <si>
    <t>石灰石の購入（１０月分）</t>
  </si>
  <si>
    <t>尿素の購入（１０月分）</t>
  </si>
  <si>
    <t>ポリ塩化アルミニウムの購入（１０月分）</t>
  </si>
  <si>
    <t>消石灰スラリーの購入（１０月分）</t>
  </si>
  <si>
    <t>高分子凝集剤（架橋型カチオン・脱水用）の購入（１０月分）</t>
  </si>
  <si>
    <t>電話代（安威川流域下水道ポンプ場）に係る支出（１０月利用分）</t>
  </si>
  <si>
    <t>電話代（淀川右岸流域下水道）に係る支出（１０月利用分）</t>
  </si>
  <si>
    <t>水道代（穂積ポンプ場）に係る支出（１０～１１月分）</t>
  </si>
  <si>
    <t>高槻水みらいセンター　珪砂処分業務（１０月分）</t>
  </si>
  <si>
    <t>高槻水みらいセンター　焼却灰処分業務（１０月分）</t>
  </si>
  <si>
    <t>中央水みらいセンター外　しさ等処分業務（１０月分）</t>
  </si>
  <si>
    <t>水道代（鴻池第２処理場）に係る支出（１０月分）</t>
  </si>
  <si>
    <t>水道代（茨田ポンプ場）に係る支出（１０月分）</t>
  </si>
  <si>
    <t>水道代（遊歩道１）に係る支出（１０月分）</t>
  </si>
  <si>
    <t>水道代（遊歩道２）に係る支出（１０月分）</t>
  </si>
  <si>
    <t>水道代（古川水門）に係る支出（１０月分）</t>
  </si>
  <si>
    <t>ガス代（萱島ポンプ場）に係る支出（１０月分）</t>
  </si>
  <si>
    <t>「オイルセンスビーほか５件」の購入</t>
  </si>
  <si>
    <t>「ダイヤフラムほか１４件」の購入</t>
  </si>
  <si>
    <t>「ダイヤフラムほか２件」の購入</t>
  </si>
  <si>
    <t>水道代（萱島ポンプ場）に係る支出（９～１０月分）</t>
  </si>
  <si>
    <t>水道代（寝屋川中継ポンプ場）に係る支出（９～１０月分）</t>
  </si>
  <si>
    <t>水道代（古川取水）に係る支出（９～１０月分）</t>
  </si>
  <si>
    <t>水道代（石津中継ポンプ場）に係る支出（９～１０月分）</t>
  </si>
  <si>
    <t>「アナログ入力モジュールほか１０件」の購入</t>
  </si>
  <si>
    <t>「ダイヤフラムほか１件」の購入</t>
  </si>
  <si>
    <t>「ベルトクリーナ」の購入</t>
  </si>
  <si>
    <t>「配管補修テープほか１０件」の購入</t>
  </si>
  <si>
    <t>「安全靴・長靴・ズック靴」の購入</t>
  </si>
  <si>
    <t>「寒天培地ほか２件」の購入</t>
  </si>
  <si>
    <t>「トナーカートリッジほか７件」の購入</t>
  </si>
  <si>
    <t>水道代（新家ポンプ場）に係る支出（９月分）</t>
  </si>
  <si>
    <t>水道代（竜華水みらいセンター）に係る支出（９月分）</t>
  </si>
  <si>
    <t>水道代（長吉ポンプ場）に係る支出（９月分）</t>
  </si>
  <si>
    <t>水道代（久宝寺調整ゲート）に係る支出（９月分）</t>
  </si>
  <si>
    <t>水道代（小阪合ポンプ場）に係る支出（９月分）</t>
  </si>
  <si>
    <t>非常勤作業員の雇用に係る支出（１０月分）</t>
  </si>
  <si>
    <t>非常勤作業員の交通費に係る支出（１０月実績分）</t>
    <rPh sb="11" eb="12">
      <t>カカ</t>
    </rPh>
    <rPh sb="13" eb="15">
      <t>シシュツ</t>
    </rPh>
    <phoneticPr fontId="18"/>
  </si>
  <si>
    <t>「ナイロンチューブ N２シリーズほか１１件」の購入</t>
  </si>
  <si>
    <t>「渦巻ポンプ」の購入</t>
  </si>
  <si>
    <t>「Ｖベルトほか８件」の購入</t>
  </si>
  <si>
    <t>ＥＴＣカード使用に係る支出（９月分）</t>
    <rPh sb="15" eb="17">
      <t>ガツブン</t>
    </rPh>
    <phoneticPr fontId="18"/>
  </si>
  <si>
    <t>電気代（渚水みらいセンター）に係る支出（１０月分）</t>
    <rPh sb="5" eb="6">
      <t>ミズ</t>
    </rPh>
    <phoneticPr fontId="18"/>
  </si>
  <si>
    <t>「直線定規ほか１件」の購入</t>
  </si>
  <si>
    <t>水道代（茨田調整ゲート）に係る支出（１０月分）</t>
  </si>
  <si>
    <t>電気代（路上観測局）に係る支出（１０月分）</t>
  </si>
  <si>
    <t>水道代（渚水みらいセンター）に係る支出（１０月分）</t>
  </si>
  <si>
    <t>水道代（菊水ポンプ場）に係る支出（１０月分）</t>
  </si>
  <si>
    <t>電気代に係る支出（１０月分）</t>
  </si>
  <si>
    <t>電気代（中央南増補幹線（１）管理棟）に係る支出（１０月分）</t>
  </si>
  <si>
    <t>ガス代（渚みらいセンター）に係る支出（１０月分）</t>
  </si>
  <si>
    <t>ガス代（川俣水みらいセンター）に係る支出（１０月分）</t>
  </si>
  <si>
    <t>「シャープペンほか１０件」の購入</t>
  </si>
  <si>
    <t>「天秤用計量皿ほか４件」の購入</t>
  </si>
  <si>
    <t>管外出張旅費（１１月２０日～２１日分）</t>
  </si>
  <si>
    <t>水道代（深野ポンプ場）に係る支出（１０月分）</t>
  </si>
  <si>
    <t>水道代（桑才ポンプ場）に係る支出（１０月分）</t>
  </si>
  <si>
    <t>水道代（氷野ポンプ場）に係る支出（１０月分）</t>
  </si>
  <si>
    <t>水道代（深野北ポンプ場）に係る支出（１０月分）</t>
  </si>
  <si>
    <t>水道代（特殊人孔１）に係る支出（９～１０月分）</t>
  </si>
  <si>
    <t>水道代（特殊人孔２）に係る支出（９～１０月分）</t>
  </si>
  <si>
    <t>「汚物用水中ハイスピンポンプ」の購入</t>
  </si>
  <si>
    <t>「ドライパックエアーフィルターほか１件」の購入</t>
  </si>
  <si>
    <t>「ステータ（モーノポンプ用）ほか６件」の購入</t>
  </si>
  <si>
    <t>「２方電磁弁」の購入</t>
  </si>
  <si>
    <t>「電磁弁」の購入</t>
  </si>
  <si>
    <t>ガス代（渚水みらいセンター）に係る支出（１０月分）</t>
    <rPh sb="2" eb="3">
      <t>ダイ</t>
    </rPh>
    <rPh sb="4" eb="5">
      <t>ナギサ</t>
    </rPh>
    <rPh sb="5" eb="6">
      <t>ミズ</t>
    </rPh>
    <rPh sb="14" eb="15">
      <t>カカ</t>
    </rPh>
    <rPh sb="16" eb="18">
      <t>シシュツ</t>
    </rPh>
    <phoneticPr fontId="18"/>
  </si>
  <si>
    <t>ガス代（鴻池水みらいセンター）に係る支出（１１月分）</t>
  </si>
  <si>
    <t>「ナンバリング用インキほか４件」の購入</t>
  </si>
  <si>
    <t>「スイフテストディスペンサ全塩素試薬ほか５件」の購入</t>
  </si>
  <si>
    <t>管外出張旅費（１１月２５日～１２月５日分）</t>
  </si>
  <si>
    <t>電気代（路上観測局大東（一）幹線人孔NO２）に係る支出（１１月分）</t>
  </si>
  <si>
    <t>電気代（川俣第２ポンプ場）に係る支出（１１月分）</t>
  </si>
  <si>
    <t>電気代（四条増補幹線管理棟）に係る支出（１１月分）</t>
  </si>
  <si>
    <t>電気代（茨田調整ゲート）に係る支出（１１月分）</t>
  </si>
  <si>
    <t>大東幹線（二）　用地測量委託（Ｒ６ー１）</t>
  </si>
  <si>
    <t>ガス代（茨田ポンプ場）に係る支出（１１月分）</t>
  </si>
  <si>
    <t>「グリセリン圧力計ほか５件」の購入</t>
  </si>
  <si>
    <t>「樹脂製敷板ほか１件」の購入</t>
  </si>
  <si>
    <t>「Ｏリングほか６件」の購入</t>
  </si>
  <si>
    <t>鴻池水みらいセンター外　水処理ポンプ等補修工事</t>
  </si>
  <si>
    <t>電気代（渚水みらいセンター）に係る支出（１０月分）</t>
  </si>
  <si>
    <t>電気代（石津中継ポンプ場）に係る支出（１０月分）</t>
  </si>
  <si>
    <t>電気代（鴻池水みらいセンター）に係る支出（１０月分）</t>
  </si>
  <si>
    <t>電気代（なわて水みらいセンター）に係る支出（１０月分）</t>
  </si>
  <si>
    <t>電気代（桑才ポンプ場）に係る支出（１０月分）</t>
  </si>
  <si>
    <t>電気代（川俣水みらいセンター）に係る支出（１０月分）</t>
  </si>
  <si>
    <t>電気代（竜華水みらいセンター）に係る支出（１０月分）</t>
  </si>
  <si>
    <t>電気代（寺島ポンプ場）に係る支出（１０月分）</t>
  </si>
  <si>
    <t>電気代（長吉ポンプ場）に係る支出（１０月分）</t>
  </si>
  <si>
    <t>電気代（小阪ポンプ場）に係る支出（１０月分）</t>
  </si>
  <si>
    <t>電気代（新池島ポンプ場）に係る支出（１０月分）</t>
  </si>
  <si>
    <t>電気代（新家ポンプ場）に係る支出（１０月分）</t>
  </si>
  <si>
    <t>電気代（植付ポンプ場）に係る支出（１０月分）</t>
  </si>
  <si>
    <t>複写サービスに係る支出（１０月分）</t>
  </si>
  <si>
    <t>広幅複写機による複写サービスに係る支出（１０月分）</t>
  </si>
  <si>
    <t>「ダブルクリップほか１２件」の購入</t>
  </si>
  <si>
    <t>非常勤嘱託員の共済掛金（１０月分・本人負担分）</t>
  </si>
  <si>
    <t>ガス代（桑才ポンプ場）に係る支出（１１月分）</t>
  </si>
  <si>
    <t>携帯電話代に係る支出（１０月分）</t>
  </si>
  <si>
    <t>電話代（渚水みらいセンター）に係る支出（１０月分）</t>
    <rPh sb="4" eb="5">
      <t>ナギサ</t>
    </rPh>
    <phoneticPr fontId="18"/>
  </si>
  <si>
    <t>電話代（鴻池水みらいセンター）に係る支出（１０月分）</t>
    <rPh sb="16" eb="17">
      <t>カカ</t>
    </rPh>
    <rPh sb="18" eb="20">
      <t>シシュツ</t>
    </rPh>
    <phoneticPr fontId="18"/>
  </si>
  <si>
    <t>電話代（川俣水みらいセンター）に係る支出（１０月分）</t>
    <rPh sb="4" eb="6">
      <t>カワマタ</t>
    </rPh>
    <phoneticPr fontId="18"/>
  </si>
  <si>
    <t>電話代に係る支出（１０月分）</t>
    <rPh sb="4" eb="5">
      <t>カカ</t>
    </rPh>
    <rPh sb="6" eb="8">
      <t>シシュツ</t>
    </rPh>
    <phoneticPr fontId="18"/>
  </si>
  <si>
    <t>電気代（渚水みらいセンター・メガソーラー）に係る支出（１０月分）</t>
    <rPh sb="0" eb="2">
      <t>デンキ</t>
    </rPh>
    <rPh sb="2" eb="3">
      <t>ダイ</t>
    </rPh>
    <rPh sb="5" eb="6">
      <t>ミズ</t>
    </rPh>
    <phoneticPr fontId="18"/>
  </si>
  <si>
    <t>電気代（柏原八尾増補幹線管理棟）に係る支出（１１月分）</t>
  </si>
  <si>
    <t>電気代（菊水ポンプ場）に係る支出（１０月分）</t>
  </si>
  <si>
    <t>電気代（太平ポンプ場）に係る支出（１０月分）</t>
  </si>
  <si>
    <t>電気代（氷野ポンプ場）に係る支出（１０月分）</t>
  </si>
  <si>
    <t>電気代（茨田ポンプ場）に係る支出（１０月分）</t>
  </si>
  <si>
    <t>電気代（深野北ポンプ場）に係る支出（１０月分）</t>
  </si>
  <si>
    <t>電気代（枚方中継ポンプ場）に係る支出（１０月分）</t>
  </si>
  <si>
    <t>電気代（寝屋川中継ポンプ場）に係る支出（１０月分）</t>
  </si>
  <si>
    <t>電気代（萱島ポンプ場）に係る支出（１０月分）</t>
  </si>
  <si>
    <t>電気代（川俣ポンプ場）に係る支出（１０月分）</t>
  </si>
  <si>
    <t>電気代（小阪合ポンプ場）に係る支出（１０月分）</t>
  </si>
  <si>
    <t>電気代（深野ポンプ場）に係る支出（１０月分）</t>
  </si>
  <si>
    <t>電気代（中央南増補幹線（２）管理棟）に係る支出（１１月分）</t>
  </si>
  <si>
    <t>水道代（枚方中継ポンプ場）に係る支出（１０～１１月分）</t>
  </si>
  <si>
    <t>川俣水みらいセンター　産業廃棄物（珪砂）埋立処分業務</t>
  </si>
  <si>
    <t>ガス代（新池島ポンプ場）に係る支出（１１月分）</t>
  </si>
  <si>
    <t>ガス代（寺島ポンプ場）に係る支出（１１月分）</t>
  </si>
  <si>
    <t>ガス代（小阪ポンプ場）に係る支出（１１月分）</t>
  </si>
  <si>
    <t>ガス代（新家ポンプ場）に係る支出（１１月分）</t>
  </si>
  <si>
    <t>なわて水みらいセンター外　自動体外式除細動器（ＡＥＤ）の賃貸借に係る支出</t>
  </si>
  <si>
    <t>鴻池水みらいセンター外　自動体外式除細動器（ＡＥＤ）の賃貸借に係る支出</t>
  </si>
  <si>
    <t>自動車の借上に係る支出（９月分）</t>
  </si>
  <si>
    <t>川俣水みらいセンター外　接続回線サービス業務</t>
    <rPh sb="20" eb="22">
      <t>ギョウム</t>
    </rPh>
    <phoneticPr fontId="18"/>
  </si>
  <si>
    <t>レギュラーガソリンの購入（１０月分）</t>
    <rPh sb="10" eb="12">
      <t>コウニュウ</t>
    </rPh>
    <phoneticPr fontId="18"/>
  </si>
  <si>
    <t>Ａ重油（鴻池みらいセンター）の購入</t>
    <rPh sb="4" eb="6">
      <t>コウノイケ</t>
    </rPh>
    <rPh sb="15" eb="17">
      <t>コウニュウ</t>
    </rPh>
    <phoneticPr fontId="18"/>
  </si>
  <si>
    <t>Ａ重油（川俣みらいセンター）の購入</t>
    <rPh sb="15" eb="17">
      <t>コウニュウ</t>
    </rPh>
    <phoneticPr fontId="18"/>
  </si>
  <si>
    <t>高分子凝集剤（カチオン性・濃縮用）の購入</t>
    <rPh sb="18" eb="20">
      <t>コウニュウ</t>
    </rPh>
    <phoneticPr fontId="18"/>
  </si>
  <si>
    <t>高分子凝集剤（両性・脱水用）の購入</t>
    <rPh sb="15" eb="17">
      <t>コウニュウ</t>
    </rPh>
    <phoneticPr fontId="18"/>
  </si>
  <si>
    <t>高分子凝集剤（両性・濃縮用）の購入</t>
    <rPh sb="15" eb="17">
      <t>コウニュウ</t>
    </rPh>
    <phoneticPr fontId="18"/>
  </si>
  <si>
    <t>高分子凝集剤（両性またはカチオン性・脱水用）の購入</t>
    <rPh sb="23" eb="25">
      <t>コウニュウ</t>
    </rPh>
    <phoneticPr fontId="18"/>
  </si>
  <si>
    <t>管外出張旅費（１２月３日～４日分）</t>
  </si>
  <si>
    <t>管外出張旅費（１２月３日分）</t>
  </si>
  <si>
    <t>軽油の購入</t>
  </si>
  <si>
    <t>水道代（川面ポンプ場）に係る支出（９～１０月分）</t>
    <rPh sb="2" eb="3">
      <t>ダイ</t>
    </rPh>
    <rPh sb="4" eb="6">
      <t>カワモ</t>
    </rPh>
    <rPh sb="9" eb="10">
      <t>ジョウ</t>
    </rPh>
    <phoneticPr fontId="18"/>
  </si>
  <si>
    <t>工業用水代（北部水みらいセンター）に係る支出（１０月分）</t>
  </si>
  <si>
    <t>水道代（錦郡ポンプ場）に係る支出（９～１０月分）</t>
    <rPh sb="2" eb="3">
      <t>ダイ</t>
    </rPh>
    <phoneticPr fontId="18"/>
  </si>
  <si>
    <t>「リモコンスイッチほか３件」の購入</t>
  </si>
  <si>
    <t>「圧力計用ジョイントほか８件」の購入</t>
  </si>
  <si>
    <t>「２段伝導チェーンほか１件」の購入</t>
  </si>
  <si>
    <t>水道代（南部水みらいセンター）に係る支出（９月分）</t>
    <rPh sb="2" eb="3">
      <t>ダイ</t>
    </rPh>
    <phoneticPr fontId="18"/>
  </si>
  <si>
    <t>「硝酸銀ほか３件」の購入</t>
  </si>
  <si>
    <t>非常勤職員の雇用に係る支出（１０月分）</t>
    <rPh sb="6" eb="8">
      <t>コヨウ</t>
    </rPh>
    <phoneticPr fontId="18"/>
  </si>
  <si>
    <t>非常勤職員の交通費に係る支出（１０月分）</t>
  </si>
  <si>
    <t>ガス代に係る支出（１０月分）</t>
    <rPh sb="2" eb="3">
      <t>ダイ</t>
    </rPh>
    <phoneticPr fontId="18"/>
  </si>
  <si>
    <t>「生物反応槽散気板」の購入</t>
  </si>
  <si>
    <t>「乳鉢スターラー」の購入</t>
  </si>
  <si>
    <t>今池水みらいセンター　道路整備工事（Ｒ４‐１）の契約保証金に係る支出</t>
    <rPh sb="30" eb="31">
      <t>カカ</t>
    </rPh>
    <rPh sb="32" eb="34">
      <t>シシュツ</t>
    </rPh>
    <phoneticPr fontId="18"/>
  </si>
  <si>
    <t>営業用自動車の借上に係る支出（９月分）</t>
    <rPh sb="16" eb="18">
      <t>ガツブン</t>
    </rPh>
    <phoneticPr fontId="18"/>
  </si>
  <si>
    <t>水道代（和泉ポンプ場）に係る支出（９～１０月分）</t>
    <rPh sb="2" eb="3">
      <t>ダイ</t>
    </rPh>
    <phoneticPr fontId="18"/>
  </si>
  <si>
    <t>「ストラブ・クランプほか４８件」の購入</t>
  </si>
  <si>
    <t>「プリンタートナー２件」の購入</t>
  </si>
  <si>
    <t>「塩酸ほか５件」の購入</t>
  </si>
  <si>
    <t>「酸素欠乏・硫化水素危険作業主任者技能講習」受講に係る支出</t>
  </si>
  <si>
    <t>水道代（大井水みらいセンター）に係る支出（９月～１０月分）</t>
    <rPh sb="2" eb="3">
      <t>ダイ</t>
    </rPh>
    <phoneticPr fontId="18"/>
  </si>
  <si>
    <t>水道代（狭山水みらいセンター）に係る支出（８月７日～１０月７日分）</t>
    <rPh sb="2" eb="3">
      <t>ダイ</t>
    </rPh>
    <rPh sb="6" eb="7">
      <t>ミズ</t>
    </rPh>
    <rPh sb="31" eb="32">
      <t>ブン</t>
    </rPh>
    <phoneticPr fontId="18"/>
  </si>
  <si>
    <t>「画像出力用装置」の購入</t>
  </si>
  <si>
    <t>「ディスプレイスタンド」の購入</t>
  </si>
  <si>
    <t>「塗装コンクリート型枠用合板ほか２件」の購入</t>
  </si>
  <si>
    <t>ガス代（狭山水みらいセンター）に係る支出（１０月分）</t>
    <rPh sb="2" eb="3">
      <t>ダイ</t>
    </rPh>
    <rPh sb="16" eb="17">
      <t>カカ</t>
    </rPh>
    <rPh sb="18" eb="20">
      <t>シシュツ</t>
    </rPh>
    <phoneticPr fontId="18"/>
  </si>
  <si>
    <t>ガス代（北部水みらいセンター）に係る支出（１０月分）</t>
    <rPh sb="2" eb="3">
      <t>ダイ</t>
    </rPh>
    <rPh sb="4" eb="6">
      <t>ホクブ</t>
    </rPh>
    <rPh sb="15" eb="16">
      <t>カカ</t>
    </rPh>
    <rPh sb="17" eb="19">
      <t>シシュツ</t>
    </rPh>
    <phoneticPr fontId="18"/>
  </si>
  <si>
    <t>「OAチェア」の購入</t>
  </si>
  <si>
    <t>「２３.８型液晶ディスプレイほか１件」の購入</t>
  </si>
  <si>
    <t>「差し込みマットほか６件」の購入</t>
  </si>
  <si>
    <t>水道代（中部水みらいセンター）に係る支出（９～１０月分）</t>
    <rPh sb="2" eb="3">
      <t>ダイ</t>
    </rPh>
    <phoneticPr fontId="18"/>
  </si>
  <si>
    <t>「リミットスイッチ」の購入</t>
  </si>
  <si>
    <t>「消火器スタンド」の購入</t>
  </si>
  <si>
    <t>電話代の支出（１０月分）</t>
  </si>
  <si>
    <t>「ドラムカートリッジ（LB３２０同等品）」の購入</t>
  </si>
  <si>
    <t>事務用品の購入</t>
  </si>
  <si>
    <t>非常勤職員の社会保険料（１０月分・本人負担分）</t>
    <rPh sb="17" eb="19">
      <t>ホンニン</t>
    </rPh>
    <rPh sb="19" eb="21">
      <t>フタン</t>
    </rPh>
    <phoneticPr fontId="18"/>
  </si>
  <si>
    <t>非常勤職員の社会保険料（１０月分・事業主負担分）</t>
    <rPh sb="22" eb="23">
      <t>ブン</t>
    </rPh>
    <phoneticPr fontId="18"/>
  </si>
  <si>
    <t>水道代（石津ポンプ場）に係る支出（１０月分）</t>
    <rPh sb="2" eb="3">
      <t>ダイ</t>
    </rPh>
    <phoneticPr fontId="18"/>
  </si>
  <si>
    <t>水道代（北部水みらいセンター）に係る支出（１０月分）</t>
    <rPh sb="2" eb="3">
      <t>ダイ</t>
    </rPh>
    <phoneticPr fontId="18"/>
  </si>
  <si>
    <t>「ヘッドライトほか２件」の購入</t>
  </si>
  <si>
    <t>「IPテレメータ装置用部品」の購入</t>
  </si>
  <si>
    <t>水道代（淡輪ポンプ場・深日ポンプ場）に係る支出（９月分）</t>
    <rPh sb="2" eb="3">
      <t>ダイ</t>
    </rPh>
    <phoneticPr fontId="18"/>
  </si>
  <si>
    <t>水道代（小吹台ポンプ場）に係る支出（９～１０月分）</t>
    <rPh sb="2" eb="3">
      <t>ダイ</t>
    </rPh>
    <phoneticPr fontId="18"/>
  </si>
  <si>
    <t>北部水みらいセンター（汚泥処理）焼却灰処分業務（１０月分）</t>
  </si>
  <si>
    <t>今池水みらいセンター　焼却灰処分業務（１０月分）</t>
  </si>
  <si>
    <t>今池水みらいセンター　下水沈砂処分業務（１０月分）</t>
  </si>
  <si>
    <t>狭山水みらいセンター　焼却灰処分業務（１０月分）</t>
  </si>
  <si>
    <t>大井水みらいセンター　焼却灰処分業務（１０月分）</t>
  </si>
  <si>
    <t>ガス代（今池水みらいセンター）に係る支出（１０月分）</t>
    <rPh sb="2" eb="3">
      <t>ダイ</t>
    </rPh>
    <rPh sb="15" eb="16">
      <t>カカ</t>
    </rPh>
    <rPh sb="17" eb="19">
      <t>シシュツ</t>
    </rPh>
    <phoneticPr fontId="18"/>
  </si>
  <si>
    <t>ガス代（大井水みらいセンター）に係る支出（１０月分）</t>
    <rPh sb="2" eb="3">
      <t>ダイ</t>
    </rPh>
    <rPh sb="16" eb="17">
      <t>カカ</t>
    </rPh>
    <rPh sb="18" eb="20">
      <t>シシュツ</t>
    </rPh>
    <phoneticPr fontId="18"/>
  </si>
  <si>
    <t>「電話機ほか６件」の購入</t>
  </si>
  <si>
    <t>中部水みらいセンター　２系ＰＡＣタンク修繕</t>
  </si>
  <si>
    <t>和泉中継ポンプ場外　接続回線サービス業務（１０月分）</t>
  </si>
  <si>
    <t>川面中継ポンプ場外　接続回線サービス業務（１０月分）</t>
  </si>
  <si>
    <t>レギュラーガソリンの購入（１０月分）</t>
  </si>
  <si>
    <t>軽油（大井水みらいセンター・狭山水みらいセンター）の購入（１０月分）</t>
    <rPh sb="5" eb="6">
      <t>ミズ</t>
    </rPh>
    <rPh sb="16" eb="17">
      <t>ミズ</t>
    </rPh>
    <phoneticPr fontId="18"/>
  </si>
  <si>
    <t>Ａ重油の購入（１０月分）</t>
  </si>
  <si>
    <t>灯油の購入（１０月分）</t>
  </si>
  <si>
    <t>高分子凝集剤（カチオン性・脱水用）の購入（１０月分）</t>
  </si>
  <si>
    <t>高分子凝集剤（両性またはカチオン性・濃縮用）の購入（１０月分）</t>
  </si>
  <si>
    <t>高分子凝集剤（両性またはカチオン性・脱水用）の購入（１０月分）</t>
  </si>
  <si>
    <t>ポリ硫酸第二鉄の購入（１０月分）</t>
  </si>
  <si>
    <t>塩化第二鉄の購入（１０月分）</t>
  </si>
  <si>
    <t>高分子凝集剤（メタクリレート・脱水用）の購入（１０月分）</t>
  </si>
  <si>
    <t>消臭剤の購入（１０月分）</t>
  </si>
  <si>
    <t>液体苛性ソーダ（２４％）の購入（１０月分）</t>
  </si>
  <si>
    <t>短時間再任用職員の社会保険料（１０月実績分）</t>
  </si>
  <si>
    <t>流域下水道防災システム通信回線に係る支出（１０月分）</t>
  </si>
  <si>
    <t>流域下水道防災システムコンテンツデリバリーネットワークサービスに係る支出（１０月分）</t>
  </si>
  <si>
    <t>児童手当に係る支出（１２月分）</t>
  </si>
  <si>
    <t>所得税（１１月分給与・非常勤報酬）に係る支出</t>
    <rPh sb="18" eb="19">
      <t>カカ</t>
    </rPh>
    <rPh sb="20" eb="22">
      <t>シシュツ</t>
    </rPh>
    <phoneticPr fontId="18"/>
  </si>
  <si>
    <t>１２月期末勤勉手当に係る支出</t>
    <rPh sb="10" eb="11">
      <t>カカ</t>
    </rPh>
    <rPh sb="12" eb="14">
      <t>シシュツ</t>
    </rPh>
    <phoneticPr fontId="18"/>
  </si>
  <si>
    <t>財形貯蓄に係る支出（１２月期末勤勉手当分）</t>
  </si>
  <si>
    <t>管外出張旅費（１２月１３日分）</t>
    <rPh sb="4" eb="6">
      <t>リョヒ</t>
    </rPh>
    <rPh sb="13" eb="14">
      <t>ブン</t>
    </rPh>
    <phoneticPr fontId="18"/>
  </si>
  <si>
    <t>管外出張旅費（１２月１２日分）</t>
    <rPh sb="4" eb="6">
      <t>リョヒ</t>
    </rPh>
    <rPh sb="13" eb="14">
      <t>ブン</t>
    </rPh>
    <phoneticPr fontId="18"/>
  </si>
  <si>
    <t>共済掛金（１２月期末勤勉手当分・本人負担分）（短期）</t>
  </si>
  <si>
    <t>共済掛金（１２月期末勤勉手当分・本人負担分）（介護）</t>
  </si>
  <si>
    <t>共済掛金（１２月期末勤勉手当分・本人負担分）（退職）</t>
  </si>
  <si>
    <t>共済掛金（１２月期末勤勉手当分・本人負担分）（厚生年金）</t>
  </si>
  <si>
    <t>共済掛金（１２月期末勤勉手当分・本人負担分）（貸付償還）</t>
  </si>
  <si>
    <t>１２月期末勤勉手当に係る共済組合負担金（短期）の支出</t>
  </si>
  <si>
    <t>１２月期末勤勉手当に係る共済組合負担金（介護）の支出</t>
  </si>
  <si>
    <t>１２月期末勤勉手当に係る共済組合負担金（退職）の支出</t>
  </si>
  <si>
    <t>１２月期末勤勉手当に係る共済組合負担金（厚生年金）の支出</t>
  </si>
  <si>
    <t>１２月期末勤勉手当に係る共済組合負担金（経過的長期）の支出</t>
  </si>
  <si>
    <t>１２月期末勤勉手当に係る共済組合負担金（基礎年金拠出）の支出</t>
  </si>
  <si>
    <t>住民税（１２月非常勤報酬分）に係る支出</t>
    <rPh sb="15" eb="16">
      <t>カカ</t>
    </rPh>
    <rPh sb="17" eb="19">
      <t>シシュツ</t>
    </rPh>
    <phoneticPr fontId="18"/>
  </si>
  <si>
    <t>給料に係る支出（１２月分）</t>
    <rPh sb="0" eb="2">
      <t>キュウリョウ</t>
    </rPh>
    <rPh sb="3" eb="4">
      <t>カカ</t>
    </rPh>
    <rPh sb="5" eb="7">
      <t>シシュツ</t>
    </rPh>
    <rPh sb="11" eb="12">
      <t>ブン</t>
    </rPh>
    <phoneticPr fontId="18"/>
  </si>
  <si>
    <t>年末調整による所得税還付額の支出</t>
  </si>
  <si>
    <t>財形貯蓄に係る支出（１２月分）</t>
    <rPh sb="5" eb="6">
      <t>カカ</t>
    </rPh>
    <rPh sb="7" eb="9">
      <t>シシュツ</t>
    </rPh>
    <phoneticPr fontId="18"/>
  </si>
  <si>
    <t>住民税（１２月給与分）に係る支出</t>
    <rPh sb="12" eb="13">
      <t>カカ</t>
    </rPh>
    <phoneticPr fontId="18"/>
  </si>
  <si>
    <t>職員手当に係る支出（１２月分）</t>
    <rPh sb="0" eb="4">
      <t>ショクインテアテ</t>
    </rPh>
    <rPh sb="5" eb="6">
      <t>カカ</t>
    </rPh>
    <rPh sb="7" eb="9">
      <t>シシュツ</t>
    </rPh>
    <rPh sb="12" eb="14">
      <t>ガツブン</t>
    </rPh>
    <phoneticPr fontId="18"/>
  </si>
  <si>
    <t>通勤手当に係る支出（１２月分）</t>
    <rPh sb="0" eb="2">
      <t>ツウキン</t>
    </rPh>
    <rPh sb="2" eb="4">
      <t>テアテ</t>
    </rPh>
    <rPh sb="5" eb="6">
      <t>カカ</t>
    </rPh>
    <rPh sb="7" eb="9">
      <t>シシュツ</t>
    </rPh>
    <rPh sb="12" eb="14">
      <t>ガツブン</t>
    </rPh>
    <phoneticPr fontId="18"/>
  </si>
  <si>
    <t>管理職員特別勤務手当に係る支出（１２月分）</t>
    <rPh sb="11" eb="12">
      <t>カカ</t>
    </rPh>
    <rPh sb="13" eb="15">
      <t>シシュツ</t>
    </rPh>
    <phoneticPr fontId="18"/>
  </si>
  <si>
    <t>電子調達システムの電子見積合せ機能利用に係る支出</t>
  </si>
  <si>
    <t>「令和６年度第２回大阪府流域下水道施設整備運営事業者選定評価委員会」の委員報酬に係る支出</t>
    <rPh sb="35" eb="37">
      <t>イイン</t>
    </rPh>
    <rPh sb="40" eb="41">
      <t>カカ</t>
    </rPh>
    <rPh sb="42" eb="44">
      <t>シシュツ</t>
    </rPh>
    <phoneticPr fontId="18"/>
  </si>
  <si>
    <t>「令和６年度第２回大阪府流域下水道施設整備運営事業者選定評価委員会」に係る旅費</t>
  </si>
  <si>
    <t>管内出張旅費（１１月分）</t>
  </si>
  <si>
    <t>自動車（被災地支援活動用）の賃貸借に係る支出（１１月分）</t>
    <rPh sb="0" eb="3">
      <t>ジドウシャ</t>
    </rPh>
    <rPh sb="11" eb="12">
      <t>ヨウ</t>
    </rPh>
    <phoneticPr fontId="18"/>
  </si>
  <si>
    <t>水防食事代に係る支出（１１月分）</t>
  </si>
  <si>
    <t>管外出張旅費（１２月２３日～２４日分）</t>
    <rPh sb="2" eb="4">
      <t>シュッチョウ</t>
    </rPh>
    <rPh sb="4" eb="6">
      <t>リョヒ</t>
    </rPh>
    <rPh sb="17" eb="18">
      <t>ブン</t>
    </rPh>
    <phoneticPr fontId="18"/>
  </si>
  <si>
    <t>企業債支払手数料【市場公募債】に係る支出（１２月２３日償還分）</t>
  </si>
  <si>
    <t>企業債利息【市場公募債】に係る支出（１２月２３日償還分）</t>
  </si>
  <si>
    <t>共済掛金（１２月分・本人負担分）（短期）</t>
  </si>
  <si>
    <t>共済掛金（１２月分・本人負担分）（介護）</t>
  </si>
  <si>
    <t>共済掛金（１２月分・本人負担分）（退職）</t>
  </si>
  <si>
    <t>共済掛金（１２月分・本人負担分）（厚生年金）</t>
  </si>
  <si>
    <t>共済掛金（１２月分・本人負担分）（貸付償還）</t>
  </si>
  <si>
    <t>１２月給与に係る共済組合負担金（短期）の支出</t>
  </si>
  <si>
    <t>１２月給与に係る共済組合負担金（介護）の支出</t>
  </si>
  <si>
    <t>１２月給与に係る共済組合負担金（退職）の支出</t>
  </si>
  <si>
    <t>１２月給与に係る共済組合負担金（厚生年金）の支出</t>
  </si>
  <si>
    <t>１２月給与に係る共済組合負担金（事務費）の支出</t>
  </si>
  <si>
    <t>１２月給与に係る共済組合負担金（経過的長期）の支出</t>
  </si>
  <si>
    <t>１２月給与に係る共済組合負担金（基礎年金拠出）の支出</t>
  </si>
  <si>
    <t>企業債支払手数料【市場公募債】に係る支出（１２月２５日償還分）</t>
  </si>
  <si>
    <t>企業債利息【市場公募債】に係る支出（１２月２５日償還分）</t>
  </si>
  <si>
    <t>VALUX全銀ファイル伝送サービスの使用に係る支出（１１月分）</t>
  </si>
  <si>
    <t>管外出張旅費（１２月２６日分）</t>
    <rPh sb="4" eb="6">
      <t>リョヒ</t>
    </rPh>
    <rPh sb="13" eb="14">
      <t>ブン</t>
    </rPh>
    <phoneticPr fontId="18"/>
  </si>
  <si>
    <t>第５０５回大阪府公募公債（借換債・１０年）発行手数料に係る支出</t>
  </si>
  <si>
    <t>令和６年度給与改定に伴う給料の差額支給</t>
    <rPh sb="5" eb="9">
      <t>キュウヨカイテイ</t>
    </rPh>
    <rPh sb="10" eb="11">
      <t>トモナ</t>
    </rPh>
    <rPh sb="12" eb="14">
      <t>キュウリョウ</t>
    </rPh>
    <phoneticPr fontId="18"/>
  </si>
  <si>
    <t>令和６年度給与改定に伴う手当の差額支給</t>
    <rPh sb="5" eb="9">
      <t>キュウヨカイテイ</t>
    </rPh>
    <rPh sb="10" eb="11">
      <t>トモナ</t>
    </rPh>
    <rPh sb="12" eb="14">
      <t>テアテ</t>
    </rPh>
    <phoneticPr fontId="18"/>
  </si>
  <si>
    <t>りそなパソコンサービスの利用に係る支出（１１月分）</t>
  </si>
  <si>
    <t>レギュラーガソリン（珠洲市派遣に係るレンタカー用）の購入（１１月分）</t>
    <rPh sb="23" eb="24">
      <t>ヨウ</t>
    </rPh>
    <rPh sb="26" eb="28">
      <t>コウニュウ</t>
    </rPh>
    <phoneticPr fontId="18"/>
  </si>
  <si>
    <t>「テプラPROほか３件」の購入</t>
  </si>
  <si>
    <t>「フォアコートスタンプ台」の購入</t>
  </si>
  <si>
    <t>下水道防災システムの電波利用料に係る支出</t>
  </si>
  <si>
    <t>水道代（摂津ポンプ場）に係る支出（９～１０月分）</t>
  </si>
  <si>
    <t>水道代（味舌ポンプ場）に係る支出（１０月利用分）</t>
  </si>
  <si>
    <t>工業用水代（摂津ポンプ場）に係る支出（１１月分）</t>
  </si>
  <si>
    <t>「（水処理用）電動機ほか１件」の購入</t>
  </si>
  <si>
    <t>「（水処理用）ロカキツメモノほか１０件」の購入</t>
  </si>
  <si>
    <t>高槻水みらいセンター外　しさ等処分業務（１０月分）</t>
  </si>
  <si>
    <t>テレメータ（高槻水みらいセンター）に係る支出（１０月利用分）</t>
  </si>
  <si>
    <t>テレメータ（安威川左岸ポンプ場）に係る支出（１０月利用分）</t>
  </si>
  <si>
    <t>テレメータ（中央水みらいセンター）に係る支出（１０月利用分）</t>
  </si>
  <si>
    <t>雨水情報回線（中央水みらいセンター）に係る支出（１０月利用分）</t>
  </si>
  <si>
    <t>電気代（南修景・北修景）に係る支出（１１月分）</t>
  </si>
  <si>
    <t>電気代（前島ポンプ場）に係る支出（１１月分）</t>
  </si>
  <si>
    <t>非常勤嘱託員の社会保険料（１０月分・本人負担分）</t>
    <rPh sb="0" eb="3">
      <t>ヒジョウキン</t>
    </rPh>
    <rPh sb="7" eb="12">
      <t>シャカイホケンリョウ</t>
    </rPh>
    <phoneticPr fontId="18"/>
  </si>
  <si>
    <t>短時間再任用職員の社会保険料（１０月分・事業主負担分）</t>
  </si>
  <si>
    <t>「（摂津ポンプ場用）照明器具ほか１件」の購入</t>
  </si>
  <si>
    <t>「（汚泥処理用）ベビコン用純正オイル」の購入</t>
    <rPh sb="20" eb="22">
      <t>コウニュウ</t>
    </rPh>
    <phoneticPr fontId="18"/>
  </si>
  <si>
    <t>「（汚泥処理用）縞鋼板ほか４件」の購入</t>
  </si>
  <si>
    <t>電話代（中央水みらいセンター）に係る支出（１１月分）</t>
  </si>
  <si>
    <t>水道代（安威川左岸ポンプ場）に係る支出（１０～１１月分）</t>
  </si>
  <si>
    <t>水道代（岸部ポンプ場）に係る支出（１０～１１月分）</t>
  </si>
  <si>
    <t>「（水処理用）普通形圧力計ほか６件」の購入</t>
  </si>
  <si>
    <t>非常勤作業員の１２月期末勤勉手当に係る支出</t>
  </si>
  <si>
    <t>茨木摂津合流幹線　マンホール耐震補強工事（Ｒ６－１）</t>
  </si>
  <si>
    <t>「（水処理用）誘引殺虫粒剤」の購入</t>
  </si>
  <si>
    <t>「（水処理用）ホースほか１件」の購入</t>
  </si>
  <si>
    <t>「（水処理用）殺虫剤」の購入</t>
  </si>
  <si>
    <t>「（水処理用）看板」の購入</t>
  </si>
  <si>
    <t>「（水処理用）Ｕ型アンカーピンほか４件」の購入</t>
  </si>
  <si>
    <t>「（水処理用）消火器ほか１件」の購入</t>
  </si>
  <si>
    <t>小口現金の精算（１１月分）</t>
    <rPh sb="5" eb="7">
      <t>セイサン</t>
    </rPh>
    <phoneticPr fontId="18"/>
  </si>
  <si>
    <t>ガス代（高槻水みらいセンター）に係る支出（１１月分）</t>
  </si>
  <si>
    <t>ガス代（中央水みらいセンター）に係る支出（１１月利用分）</t>
  </si>
  <si>
    <t>「（汚泥処理用）噴霧ノズルほか６件」の購入</t>
  </si>
  <si>
    <t>「（水処理用）プーリー」の購入</t>
  </si>
  <si>
    <t>「（汚泥処理用）光電式スポット型感知器ほか２件」の購入</t>
  </si>
  <si>
    <t>工業用水代（中央水みらいセンター）に係る支出（１１月分）</t>
  </si>
  <si>
    <t>工業用水代（穂積ポンプ場）に係る支出（１１月分）</t>
  </si>
  <si>
    <t>令和５年度給与改定に伴う差額支給（非常勤作業員分）</t>
  </si>
  <si>
    <t>令和５年度給与改定に伴う差額支給（非常勤職員分）</t>
    <rPh sb="22" eb="23">
      <t>ブン</t>
    </rPh>
    <phoneticPr fontId="18"/>
  </si>
  <si>
    <t>令和５年度給与改定に伴う差額支給（非常勤職員分）</t>
  </si>
  <si>
    <t>ガス代（中央水みらいセンター）に係る支出（１１月分）</t>
    <rPh sb="24" eb="25">
      <t>ブン</t>
    </rPh>
    <phoneticPr fontId="18"/>
  </si>
  <si>
    <t>ガス代（味舌ポンプ場）に係る支出（１１月利用分）</t>
  </si>
  <si>
    <t>「（水処理用）保護継電器」の購入</t>
  </si>
  <si>
    <t>レギュラーガソリン（中央水みらいセンター）の購入（１１月分）</t>
    <rPh sb="27" eb="28">
      <t>ガツ</t>
    </rPh>
    <rPh sb="28" eb="29">
      <t>ブン</t>
    </rPh>
    <phoneticPr fontId="18"/>
  </si>
  <si>
    <t>非常勤嘱託員の社会保険料（１２月支払分・本人負担分）</t>
    <rPh sb="0" eb="3">
      <t>ヒジョウキン</t>
    </rPh>
    <rPh sb="7" eb="12">
      <t>シャカイホケンリョウ</t>
    </rPh>
    <rPh sb="20" eb="22">
      <t>ホンニン</t>
    </rPh>
    <phoneticPr fontId="18"/>
  </si>
  <si>
    <t>非常勤嘱託員の社会保険料（１２月期末勤勉手当分・本人負担分）</t>
    <rPh sb="24" eb="26">
      <t>ホンニン</t>
    </rPh>
    <phoneticPr fontId="18"/>
  </si>
  <si>
    <t>太陽光発電電気代（中央水みらいセンター）に係る支出（１１月利用分）</t>
  </si>
  <si>
    <t>「（水処理用）エアフィルターほか２件」の購入</t>
  </si>
  <si>
    <t>高槻水みらいセンター　最終沈殿池設備補修工事（Ｂ系）</t>
  </si>
  <si>
    <t>電気代（中央水みらいセンター）に係る支出（１１月利用分）</t>
  </si>
  <si>
    <t>電気代（摂津ポンプ場）に係る支出（１１月利用分）</t>
  </si>
  <si>
    <t>電気代（安威川左岸ポンプ場）に係る支出（１１月利用分）</t>
  </si>
  <si>
    <t>電気代（前島ポンプ場）に係る支出（１１月利用分）</t>
  </si>
  <si>
    <t>電気代（高槻水みらいセンター）に係る支出（１１月利用分）</t>
  </si>
  <si>
    <t>電気代（味舌ポンプ場）に係る支出（１１月利用分）</t>
  </si>
  <si>
    <t>電気代（穂積ポンプ場）に係る支出（１１月利用分）</t>
  </si>
  <si>
    <t>電気代（岸部ポンプ場）に係る支出（１１月利用分）</t>
  </si>
  <si>
    <t>Ａ重油（中央水みらいセンター）の購入（１１月分）</t>
  </si>
  <si>
    <t>灯油（中央水みらいセンター）の購入（１１月分）</t>
  </si>
  <si>
    <t>「コークス」の購入（１１月分）</t>
  </si>
  <si>
    <t>Ａ重油（高槻水みらいセンター）の購入（１１月分）</t>
  </si>
  <si>
    <t>「環境推進トナー　シアン　Mサイズ」の購入</t>
  </si>
  <si>
    <t>次亜塩素酸ナトリウムの購入（１１月分）</t>
  </si>
  <si>
    <t>液体苛性ソーダ（４８％）の購入（１１月分）</t>
  </si>
  <si>
    <t>高分子凝集剤（ポリアミジン）の購入（１１月分）</t>
  </si>
  <si>
    <t>高分子凝集剤（架橋型カチオン・脱水用）の購入（１１月分）</t>
  </si>
  <si>
    <t>消石灰の購入（１１月分）</t>
  </si>
  <si>
    <t>尿素の購入（１１月分）</t>
  </si>
  <si>
    <t>高分子凝集剤（カチオン性・濃縮用）の購入（１１月分）</t>
  </si>
  <si>
    <t>ポリ塩化アルミニウムの購入（１１月分）</t>
  </si>
  <si>
    <t>消石灰スラリーの購入（１１月分）</t>
  </si>
  <si>
    <t>電話代（淀川右岸流域下水道）に係る支出（１１月利用分）</t>
  </si>
  <si>
    <t>電話代（安威川流域下水道ポンプ場）に係る支出（１１月利用分）</t>
  </si>
  <si>
    <t>高槻水みらいセンター　珪砂処分業務（１１月分）</t>
  </si>
  <si>
    <t>高槻水みらいセンター　焼却灰処分業務（１１月分）</t>
  </si>
  <si>
    <t>水道代（中央水みらいセンター）に係る支出（１１～１２月分）</t>
  </si>
  <si>
    <t>「（水処理用）カーブミラーほか１件」の購入</t>
  </si>
  <si>
    <t>「（汚泥処理用）チェーンカップリングほか１件」の購入</t>
  </si>
  <si>
    <t>「（水処理用）パワーサプライほか１件」の購入</t>
  </si>
  <si>
    <t>「（水処理用）近接センサほか１件」の購入</t>
  </si>
  <si>
    <t>中央水みらいセンター外　しさ等処分業務（１１月分）</t>
  </si>
  <si>
    <t>「（摂津ポンプ場用）土手歩き（右用）ほか１件」の購入</t>
  </si>
  <si>
    <t>「（前島ポンプ場用）セーフティブロック」の購入</t>
    <rPh sb="21" eb="23">
      <t>コウニュウ</t>
    </rPh>
    <phoneticPr fontId="18"/>
  </si>
  <si>
    <t>水道代（鴻池第２処理場）に係る支出（１１月分）</t>
  </si>
  <si>
    <t>水道代（茨田ポンプ場）に係る支出（１１月分）</t>
  </si>
  <si>
    <t>水道代（遊歩道１）に係る支出（１１月分）</t>
  </si>
  <si>
    <t>水道代（遊歩道２）に係る支出（１１月分）</t>
  </si>
  <si>
    <t>水道代（古川水門）に係る支出（１１月分）</t>
  </si>
  <si>
    <t>ガス代（萱島ポンプ場）に係る支出（１１月分）</t>
  </si>
  <si>
    <t>「深溝玉軸受ほか１０件」の購入</t>
  </si>
  <si>
    <t>「ペール缶ほか５件」の購入</t>
  </si>
  <si>
    <t>テレメータ（渚水みらいセンター）に係る支出（１０月分）</t>
    <rPh sb="7" eb="8">
      <t>ミズ</t>
    </rPh>
    <phoneticPr fontId="18"/>
  </si>
  <si>
    <t>防災システム（鴻池水みらいセンター）に係る支出（１０月分）</t>
    <rPh sb="9" eb="10">
      <t>ミズ</t>
    </rPh>
    <phoneticPr fontId="18"/>
  </si>
  <si>
    <t>テレメータ（鴻池水みらいセンター）に係る支出（１０月分）</t>
    <rPh sb="8" eb="9">
      <t>ミズ</t>
    </rPh>
    <phoneticPr fontId="18"/>
  </si>
  <si>
    <t>ITV用テレメータ（鴻池水みらいセンター）に係る支出（１０月分）</t>
    <rPh sb="12" eb="13">
      <t>ミズ</t>
    </rPh>
    <phoneticPr fontId="18"/>
  </si>
  <si>
    <t>テレメータ（川俣水みらいセンター）に係る支出（１０月分）</t>
    <rPh sb="8" eb="9">
      <t>ミズ</t>
    </rPh>
    <phoneticPr fontId="18"/>
  </si>
  <si>
    <t>専用回線（萱島ポンプ場）に係る支出（１０月分）</t>
  </si>
  <si>
    <t>専用回線（古川取水口）に係る支出（１０月分）</t>
  </si>
  <si>
    <t>電話代（深野北ポンプ場）に係る支出（１０月分）</t>
  </si>
  <si>
    <t>専用回線（渚水みらいセンター）に係る支出（１０月分）</t>
    <rPh sb="6" eb="7">
      <t>ミズ</t>
    </rPh>
    <phoneticPr fontId="18"/>
  </si>
  <si>
    <t>「蛍光式溶存酸素計ほか１件」の購入</t>
  </si>
  <si>
    <t>「ピンチバルブ」の購入</t>
  </si>
  <si>
    <t>短時間再任用職員の社会保険料（１０月分・事業主負担分）</t>
    <rPh sb="0" eb="3">
      <t>タンジカン</t>
    </rPh>
    <phoneticPr fontId="18"/>
  </si>
  <si>
    <t>水道代（太平ポンプ場）に係る支出（１０～１１月分）</t>
  </si>
  <si>
    <t>「潤滑油ほか１１件」の購入</t>
  </si>
  <si>
    <t>「潤滑油ほか３件」の購入</t>
  </si>
  <si>
    <t>「誘導灯バッテリーほか２件」の購入</t>
  </si>
  <si>
    <t>「ボールペンほか１４件」の購入</t>
  </si>
  <si>
    <t>水道代（新家ポンプ場）に係る支出（１０月分）</t>
  </si>
  <si>
    <t>水道代（長吉ポンプ場）に係る支出（１０月分）</t>
  </si>
  <si>
    <t>水道代（竜華水みらいセンター）に係る支出（１０月分）</t>
  </si>
  <si>
    <t>水道代（久宝寺調整ゲート）に係る支出（１０月分）</t>
  </si>
  <si>
    <t>水道代（小阪合ポンプ場）に係る支出（１０月分）</t>
  </si>
  <si>
    <t>水道代（茨田調整ゲート）に係る支出（１１月分）</t>
  </si>
  <si>
    <t>「塩ビ巻リターンローラほか４件」の購入</t>
  </si>
  <si>
    <t>「内線電話機」の購入</t>
  </si>
  <si>
    <t>「JIS K ０１０２-１:２０２４ 工業用水・工場排水試験方法ー第４部：有機物ほか１件」の購入</t>
  </si>
  <si>
    <t>「クリアーホルダーほか１１件」の購入</t>
  </si>
  <si>
    <t>非常勤作業員の雇用に係る支出（１１月分）</t>
  </si>
  <si>
    <t>非常勤作業員の交通費に係る支出（１１月分）</t>
    <rPh sb="11" eb="12">
      <t>カカ</t>
    </rPh>
    <rPh sb="13" eb="15">
      <t>シシュツ</t>
    </rPh>
    <phoneticPr fontId="18"/>
  </si>
  <si>
    <t>電気代（渚水みらいセンター）に係る支出（１１月分）</t>
    <rPh sb="4" eb="5">
      <t>ナギサ</t>
    </rPh>
    <rPh sb="5" eb="6">
      <t>ミズ</t>
    </rPh>
    <phoneticPr fontId="18"/>
  </si>
  <si>
    <t>電気代（路上観測局）に係る支出（１１月分）</t>
  </si>
  <si>
    <t>水道代（渚水みらいセンター）に係る支出（１１月分）</t>
  </si>
  <si>
    <t>水道代（菊水ポンプ場）に係る支出（１１月分）</t>
  </si>
  <si>
    <t>電気代（中央南増補幹線（１）管理棟）に係る支出（１１月分）</t>
  </si>
  <si>
    <t>電気代（鴻池水みらいセンター）に係る支出（１１月分）</t>
    <rPh sb="6" eb="7">
      <t>ミズ</t>
    </rPh>
    <phoneticPr fontId="18"/>
  </si>
  <si>
    <t>水道代（氷野ポンプ場）に係る支出（１１月分）</t>
  </si>
  <si>
    <t>水道代（深野北ポンプ場）に係る支出（１１月分）</t>
  </si>
  <si>
    <t>水道代（深野ポンプ場）に係る支出（１０～１１月分）</t>
  </si>
  <si>
    <t>ガス代（渚水みらいセンター）に係る支出（１１月分）</t>
    <rPh sb="5" eb="6">
      <t>ミズ</t>
    </rPh>
    <phoneticPr fontId="18"/>
  </si>
  <si>
    <t>ガス代（川俣水みらいセンター）に係る支出（１１月分）</t>
    <rPh sb="2" eb="3">
      <t>ダイ</t>
    </rPh>
    <phoneticPr fontId="18"/>
  </si>
  <si>
    <t>「水中ボンドＥ３８０ほか２件」の購入</t>
  </si>
  <si>
    <t>「レシプロソーブレード」の購入</t>
  </si>
  <si>
    <t>「Vプーリーほか１８件」の購入</t>
  </si>
  <si>
    <t>「アクアチェックほか７件」の購入</t>
  </si>
  <si>
    <t>管外出張旅費（１２月１８日～１９日分）</t>
    <rPh sb="17" eb="18">
      <t>ブン</t>
    </rPh>
    <phoneticPr fontId="18"/>
  </si>
  <si>
    <t>水道代（桑才ポンプ場）に係る支出（１１月分）</t>
  </si>
  <si>
    <t>水道代（鴻池水みらいセンター）に係る支出（１０～１１月分）</t>
  </si>
  <si>
    <t>水道代（川俣水みらいセンター）に係る支出（１０～１１月分）</t>
  </si>
  <si>
    <t>水道代（川俣水みらいセンター・機械濃縮棟）に係る支出（１０～１１月分）</t>
  </si>
  <si>
    <t>水道代（川俣水みらいセンター・熱処理棟）に係る支出（１０～１１月分）</t>
  </si>
  <si>
    <t>水道代（川俣水みらいセンター・汚泥処理棟）に係る支出（１０～１１月分）</t>
  </si>
  <si>
    <t>水道代（小阪ポンプ場）に係る支出（１０～１１月分）</t>
  </si>
  <si>
    <t>水道代（小阪ポンプ場（旧事務所））に係る支出（１０～１１月分）</t>
  </si>
  <si>
    <t>水道代（川俣ポンプ場）に係る支出（１０～１１月分）</t>
  </si>
  <si>
    <t>水道代（川俣第２ポンプ場）に係る支出（１０～１１月分）</t>
  </si>
  <si>
    <t>水道代（寺島ポンプ場）に係る支出（１０～１１月分）</t>
  </si>
  <si>
    <t>水道代（新池島ポンプ場）に係る支出（１０～１１月分）</t>
  </si>
  <si>
    <t>水道代（植付ポンプ場）に係る支出（１０～１１月分）</t>
  </si>
  <si>
    <t>水道代（なわて水みらいセンター）に係る支出（１０～１１月分）</t>
  </si>
  <si>
    <t>「汚物用水中ハイスピンポンプほか２件」の購入</t>
  </si>
  <si>
    <t>ガス代（鴻池水みらいセンター）に係る支出（１２月分）</t>
  </si>
  <si>
    <t>「スタンド式チェーンゲートほか３件」の購入</t>
  </si>
  <si>
    <t>ガス代（茨田ポンプ場）に係る支出（１２月分）</t>
  </si>
  <si>
    <t>電気代（四条増補幹線管理棟）に係る支出（１２月分）</t>
  </si>
  <si>
    <t>電気代（川俣第２ポンプ場）に係る支出（１２月分）</t>
  </si>
  <si>
    <t>電気代（路上観測局大東（一）幹線人孔NO２）に係る支出（１２月分）</t>
  </si>
  <si>
    <t>電気代（茨田調整ゲート）に係る支出（１２月分）</t>
  </si>
  <si>
    <t>非常勤嘱託員の共済掛金（１１月分・１２月期末勤勉手当分・事業主負担分）</t>
    <rPh sb="9" eb="11">
      <t>カケキン</t>
    </rPh>
    <rPh sb="15" eb="16">
      <t>ブン</t>
    </rPh>
    <phoneticPr fontId="18"/>
  </si>
  <si>
    <t>ガス代（桑才ポンプ場）に係る支出（１２月分）</t>
  </si>
  <si>
    <t>「オイルフリーベビコンほか５件」の購入</t>
  </si>
  <si>
    <t>「汚水汚物用水中ポンプ」の購入</t>
  </si>
  <si>
    <t>電気代（渚水みらいセンター）に係る支出（１１月分）</t>
  </si>
  <si>
    <t>電気代（石津中継ポンプ場）に係る支出（１１月分）</t>
  </si>
  <si>
    <t>電気代（鴻池水みらいセンター）に係る支出（１１月分）</t>
  </si>
  <si>
    <t>電気代（なわて水みらいセンター）に係る支出（１１月分）</t>
  </si>
  <si>
    <t>電気代（桑才ポンプ場）に係る支出（１１月分）</t>
  </si>
  <si>
    <t>電気代（竜華水みらいセンター）に係る支出（１１月分）</t>
  </si>
  <si>
    <t>電気代（寺島ポンプ場）に係る支出（１１月分）</t>
  </si>
  <si>
    <t>電気代（長吉ポンプ場）に係る支出（１１月分）</t>
  </si>
  <si>
    <t>電気代（小阪ポンプ場）に係る支出（１１月分）</t>
  </si>
  <si>
    <t>電気代（新池島ポンプ場）に係る支出（１１月分）</t>
  </si>
  <si>
    <t>電気代（新家ポンプ場）に係る支出（１１月分）</t>
  </si>
  <si>
    <t>電気代（植付ポンプ場）に係る支出（１１月分）</t>
  </si>
  <si>
    <t>電気代（川俣水みらいセンター）に係る支出（１１月分）</t>
  </si>
  <si>
    <t>「光学式ＤＯプローブほか９件」の購入</t>
  </si>
  <si>
    <t>広幅複写機による複写サービスに係る支出（１１月分）</t>
  </si>
  <si>
    <t>複写サービスに係る支出（１１月分）</t>
  </si>
  <si>
    <t>電話代（渚水みらいセンター）に係る支出（１１月分）</t>
    <rPh sb="5" eb="6">
      <t>ミズ</t>
    </rPh>
    <phoneticPr fontId="18"/>
  </si>
  <si>
    <t>電話代（鴻池水みらいセンター）に係る支出（１１月分）</t>
  </si>
  <si>
    <t>電話代（川俣水みらいセンター）に係る支出（１１月分）</t>
    <rPh sb="6" eb="7">
      <t>ミズ</t>
    </rPh>
    <phoneticPr fontId="18"/>
  </si>
  <si>
    <t>電話代に係る支出（１１月分）</t>
  </si>
  <si>
    <t>携帯電話代に係る支出（１１月分）</t>
    <rPh sb="4" eb="5">
      <t>ダイ</t>
    </rPh>
    <phoneticPr fontId="18"/>
  </si>
  <si>
    <t>電気代（渚水みらいセンター・メガソーラー）に係る支出（１１月分）</t>
    <rPh sb="0" eb="2">
      <t>デンキ</t>
    </rPh>
    <rPh sb="2" eb="3">
      <t>ダイ</t>
    </rPh>
    <rPh sb="5" eb="6">
      <t>ミズ</t>
    </rPh>
    <phoneticPr fontId="18"/>
  </si>
  <si>
    <t>「引張コイルばねほか３件」の購入</t>
  </si>
  <si>
    <t>「マグネット式ホワイトボードシートほか２件」の購入</t>
  </si>
  <si>
    <t>「物置扉ほか１件」の購入</t>
  </si>
  <si>
    <t>香里交野幹線外　マンホール蓋更新工事（Ｒ６‐１）</t>
  </si>
  <si>
    <t>電気代（菊水ポンプ場）に係る支出（１１月分）</t>
  </si>
  <si>
    <t>電気代（太平ポンプ場）に係る支出（１１月分）</t>
  </si>
  <si>
    <t>電気代（氷野ポンプ場）に係る支出（１１月分）</t>
  </si>
  <si>
    <t>電気代（茨田ポンプ場）に係る支出（１１月分）</t>
  </si>
  <si>
    <t>電気代（深野北ポンプ場）に係る支出（１１月分）</t>
  </si>
  <si>
    <t>電気代（枚方中継ポンプ場）に係る支出（１１月分）</t>
  </si>
  <si>
    <t>電気代（寝屋川中継ポンプ場）に係る支出（１１月分）</t>
  </si>
  <si>
    <t>電気代（萱島ポンプ場）に係る支出（１１月分）</t>
  </si>
  <si>
    <t>電気代（川俣ポンプ場）に係る支出（１１月分）</t>
  </si>
  <si>
    <t>電気代（小阪合ポンプ場）に係る支出（１１月分）</t>
  </si>
  <si>
    <t>電気代（深野ポンプ場）に係る支出（１１月分）</t>
  </si>
  <si>
    <t>電気代(柏原八尾増補幹線管理棟）に係る支出（１２月分）</t>
  </si>
  <si>
    <t>電気代（中央南増補幹線（２）管理棟）に係る支出（１２月分）</t>
  </si>
  <si>
    <t>レギュラーガソリンの購入（１１月分）</t>
  </si>
  <si>
    <t>「感光体ユニットほか１件」の購入</t>
  </si>
  <si>
    <t>「測量野帳ほか１件」の購入</t>
  </si>
  <si>
    <t>電気代（水みらいセンター外分）に係る支出（１０月分）</t>
    <rPh sb="2" eb="3">
      <t>ダイ</t>
    </rPh>
    <phoneticPr fontId="18"/>
  </si>
  <si>
    <t>通信料に係る支出（１０月分）</t>
  </si>
  <si>
    <t>電気代（川面中継ポンプ場外８施設）に係る支出（１０月分）</t>
    <rPh sb="2" eb="3">
      <t>ダイ</t>
    </rPh>
    <phoneticPr fontId="18"/>
  </si>
  <si>
    <t>「トナーカートリッジ（ブラック）ほか３件」の購入　</t>
  </si>
  <si>
    <t>社会保険料（１０月分・事業主負担分）</t>
  </si>
  <si>
    <t>工業用水代（北部水みらいセンター）に係る支出（１１月分）</t>
    <rPh sb="4" eb="5">
      <t>ダイ</t>
    </rPh>
    <rPh sb="8" eb="9">
      <t>ミズ</t>
    </rPh>
    <phoneticPr fontId="18"/>
  </si>
  <si>
    <t>「ストレーナほか２件」の購入</t>
  </si>
  <si>
    <t>「開閉演算器」の購入</t>
  </si>
  <si>
    <t>「ヘッドセット」の購入</t>
  </si>
  <si>
    <t>水道代（南部水みらいセンター）に係る支出（１０月分）</t>
    <rPh sb="0" eb="3">
      <t>スイドウダイ</t>
    </rPh>
    <phoneticPr fontId="18"/>
  </si>
  <si>
    <t>水道代（長野ポンプ場）に係る支出（９月３日～１１月５日分）</t>
    <rPh sb="2" eb="3">
      <t>ダイ</t>
    </rPh>
    <rPh sb="27" eb="28">
      <t>ブン</t>
    </rPh>
    <phoneticPr fontId="18"/>
  </si>
  <si>
    <t>水道代（三宝ポンプ場）に係る支出（９月４日～１１月５日分）</t>
    <rPh sb="2" eb="3">
      <t>ダイ</t>
    </rPh>
    <rPh sb="27" eb="28">
      <t>ブン</t>
    </rPh>
    <phoneticPr fontId="18"/>
  </si>
  <si>
    <t>ガス代に係る支出（１１月分）　</t>
    <rPh sb="2" eb="3">
      <t>ダイ</t>
    </rPh>
    <phoneticPr fontId="18"/>
  </si>
  <si>
    <t>「電工ドラム」の購入</t>
  </si>
  <si>
    <t>「誘導灯器具Ｃ級（片面型）ほか５件」の購入</t>
  </si>
  <si>
    <t>「開平演算器ほか６件」の購入</t>
  </si>
  <si>
    <t>「Oリングキット」の購入</t>
  </si>
  <si>
    <t>「一次フィルタほか４件」の購入</t>
  </si>
  <si>
    <t>「スイング式逆止弁ほか３件」の購入</t>
  </si>
  <si>
    <t>「水中ポンプ」の購入</t>
  </si>
  <si>
    <t>「無水撃逆止弁（１）ほか１件」の購入</t>
  </si>
  <si>
    <t>非常勤職員の１２月期末勤勉手当に係る支出</t>
    <rPh sb="8" eb="9">
      <t>ガツ</t>
    </rPh>
    <phoneticPr fontId="18"/>
  </si>
  <si>
    <t>ＥＴＣカード使用に係る支出（１０月分）</t>
    <rPh sb="16" eb="18">
      <t>ガツブン</t>
    </rPh>
    <phoneticPr fontId="18"/>
  </si>
  <si>
    <t>「硝酸銀ほか１０件」の購入</t>
  </si>
  <si>
    <t>「ＤＯセンサーほか４件」の購入</t>
  </si>
  <si>
    <t>非常勤職員の雇用に係る支出（１１月分）</t>
    <rPh sb="6" eb="8">
      <t>コヨウ</t>
    </rPh>
    <phoneticPr fontId="18"/>
  </si>
  <si>
    <t>非常勤職員の交通費に係る支出（１１月分）</t>
  </si>
  <si>
    <t>「刈払機取扱作業者に対する安全衛生教育」テキスト代に係る支出</t>
    <rPh sb="26" eb="27">
      <t>カカ</t>
    </rPh>
    <rPh sb="28" eb="30">
      <t>シシュツ</t>
    </rPh>
    <phoneticPr fontId="18"/>
  </si>
  <si>
    <t>大井水みらいセンター　汚泥脱水設備点検整備業務　</t>
  </si>
  <si>
    <t>「油圧シリンダ」の購入</t>
  </si>
  <si>
    <t>「外ねじ式電動仕切弁」の購入</t>
  </si>
  <si>
    <t>「ヘッドスクレーパー」の購入</t>
  </si>
  <si>
    <t>「アースフックＨセットほか２２件」の購入</t>
  </si>
  <si>
    <t>「油圧ダイヤフラムポンプほか３件」の購入</t>
  </si>
  <si>
    <t>「誘導灯器具Ｃ級（片面型）ほか９件」の購入</t>
  </si>
  <si>
    <t>ガス代（狭山水みらいセンター）に係る支出（１１月分）　</t>
    <rPh sb="2" eb="3">
      <t>ダイ</t>
    </rPh>
    <phoneticPr fontId="18"/>
  </si>
  <si>
    <t>ガス代（北部水みらいセンター）に係る支出（１１月分）　</t>
    <rPh sb="2" eb="3">
      <t>ダイ</t>
    </rPh>
    <phoneticPr fontId="18"/>
  </si>
  <si>
    <t>泉北送泥ポンプ場外　電気設備更新実施設計委託（Ｒ６‐１）の契約保証金に係る支出</t>
    <rPh sb="35" eb="36">
      <t>カカ</t>
    </rPh>
    <rPh sb="37" eb="39">
      <t>シシュツ</t>
    </rPh>
    <phoneticPr fontId="18"/>
  </si>
  <si>
    <t>非常勤職員の社会保険料（１１月分及び１２月賞与分・本人負担分）</t>
    <rPh sb="25" eb="27">
      <t>ホンニン</t>
    </rPh>
    <rPh sb="29" eb="30">
      <t>ブン</t>
    </rPh>
    <phoneticPr fontId="18"/>
  </si>
  <si>
    <t>非常勤職員の社会保険料（１１月分及び１２月賞与分・事業主負担分）</t>
    <rPh sb="30" eb="31">
      <t>ブン</t>
    </rPh>
    <phoneticPr fontId="18"/>
  </si>
  <si>
    <t>「ポータブル水質計」の購入</t>
  </si>
  <si>
    <t>水道代（石津ポンプ場）に係る支出（１１月分）</t>
    <rPh sb="2" eb="3">
      <t>ダイ</t>
    </rPh>
    <phoneticPr fontId="18"/>
  </si>
  <si>
    <t>水道代（北部水みらいセンター）に係る支出（１１月分）</t>
    <rPh sb="2" eb="3">
      <t>ダイ</t>
    </rPh>
    <phoneticPr fontId="18"/>
  </si>
  <si>
    <t>狭山水みらいセンター　２系風量制御弁電油操作器点検整備業務</t>
  </si>
  <si>
    <t>今池水みらいセンター　焼却灰処分業務（１１月度）</t>
  </si>
  <si>
    <t>北部水みらいセンター（汚泥処理）焼却灰処分業務（１１月分）　</t>
    <rPh sb="27" eb="28">
      <t>ブン</t>
    </rPh>
    <phoneticPr fontId="18"/>
  </si>
  <si>
    <t>中部水みらいセンター　管理棟外清掃業務　</t>
  </si>
  <si>
    <t>北部水みらいセンター（水処理）場内緑地除草外業務　</t>
  </si>
  <si>
    <t>大井水みらいセンター　焼却灰処分業務（１１月分）　</t>
    <rPh sb="22" eb="23">
      <t>ブン</t>
    </rPh>
    <phoneticPr fontId="18"/>
  </si>
  <si>
    <t>大井水みらいセンター　場内緑地除草外業務　</t>
  </si>
  <si>
    <t>大井水みらいセンター　管理棟外清掃業務　</t>
  </si>
  <si>
    <t>今池水みらいセンター　場内緑地除草外業務　</t>
  </si>
  <si>
    <t>中部水みらいセンター　沈砂収集運搬処分業務（その２）　</t>
  </si>
  <si>
    <t>北部水みらいセンター（汚泥処理）１号汚泥焼却設備点検整備業務（その２）</t>
  </si>
  <si>
    <t>南部水みらいセンター　管理棟清掃業務　</t>
  </si>
  <si>
    <t>南部水みらいセンター外　運転管理業務　</t>
  </si>
  <si>
    <t>狭山水みらいセンター　焼却灰処分業務（１１月分）　</t>
  </si>
  <si>
    <t>狭山水みらいセンター　管理棟外清掃業務　</t>
  </si>
  <si>
    <t>狭山水みらいセンター　場内緑地除草外業務　</t>
  </si>
  <si>
    <t>南部水みらいセンター　除草業務　</t>
  </si>
  <si>
    <t>ガス代（今池水みらいセンター）に係る支出（１１月分）</t>
    <rPh sb="2" eb="3">
      <t>ダイ</t>
    </rPh>
    <rPh sb="16" eb="17">
      <t>カカ</t>
    </rPh>
    <rPh sb="18" eb="20">
      <t>シシュツ</t>
    </rPh>
    <phoneticPr fontId="18"/>
  </si>
  <si>
    <t>ガス代（大井水みらいセンター）に係る支出（１１月分）　</t>
    <rPh sb="2" eb="3">
      <t>ダイ</t>
    </rPh>
    <phoneticPr fontId="18"/>
  </si>
  <si>
    <t>水道代（淡輪ポンプ場・深日ポンプ場）に係る支出（１０月分）</t>
    <rPh sb="2" eb="3">
      <t>ダイ</t>
    </rPh>
    <phoneticPr fontId="18"/>
  </si>
  <si>
    <t>「インクカートリッジ他６件」の購入</t>
  </si>
  <si>
    <t>「等辺山形鋼ほか５件」の購入</t>
  </si>
  <si>
    <t>今池水みらいセンター　雨水ポンプ場しさ収集運搬処分業務　</t>
  </si>
  <si>
    <t>川面中継ポンプ場外　接続回線サービス業務（１１月分）　</t>
  </si>
  <si>
    <t>和泉中継ポンプ場外　接続回線サービス業務（１１月分）　</t>
  </si>
  <si>
    <t>灯油の購入（１１月分）</t>
  </si>
  <si>
    <t>Ａ重油の購入（１１月分）　</t>
    <rPh sb="10" eb="11">
      <t>ブン</t>
    </rPh>
    <phoneticPr fontId="18"/>
  </si>
  <si>
    <t>「充電式バッテリーほか４件」の購入</t>
  </si>
  <si>
    <t>「インクカートリッジ他６件」の購入　</t>
  </si>
  <si>
    <t>次亜塩素酸ナトリウムの購入（１１月分）　</t>
  </si>
  <si>
    <t>ポリ塩化アルミニウムの購入（１１月分）　</t>
  </si>
  <si>
    <t>高分子凝集剤（カチオン性・脱水用）の購入（１１月分）　</t>
  </si>
  <si>
    <t>高分子凝集剤（両性またはカチオン性・脱水用）の購入（１１月分）　</t>
  </si>
  <si>
    <t>高分子凝集剤（両性またはカチオン性・濃縮用）の購入（１１月分）　</t>
  </si>
  <si>
    <t>高分子凝集剤（カチオン性・濃縮用）の購入　</t>
  </si>
  <si>
    <t>液体苛性ソーダ（４８％）の購入（１１月分）　</t>
  </si>
  <si>
    <t>消石灰の購入（１１月分）　</t>
  </si>
  <si>
    <t>ポリ硫酸第二鉄の購入（１１月分）　</t>
  </si>
  <si>
    <t>塩化第二鉄の購入（１１月分）　</t>
  </si>
  <si>
    <t>消臭剤の購入（１１月分）　</t>
  </si>
  <si>
    <t>液体苛性ソーダ（２４％）の購入（１１月分）　</t>
  </si>
  <si>
    <t>高分子凝集剤（メタクリレート・脱水用）の購入（１１月分）　</t>
  </si>
  <si>
    <t>南部水みらいセンター　除草業務の契約保証金に係る支出</t>
    <rPh sb="22" eb="23">
      <t>カカ</t>
    </rPh>
    <rPh sb="24" eb="26">
      <t>シシュツ</t>
    </rPh>
    <phoneticPr fontId="18"/>
  </si>
  <si>
    <t>北部水みらいセンター　一般廃棄物収集運搬業務</t>
    <phoneticPr fontId="4"/>
  </si>
  <si>
    <t>令和７年１月分まで</t>
    <rPh sb="0" eb="2">
      <t>レイワ</t>
    </rPh>
    <rPh sb="3" eb="4">
      <t>ネン</t>
    </rPh>
    <phoneticPr fontId="1"/>
  </si>
  <si>
    <t>中央水みらいセンター　水処理撹拌機点検整備業務</t>
  </si>
  <si>
    <t>工業用水代（摂津ポンプ場）に係る支出（１２月分）</t>
  </si>
  <si>
    <t>水道代（味舌ポンプ場）に係る支出（１１月利用分）</t>
  </si>
  <si>
    <t>テレメータ（高槻水みらいセンター）に係る支出（１１月利用分）</t>
    <rPh sb="6" eb="8">
      <t>タカツキ</t>
    </rPh>
    <phoneticPr fontId="18"/>
  </si>
  <si>
    <t>テレメータ（安威川左岸ポンプ場）に係る支出（１１月利用分）</t>
  </si>
  <si>
    <t>テレメータ（中央水みらいセンター）に係る支出（１１月利用分）</t>
  </si>
  <si>
    <t>高槻水みらいセンター外　しさ等処分業務（１１月分）</t>
  </si>
  <si>
    <t>電気代（前島ポンプ場）に係る支出（１２月分）</t>
  </si>
  <si>
    <t>雨水情報回線（中央水みらいセンター）に係る支出（１１月利用分）</t>
  </si>
  <si>
    <t>非常勤嘱託員の社会保険料（１１月分・本人負担分）</t>
    <rPh sb="0" eb="3">
      <t>ヒジョウキン</t>
    </rPh>
    <rPh sb="3" eb="5">
      <t>ショクタク</t>
    </rPh>
    <rPh sb="5" eb="6">
      <t>イン</t>
    </rPh>
    <rPh sb="7" eb="9">
      <t>シャカイ</t>
    </rPh>
    <rPh sb="9" eb="12">
      <t>ホケンリョウ</t>
    </rPh>
    <rPh sb="18" eb="23">
      <t>ホンニンフタンブン</t>
    </rPh>
    <phoneticPr fontId="18"/>
  </si>
  <si>
    <t>短時間再任用職員の社会保険料（１１月分・事業主負担分）</t>
  </si>
  <si>
    <t>電話代（中央水みらいセンター）に係る支出（１２月分）</t>
  </si>
  <si>
    <t>年末調整の再計算による所得税還付に係る支出</t>
    <rPh sb="17" eb="18">
      <t>カカ</t>
    </rPh>
    <rPh sb="19" eb="21">
      <t>シシュツ</t>
    </rPh>
    <phoneticPr fontId="18"/>
  </si>
  <si>
    <t>小口現金の精算（１２月分）</t>
    <rPh sb="5" eb="7">
      <t>セイサン</t>
    </rPh>
    <phoneticPr fontId="18"/>
  </si>
  <si>
    <t>ガス代（高槻水みらいセンター）に係る支出（１２月分）</t>
    <rPh sb="2" eb="3">
      <t>ダイ</t>
    </rPh>
    <phoneticPr fontId="18"/>
  </si>
  <si>
    <t>ガス代（中央水みらいセンター）に係る支出（１２月利用分）</t>
    <rPh sb="2" eb="3">
      <t>ダイ</t>
    </rPh>
    <phoneticPr fontId="18"/>
  </si>
  <si>
    <t>高槻茨木汚水幹線　マンホール耐震補強工事（Ｒ６－１）の契約保証金に係る支出</t>
  </si>
  <si>
    <t>水道代（高槻水みらいセンター・前島ポンプ場）に係る支出（１１・１２月分）</t>
  </si>
  <si>
    <t>「（汚泥処理用）インバーター」の購入</t>
  </si>
  <si>
    <t>「（摂津ポンプ場用）水中ポンプ」の購入</t>
  </si>
  <si>
    <t>管内出張旅費（１２月分）</t>
  </si>
  <si>
    <t>「キングファイル」の購入</t>
  </si>
  <si>
    <t>「（周辺緑地用）ストレートコネクターほか１件」の購入</t>
  </si>
  <si>
    <t>「マーカー（イエロー）ほか７件」の購入</t>
  </si>
  <si>
    <t>「安全靴」の購入</t>
  </si>
  <si>
    <t>「（水処理用）ボールチェーンほか３件」の購入</t>
  </si>
  <si>
    <t>「（水処理用）ＬＥＤポールライトほか１件」の購入</t>
  </si>
  <si>
    <t>「（摂津ポンプ場用）外壁用塗料ほか１件」の購入</t>
  </si>
  <si>
    <t>「（汚泥処理用）南京錠ほか１件」の購入</t>
  </si>
  <si>
    <t>「（水質試験用）ECブルーほか２件」の購入</t>
  </si>
  <si>
    <t>「（水処理用）ホースほか３件」の購入</t>
  </si>
  <si>
    <t>「（水処理用）シートほか４件」の購入</t>
  </si>
  <si>
    <t>「（水処理用）水中ポンプ」の購入</t>
  </si>
  <si>
    <t>「（摂津ポンプ場用）ランプほか２件」の購入</t>
  </si>
  <si>
    <t>「（摂津ポンプ場用）塗料ほか３件」の購入</t>
  </si>
  <si>
    <t>「（汚泥処理用）三角コーンほか４件」の購入</t>
  </si>
  <si>
    <t>「（摂津ポンプ場用）フローゲージ用配管ほか８件」の購入</t>
  </si>
  <si>
    <t>「（汚泥処理用）火災報知器用予備電源」の購入</t>
    <rPh sb="20" eb="22">
      <t>コウニュウ</t>
    </rPh>
    <phoneticPr fontId="18"/>
  </si>
  <si>
    <t>「（水処理用）プラスチックメスシリンダーほか６件」の購入</t>
  </si>
  <si>
    <t>「（水処理用）ＰＴＥＦパッキンほか４件」の購入</t>
  </si>
  <si>
    <t>「（水処理用）グリスほか４件」の購入</t>
  </si>
  <si>
    <t>「（汚泥処理用）塗料ほか４件」の購入</t>
  </si>
  <si>
    <t>「（汚泥処理用）波板ほか４件」の購入</t>
  </si>
  <si>
    <t>ガス代（中央水みらいセンター）に係る支出</t>
    <rPh sb="2" eb="3">
      <t>ダイ</t>
    </rPh>
    <rPh sb="16" eb="17">
      <t>カカ</t>
    </rPh>
    <rPh sb="18" eb="20">
      <t>シシュツ</t>
    </rPh>
    <phoneticPr fontId="18"/>
  </si>
  <si>
    <t>ガス代（味舌ポンプ場）に係る支出（１２月利用分）</t>
  </si>
  <si>
    <t>工業用水代（穂積ポンプ場）に係る支出（１２月分）</t>
  </si>
  <si>
    <t>工業用水代（中央水みらいセンター）に係る支出（１２月分）</t>
  </si>
  <si>
    <t>非常勤嘱託員の社会保険料（１月分・本人負担分）</t>
    <rPh sb="0" eb="3">
      <t>ヒジョウキン</t>
    </rPh>
    <rPh sb="3" eb="5">
      <t>ショクタク</t>
    </rPh>
    <rPh sb="5" eb="6">
      <t>イン</t>
    </rPh>
    <rPh sb="7" eb="9">
      <t>シャカイ</t>
    </rPh>
    <rPh sb="9" eb="12">
      <t>ホケンリョウ</t>
    </rPh>
    <rPh sb="17" eb="22">
      <t>ホンニンフタンブン</t>
    </rPh>
    <phoneticPr fontId="18"/>
  </si>
  <si>
    <t>電話代（安威川流域下水道ポンプ場）に係る支出（１２月利用分）</t>
  </si>
  <si>
    <t>電話代（淀川右岸流域下水道）に係る支出</t>
  </si>
  <si>
    <t>水道代（穂積ポンプ場）に係る支出（１２・１月分）</t>
  </si>
  <si>
    <t>「（水処理用）２液主剤型アクリル系高性能接着剤ほか４件」の購入</t>
  </si>
  <si>
    <t>「（前島ポンプ場用）スモンレスチャッキバルブほか３件」の購入</t>
  </si>
  <si>
    <t>「（汚泥処理用）ゲートバルブほか４件」の購入</t>
  </si>
  <si>
    <t>「（汚泥処理用）単管パイプほか１件」の購入</t>
  </si>
  <si>
    <t>「（汚泥処理用）ガードフェンスほか３件」の購入</t>
  </si>
  <si>
    <t>「（汚泥処理用）シール用ガスケットほか２件」の購入</t>
  </si>
  <si>
    <t>電気代（安威川左岸ポンプ場）に係る支出（１２月利用分）</t>
  </si>
  <si>
    <t>電気代（高槻水みらいセンター）に係る支出（１２月利用分）</t>
  </si>
  <si>
    <t>電気代（前島ポンプ場）に係る支出（１２月利用分）</t>
  </si>
  <si>
    <t>電気代（中央水みらいセンター）に係る支出（１２月利用分）</t>
  </si>
  <si>
    <t>電気代（摂津ポンプ場）に係る支出（１２月利用分）</t>
  </si>
  <si>
    <t>太陽光発電電気代（中央水みらいセンター）に係る支出（１２月利用分）</t>
  </si>
  <si>
    <t>電気代（味舌ポンプ場）に係る支出（１２月利用分）</t>
  </si>
  <si>
    <t>電気代（穂積ポンプ場）に係る支出（１２月利用分）</t>
  </si>
  <si>
    <t>電気代（岸部ポンプ場）に係る支出（１２月利用分）</t>
  </si>
  <si>
    <t>工業用水代（摂津ポンプ場）に係る支出（１月分）</t>
  </si>
  <si>
    <t>高槻水みらいセンター処理水の番田水路への放流に関する使用料の額等に関する契約に係る支出（第３四半期）</t>
  </si>
  <si>
    <t>レギュラーガソリン（高槻水みらいセンター）の購入</t>
    <rPh sb="10" eb="12">
      <t>タカツキ</t>
    </rPh>
    <phoneticPr fontId="18"/>
  </si>
  <si>
    <t>高槻水みらいセンター　珪砂処分業務（１２月分）</t>
  </si>
  <si>
    <t>レギュラーガソリン（中央水みらいセンター）の購入（１２月分）</t>
    <rPh sb="27" eb="28">
      <t>ガツ</t>
    </rPh>
    <rPh sb="28" eb="29">
      <t>ブン</t>
    </rPh>
    <phoneticPr fontId="18"/>
  </si>
  <si>
    <t>Ａ重油（高槻水みらいセンター）の購入（１２月分）</t>
  </si>
  <si>
    <t>液体苛性ソーダ（４８％）の購入（１２月分）</t>
  </si>
  <si>
    <t>ポリ塩化アルミニウムの購入（１２月分）</t>
  </si>
  <si>
    <t>高分子凝集剤（ポリアミジン）の購入（１２月分）</t>
  </si>
  <si>
    <t>次亜塩素酸ナトリウムの購入（１２月分）</t>
  </si>
  <si>
    <t>高分子凝集剤（架橋型カチオン・脱水用）の購入（１２月分）</t>
  </si>
  <si>
    <t>高分子凝集剤（カチオン性・濃縮用）の購入（１２月分）</t>
  </si>
  <si>
    <t>複写サービスに係る支出（１２月分）</t>
  </si>
  <si>
    <t>Ａ重油（中央水みらいセンター）の購入（１２月分）</t>
  </si>
  <si>
    <t>高槻水みらいセンター外　しさ等処分業務（１２月分）</t>
  </si>
  <si>
    <t>「（水処理用）電動機ほか２件」の購入</t>
  </si>
  <si>
    <t>「（水処理用）エレメントキャップ」の購入</t>
  </si>
  <si>
    <t>中央水みらいセンター外　しさ等処分業務（１２月分）</t>
  </si>
  <si>
    <t>「（水処理用）塩ビ巻リターンローラーほか９件」の購入</t>
  </si>
  <si>
    <t>「自衛消防業務新規講習」受講料振込手数料に係る支出</t>
    <rPh sb="21" eb="22">
      <t>カカ</t>
    </rPh>
    <rPh sb="23" eb="25">
      <t>シシュツ</t>
    </rPh>
    <phoneticPr fontId="18"/>
  </si>
  <si>
    <t>中央水みらいセンター　焼却灰処分業務（１２月分）</t>
  </si>
  <si>
    <t>中央水みらいセンター　抜取珪砂処分業務（１２月分）</t>
  </si>
  <si>
    <t>テレメータ（高槻水みらいセンター）に係る支出（１２月利用分）</t>
    <rPh sb="6" eb="8">
      <t>タカツキ</t>
    </rPh>
    <phoneticPr fontId="18"/>
  </si>
  <si>
    <t>テレメータ（安威川左岸ポンプ場）に係る支出（１２月利用分）</t>
  </si>
  <si>
    <t>中央水みらいセンター　焼却灰収集運搬処分業務</t>
  </si>
  <si>
    <t>テレメータ（中央水みらいセンター）に係る支出（１２月利用分）</t>
  </si>
  <si>
    <t>「（水処理用）電流計」の購入</t>
  </si>
  <si>
    <t>雨水情報回線（中央水みらいセンター）に係る支出（１２月利用分）</t>
  </si>
  <si>
    <t>電気代（前島ポンプ場）に係る支出（１月分）</t>
  </si>
  <si>
    <t>電気代（南修景・北修景）に係る支出（１２月分）</t>
  </si>
  <si>
    <t>非常勤嘱託員の社会保険料（１２月分・賞与分・本人負担分）</t>
    <rPh sb="0" eb="3">
      <t>ヒジョウキン</t>
    </rPh>
    <rPh sb="3" eb="5">
      <t>ショクタク</t>
    </rPh>
    <rPh sb="5" eb="6">
      <t>イン</t>
    </rPh>
    <rPh sb="7" eb="9">
      <t>シャカイ</t>
    </rPh>
    <rPh sb="9" eb="12">
      <t>ホケンリョウ</t>
    </rPh>
    <rPh sb="22" eb="27">
      <t>ホンニンフタンブン</t>
    </rPh>
    <phoneticPr fontId="18"/>
  </si>
  <si>
    <t>短時間再任用職員の社会保険料（１２月分・賞与分・事業主負担分）</t>
    <rPh sb="0" eb="1">
      <t>タン</t>
    </rPh>
    <rPh sb="1" eb="3">
      <t>ジカン</t>
    </rPh>
    <rPh sb="3" eb="5">
      <t>サイニン</t>
    </rPh>
    <rPh sb="5" eb="6">
      <t>ヨウ</t>
    </rPh>
    <rPh sb="6" eb="8">
      <t>ショクイン</t>
    </rPh>
    <rPh sb="9" eb="11">
      <t>シャカイ</t>
    </rPh>
    <rPh sb="11" eb="14">
      <t>ホケンリョウ</t>
    </rPh>
    <phoneticPr fontId="18"/>
  </si>
  <si>
    <t>電気代（水みらいセンター外分）に係る支出（１１月分）</t>
    <rPh sb="2" eb="3">
      <t>ダイ</t>
    </rPh>
    <phoneticPr fontId="18"/>
  </si>
  <si>
    <t>電気代（川面中継ポンプ場外８施設）に係る支出（１１月分）</t>
    <rPh sb="2" eb="3">
      <t>ダイ</t>
    </rPh>
    <phoneticPr fontId="18"/>
  </si>
  <si>
    <t>通信料に係る支出（１１月分）</t>
  </si>
  <si>
    <t>工業用水代（北部水みらいセンター）に係る支出（１２月分）</t>
    <rPh sb="4" eb="5">
      <t>ダイ</t>
    </rPh>
    <rPh sb="8" eb="9">
      <t>ミズ</t>
    </rPh>
    <phoneticPr fontId="18"/>
  </si>
  <si>
    <t>水道代（川面ポンプ場）に係る支出（１１～１２月分）</t>
  </si>
  <si>
    <t>水道代（錦郡ポンプ場）に係る支出（１１～１２月分）</t>
  </si>
  <si>
    <t>社会保険料（１１月分・事業主負担分）</t>
    <rPh sb="16" eb="17">
      <t>ブン</t>
    </rPh>
    <phoneticPr fontId="18"/>
  </si>
  <si>
    <t>非常勤職員の社会保険料（１１月分・本人負担分）</t>
    <rPh sb="17" eb="19">
      <t>ホンニン</t>
    </rPh>
    <rPh sb="19" eb="21">
      <t>フタン</t>
    </rPh>
    <phoneticPr fontId="18"/>
  </si>
  <si>
    <t>水道代（南部水みらいセンター）に係る支出（１１月分）</t>
  </si>
  <si>
    <t>ガス代に係る支出（１２月分）　</t>
    <rPh sb="2" eb="3">
      <t>ダイ</t>
    </rPh>
    <phoneticPr fontId="18"/>
  </si>
  <si>
    <t>自動車の借上に係る支出（１１月分）</t>
  </si>
  <si>
    <t>ＥＴＣカード使用に係る支出（１１月分）</t>
    <rPh sb="16" eb="18">
      <t>ガツブン</t>
    </rPh>
    <phoneticPr fontId="18"/>
  </si>
  <si>
    <t>非常勤職員の雇用に係る支出（１２月分）</t>
  </si>
  <si>
    <t>非常勤職員の交通費に係る支出（１２月分）</t>
  </si>
  <si>
    <t>水道代（和泉ポンプ場）に係る支出（１１～１２月分）</t>
    <rPh sb="0" eb="3">
      <t>スイドウダイ</t>
    </rPh>
    <phoneticPr fontId="18"/>
  </si>
  <si>
    <t>管外出張旅費（１月２９日～３０日分）</t>
  </si>
  <si>
    <t>水道代（大井水みらいセンター）に係る支出（１１月～１２月分）</t>
  </si>
  <si>
    <t>水道代（狭山水みらいセンター）に係る支出（１０月８日～１２月７日分）</t>
    <rPh sb="32" eb="33">
      <t>ブン</t>
    </rPh>
    <phoneticPr fontId="18"/>
  </si>
  <si>
    <t>「イオン交換樹脂カートリッジほか４件」の購入</t>
  </si>
  <si>
    <t>「流量計ほか１件」の購入</t>
  </si>
  <si>
    <t>「綿実油粕」の購入　</t>
  </si>
  <si>
    <t>「プリンターほか２件」の購入　</t>
  </si>
  <si>
    <t>「ガラス繊維ろ紙ほか１７件」の購入</t>
  </si>
  <si>
    <t>ガス代（狭山水みらいセンター）に係る支出（１２月分）</t>
    <rPh sb="2" eb="3">
      <t>ダイ</t>
    </rPh>
    <phoneticPr fontId="18"/>
  </si>
  <si>
    <t>水道代（中部水みらいセンター）に係る支出（１１～１２月分）</t>
  </si>
  <si>
    <t>「電磁開閉器ほか３８件」の購入</t>
  </si>
  <si>
    <t>非常勤職員の社会保険料（１２月分・事業主負担金）</t>
  </si>
  <si>
    <t>非常勤職員の社会保険料（１２月分・本人負担分）</t>
    <rPh sb="17" eb="21">
      <t>ホンニンフタン</t>
    </rPh>
    <rPh sb="21" eb="22">
      <t>ブン</t>
    </rPh>
    <phoneticPr fontId="18"/>
  </si>
  <si>
    <t>水道代（北部水みらいセンター）に係る支出（１２月分）</t>
  </si>
  <si>
    <t>水道代（石津ポンプ場）に係る支出（１２月分）</t>
  </si>
  <si>
    <t>電話代に係る支出（１２月分）</t>
    <rPh sb="4" eb="5">
      <t>カカ</t>
    </rPh>
    <phoneticPr fontId="18"/>
  </si>
  <si>
    <t>水道代（淡輪ポンプ場・深日ポンプ場）に係る支出（１１月分）</t>
    <rPh sb="2" eb="3">
      <t>ダイ</t>
    </rPh>
    <phoneticPr fontId="18"/>
  </si>
  <si>
    <t>水道代（小吹台ポンプ場）に係る支出（１１～１２月分）</t>
  </si>
  <si>
    <t>「土嚢袋ほか４件」の購入　</t>
  </si>
  <si>
    <t>北部水みらいセンター（汚泥処理）焼却灰処分業務（１２月分）</t>
    <rPh sb="27" eb="28">
      <t>ブン</t>
    </rPh>
    <phoneticPr fontId="18"/>
  </si>
  <si>
    <t>今池水みらいセンター　焼却灰処分業務（１２月分）</t>
  </si>
  <si>
    <t>今池水みらいセンター　雨水沈砂処分業務（１２月分）</t>
  </si>
  <si>
    <t>和泉中継ポンプ場外　接続回線サービス業務（１２月分）</t>
  </si>
  <si>
    <t>泉北送泥ポンプ場外　汚泥収集運搬処分業務</t>
  </si>
  <si>
    <t>狭山水みらいセンター　焼却灰処分業務（１２月分）</t>
  </si>
  <si>
    <t>川面中継ポンプ場外　接続回線サービス業務（１２月分）</t>
  </si>
  <si>
    <t>Ａ重油の購入（１２月分）　</t>
    <rPh sb="10" eb="11">
      <t>ブン</t>
    </rPh>
    <phoneticPr fontId="18"/>
  </si>
  <si>
    <t>灯油の購入（１２月分）</t>
    <rPh sb="0" eb="2">
      <t>トウユ</t>
    </rPh>
    <rPh sb="3" eb="5">
      <t>コウニュウ</t>
    </rPh>
    <phoneticPr fontId="18"/>
  </si>
  <si>
    <t>高分子凝集剤（両性またはカチオン性・脱水用）の購入（１２月分）</t>
  </si>
  <si>
    <t>高分子凝集剤（両性またはカチオン性・濃縮用）の購入（１２月分）</t>
  </si>
  <si>
    <t>ポリ硫酸第二鉄の購入（１２月分）</t>
  </si>
  <si>
    <t>塩化第二鉄の購入（１２月分）</t>
  </si>
  <si>
    <t>消石灰の購入（１２月分）</t>
  </si>
  <si>
    <t>液体苛性ソーダ（２４％）の購入（１２月分）</t>
  </si>
  <si>
    <t>高分子凝集剤（メタクリレート・脱水用）の購入（１２月分）</t>
  </si>
  <si>
    <t>消臭剤の購入（１２月分）</t>
  </si>
  <si>
    <t>レギュラーガソリンの購入（１２月分）</t>
  </si>
  <si>
    <t>電気代（水みらいセンター外分）に係る支出（１２月分）</t>
    <rPh sb="2" eb="3">
      <t>ダイ</t>
    </rPh>
    <phoneticPr fontId="18"/>
  </si>
  <si>
    <t>電気代（川面中継ポンプ場外８施設）に係る支出（１２月分）</t>
    <rPh sb="2" eb="3">
      <t>ダイ</t>
    </rPh>
    <phoneticPr fontId="18"/>
  </si>
  <si>
    <t>通信料に係る支出（１２月分）</t>
  </si>
  <si>
    <t>ガス代（今池水みらいセンター）に係る支出（１２月分）</t>
    <rPh sb="2" eb="3">
      <t>ダイ</t>
    </rPh>
    <phoneticPr fontId="18"/>
  </si>
  <si>
    <t>「クズ用除草剤ほか５件」の購入</t>
  </si>
  <si>
    <t>「肥料」の購入</t>
  </si>
  <si>
    <t>赴任旅費（１月１日分）</t>
  </si>
  <si>
    <t>社会保険料（１２月給与分・事業主負担分）</t>
    <rPh sb="18" eb="19">
      <t>ブン</t>
    </rPh>
    <phoneticPr fontId="18"/>
  </si>
  <si>
    <t>社会保険料（１２月給与分・１２月賞与分・事業主負担分）</t>
    <rPh sb="25" eb="26">
      <t>ブン</t>
    </rPh>
    <phoneticPr fontId="18"/>
  </si>
  <si>
    <t>非常勤職員の社会保険料（１２月給与分・１２月賞与分・本人負担分）</t>
    <rPh sb="26" eb="30">
      <t>ホンニンフタン</t>
    </rPh>
    <rPh sb="30" eb="31">
      <t>ブン</t>
    </rPh>
    <phoneticPr fontId="18"/>
  </si>
  <si>
    <t>ガス代（大井水みらいセンター）に係る支出（１２月分）　</t>
    <rPh sb="2" eb="3">
      <t>ダイ</t>
    </rPh>
    <phoneticPr fontId="18"/>
  </si>
  <si>
    <t>ガス代（新池島ポンプ場）に係る支出（１２月分）</t>
  </si>
  <si>
    <t>ガス代（寺島ポンプ場）に係る支出（１２月分）</t>
  </si>
  <si>
    <t>ガス代（小阪ポンプ場）に係る支出（１２月分）</t>
  </si>
  <si>
    <t>ガス代（新家ポンプ場）に係る支出（１２月分）</t>
  </si>
  <si>
    <t>テレメータ（渚水みらいセンター）に係る支出（１１月分）</t>
    <rPh sb="7" eb="8">
      <t>ミズ</t>
    </rPh>
    <phoneticPr fontId="18"/>
  </si>
  <si>
    <t>防災システム（鴻池水みらいセンター）に係る支出（１１月分）</t>
    <rPh sb="9" eb="10">
      <t>ミズ</t>
    </rPh>
    <phoneticPr fontId="18"/>
  </si>
  <si>
    <t>テレメータ（鴻池水みらいセンター）に係る支出（１１月分）</t>
    <rPh sb="8" eb="9">
      <t>ミズ</t>
    </rPh>
    <phoneticPr fontId="18"/>
  </si>
  <si>
    <t>ITV用テレメータ（鴻池水みらいセンター）に係る支出（１１月分）</t>
    <rPh sb="12" eb="13">
      <t>ミズ</t>
    </rPh>
    <phoneticPr fontId="18"/>
  </si>
  <si>
    <t>テレメータ（川俣水みらいセンター）に係る支出（１１月分）</t>
    <rPh sb="8" eb="9">
      <t>ミズ</t>
    </rPh>
    <phoneticPr fontId="18"/>
  </si>
  <si>
    <t>水道代（寝屋川中継ポンプ場）に係る支出（１１・１２月分）</t>
  </si>
  <si>
    <t>水道代（石津中継ポンプ場）に係る支出（１１・１２月分）</t>
  </si>
  <si>
    <t>専用回線（萱島ポンプ場）に係る支出（１１月分）</t>
    <rPh sb="13" eb="14">
      <t>カカ</t>
    </rPh>
    <phoneticPr fontId="18"/>
  </si>
  <si>
    <t>専用回線（古川取水口）に係る支出（１１月分）</t>
    <rPh sb="12" eb="13">
      <t>カカ</t>
    </rPh>
    <phoneticPr fontId="18"/>
  </si>
  <si>
    <t>電話代（深野北ポンプ場）に係る支出（１１月分）</t>
  </si>
  <si>
    <t>再任用職員の社会保険料（１１月分・事業主負担分）</t>
    <rPh sb="6" eb="11">
      <t>シャカイホケンリョウ</t>
    </rPh>
    <phoneticPr fontId="18"/>
  </si>
  <si>
    <t>「活性炭カートリッジ」の購入</t>
  </si>
  <si>
    <t>「ブラケット」の購入</t>
  </si>
  <si>
    <t>「耐圧ホースほか４件」の購入</t>
  </si>
  <si>
    <t>「ステンレスワイヤーロープほか４件」の購入</t>
  </si>
  <si>
    <t>ガス代（萱島ポンプ場）に係る支出（１２月分）</t>
  </si>
  <si>
    <t>専用回線（渚水みらいセンター）に係る支出（１１月分）</t>
    <rPh sb="6" eb="7">
      <t>ミズ</t>
    </rPh>
    <phoneticPr fontId="18"/>
  </si>
  <si>
    <t>水道代（萱島ポンプ場）に係る支出（１１・１２月分）</t>
  </si>
  <si>
    <t>水道代（古川取水）に係る支出（１１・１２月分）</t>
  </si>
  <si>
    <t>水道代（新家ポンプ場）に係る支出（１１月分）</t>
  </si>
  <si>
    <t>水道代（長吉ポンプ場）に係る支出（１１月分）</t>
  </si>
  <si>
    <t>水道代（竜華水みらいセンター）に係る支出（１１月分）</t>
  </si>
  <si>
    <t>水道代（久宝寺調整ゲート）に係る支出（１１月分）</t>
  </si>
  <si>
    <t>水道代（小阪合ポンプ場）に係る支出（１１月分）</t>
  </si>
  <si>
    <t>「真砂土ほか１件」の購入</t>
  </si>
  <si>
    <t>「アンモニア電極ほか８件」の購入</t>
  </si>
  <si>
    <t>「化成肥料ほか１件」の購入</t>
  </si>
  <si>
    <t>「PPC用紙」の購入</t>
  </si>
  <si>
    <t>「安全靴１６足・防寒コート６着」の購入</t>
  </si>
  <si>
    <t>非常勤作業員の雇用に係る支出（１２月分）</t>
  </si>
  <si>
    <t>非常勤作業員の交通費に係る支出（１２月分）</t>
  </si>
  <si>
    <t>水道代（菊水ポンプ場）に係る支出（１２月分）</t>
  </si>
  <si>
    <t>水道代（渚水みらいセンター）に係る支出（１２月分）</t>
  </si>
  <si>
    <t>電気代（渚水みらいセンター）に係る支出（１２月分）</t>
    <rPh sb="4" eb="5">
      <t>ナギサ</t>
    </rPh>
    <rPh sb="5" eb="6">
      <t>ミズ</t>
    </rPh>
    <phoneticPr fontId="18"/>
  </si>
  <si>
    <t>電気代（中央南増補幹線（１）管理棟）に係る支出（１２月分）</t>
  </si>
  <si>
    <t>電気代（路上観測局）に係る支出（１２月分）</t>
  </si>
  <si>
    <t>電気代（鴻池水みらいセンター）に係る支出（１２月分）</t>
    <rPh sb="6" eb="7">
      <t>ミズ</t>
    </rPh>
    <phoneticPr fontId="18"/>
  </si>
  <si>
    <t>水道代（茨田調整ゲート）に係る支出（１２月分）</t>
  </si>
  <si>
    <t>公用自動車のガソリンタンク等取替修繕</t>
  </si>
  <si>
    <t>ガス代（渚水みらいセンター）に係る支出（１２月分）</t>
    <rPh sb="2" eb="3">
      <t>ダイ</t>
    </rPh>
    <rPh sb="4" eb="6">
      <t>ナギサミズ</t>
    </rPh>
    <phoneticPr fontId="18"/>
  </si>
  <si>
    <t>ガス代（川俣水みらいセンター）に係る支出（１２月分）</t>
    <rPh sb="2" eb="3">
      <t>ダイ</t>
    </rPh>
    <phoneticPr fontId="18"/>
  </si>
  <si>
    <t>水道代（氷野ポンプ場）に係る支出（１２月分）</t>
  </si>
  <si>
    <t>水道代（深野北ポンプ場）に係る支出（１２月分）</t>
  </si>
  <si>
    <t>水道代（深野ポンプ場）に係る支出（１２月分）</t>
  </si>
  <si>
    <t>水道代（桑才ポンプ場）に係る支出（１２月分）</t>
  </si>
  <si>
    <t>水道代（特殊人孔１）に係る支出（１１・１２月分）</t>
  </si>
  <si>
    <t>水道代（特殊人孔２）に係る支出（１１・１２月分）</t>
  </si>
  <si>
    <t>東部流域下水道事務所　古紙リサイクル業務</t>
  </si>
  <si>
    <t>渚水みらいセンターの大阪府都市計画道路（京都守口・牧野高槻線）に伴う土地売買契約書の収入印紙の購入</t>
  </si>
  <si>
    <t>門真寝屋川幹線（三）筆界特定業務（Ｒ５ー１）</t>
  </si>
  <si>
    <t>「シュレッダー」の購入</t>
  </si>
  <si>
    <t>「建築コスト情報」の購入（４・７・１０・１月号）</t>
  </si>
  <si>
    <t>ガス代（鴻池水みらいセンター）に係る支出（１月分）</t>
  </si>
  <si>
    <t>「ポンプヘッドほか１６件」の購入</t>
  </si>
  <si>
    <t>電気代（路上観測局大東（一）幹線人孔NO２）に係る支出（１月分）</t>
  </si>
  <si>
    <t>電気代（川俣第２ポンプ場）に係る支出（１月分）</t>
  </si>
  <si>
    <t>電気代（四条増補幹線管理棟）に係る支出（１月分）</t>
  </si>
  <si>
    <t>電気代（茨田調整ゲート）に係る支出（１月分）</t>
  </si>
  <si>
    <t>ガス代（茨田ポンプ場）に係る支出（１月分）</t>
  </si>
  <si>
    <t>非常勤嘱託員の共済掛金（１２月分・本人負担分）</t>
  </si>
  <si>
    <t>「ガイドローラーほか２件」の購入</t>
  </si>
  <si>
    <t>広幅複写機による複写サービスに係る支出（１２月分）　</t>
  </si>
  <si>
    <t>「ペーパーキャップほか１件」の購入</t>
  </si>
  <si>
    <t>電話代（渚水みらいセンター）に係る支出（１２月分）</t>
    <rPh sb="5" eb="6">
      <t>ミズ</t>
    </rPh>
    <phoneticPr fontId="18"/>
  </si>
  <si>
    <t>電話代（鴻池水みらいセンター）に係る支出（１２月分）</t>
  </si>
  <si>
    <t>電話代（川俣水みらいセンター）に係る支出（１２月分）</t>
    <rPh sb="6" eb="7">
      <t>ミズ</t>
    </rPh>
    <phoneticPr fontId="18"/>
  </si>
  <si>
    <t>電気代（柏原八尾増補幹線管理棟）に係る支出（１月分）</t>
  </si>
  <si>
    <t>電気代（中央南増補幹線（２）管理棟）に係る支出（１月分）</t>
  </si>
  <si>
    <t>携帯電話代に係る支出（１２月分）</t>
    <rPh sb="0" eb="2">
      <t>ケイタイ</t>
    </rPh>
    <rPh sb="6" eb="7">
      <t>カカ</t>
    </rPh>
    <phoneticPr fontId="18"/>
  </si>
  <si>
    <t>電気代（渚水みらいセンター）に係る支出（１２月分）</t>
  </si>
  <si>
    <t>電気代（石津中継ポンプ場）に係る支出（１２月分）</t>
  </si>
  <si>
    <t>電気代（渚水みらいセンター・メガソーラー）に係る支出（１２月分）</t>
    <rPh sb="0" eb="2">
      <t>デンキ</t>
    </rPh>
    <rPh sb="2" eb="3">
      <t>ダイ</t>
    </rPh>
    <rPh sb="5" eb="6">
      <t>ミズ</t>
    </rPh>
    <phoneticPr fontId="18"/>
  </si>
  <si>
    <t>電気代（鴻池水みらいセンター）に係る支出（１２月分）</t>
  </si>
  <si>
    <t>電気代（なわて水みらいセンター）に係る支出（１２月分）</t>
  </si>
  <si>
    <t>電気代（桑才ポンプ場）に係る支出（１２月分）</t>
  </si>
  <si>
    <t>電気代（菊水ポンプ場）に係る支出（１２月分）</t>
  </si>
  <si>
    <t>電気代（太平ポンプ場）に係る支出（１２月分）</t>
  </si>
  <si>
    <t>電気代（氷野ポンプ場）に係る支出（１２月分）</t>
  </si>
  <si>
    <t>電気代（茨田ポンプ場）に係る支出（１２月分）</t>
  </si>
  <si>
    <t>電気代（深野北ポンプ場）に係る支出（１２月分）</t>
  </si>
  <si>
    <t>電気代（枚方中継ポンプ場）に係る支出（１２月分）</t>
  </si>
  <si>
    <t>電気代（寝屋川中継ポンプ場）に係る支出（１２月分）</t>
  </si>
  <si>
    <t>電気代（萱島ポンプ場）に係る支出（１２月分）</t>
  </si>
  <si>
    <t>電気代（川俣水みらいセンター）に係る支出（１２月分）</t>
  </si>
  <si>
    <t>電気代（竜華水みらいセンター）に係る支出（１２月分）</t>
  </si>
  <si>
    <t>電気代（寺島ポンプ場）に係る支出（１２月分）</t>
  </si>
  <si>
    <t>電気代（長吉ポンプ場）に係る支出（１２月分）</t>
  </si>
  <si>
    <t>電気代（小阪ポンプ場）に係る支出（１２月分）</t>
  </si>
  <si>
    <t>電気代（新池島ポンプ場）に係る支出（１２月分）</t>
  </si>
  <si>
    <t>電気代（新家ポンプ場）に係る支出（１２月分）</t>
  </si>
  <si>
    <t>電気代（植付ポンプ場）に係る支出（１２月分）</t>
  </si>
  <si>
    <t>電気代（川俣ポンプ場）に係る支出（１２月分）</t>
  </si>
  <si>
    <t>電気代（小阪合ポンプ場）に係る支出（１２月分）</t>
  </si>
  <si>
    <t>電気代（深野ポンプ場）に係る支出（１２月分）</t>
  </si>
  <si>
    <t>水道代（枚方中継ポンプ場）に係る支出（１２・１月分）</t>
  </si>
  <si>
    <t>ガス代（桑才ポンプ場）に係る支出（１月分）</t>
  </si>
  <si>
    <t>ガス代（新池島ポンプ場）に係る支出（１月分）</t>
  </si>
  <si>
    <t>ガス代（寺島ポンプ場）に係る支出（１月分）</t>
  </si>
  <si>
    <t>ガス代（小阪ポンプ場）に係る支出（１月分）</t>
  </si>
  <si>
    <t>ガス代（新家ポンプ場）に係る支出（１月分）</t>
  </si>
  <si>
    <t>軽油の購入（１２月分）</t>
    <rPh sb="3" eb="5">
      <t>コウニュウ</t>
    </rPh>
    <phoneticPr fontId="18"/>
  </si>
  <si>
    <t>高分子凝集剤（カチオン性・脱水用）の購入</t>
    <rPh sb="18" eb="20">
      <t>コウニュウ</t>
    </rPh>
    <phoneticPr fontId="18"/>
  </si>
  <si>
    <t>「南京錠」の購入</t>
  </si>
  <si>
    <t>テレメータ（渚水みらいセンター）に係る支出（１２月分）</t>
    <rPh sb="7" eb="8">
      <t>ミズ</t>
    </rPh>
    <phoneticPr fontId="18"/>
  </si>
  <si>
    <t>テレメータ（川俣水みらいセンター）に係る支出（１２月分）</t>
    <rPh sb="8" eb="9">
      <t>ミズ</t>
    </rPh>
    <phoneticPr fontId="18"/>
  </si>
  <si>
    <t>防災システム（鴻池水みらいセンター）に係る支出（１２月分）</t>
    <rPh sb="9" eb="10">
      <t>ミズ</t>
    </rPh>
    <rPh sb="19" eb="20">
      <t>カカ</t>
    </rPh>
    <rPh sb="21" eb="23">
      <t>シシュツ</t>
    </rPh>
    <phoneticPr fontId="18"/>
  </si>
  <si>
    <t>テレメータ（鴻池水みらいセンター）に係る支出（１２月分）</t>
    <rPh sb="8" eb="9">
      <t>ミズ</t>
    </rPh>
    <phoneticPr fontId="18"/>
  </si>
  <si>
    <t>ITV用テレメータ（鴻池水みらいセンター）に係る支出（１２月分）</t>
    <rPh sb="12" eb="13">
      <t>ミズ</t>
    </rPh>
    <phoneticPr fontId="18"/>
  </si>
  <si>
    <t>専用回線（萱島ポンプ場）に係る支出（１２月分）</t>
  </si>
  <si>
    <t>専用回線（古川取水口）に係る支出（１２月分）</t>
  </si>
  <si>
    <t>寺島ポンプ場外　廃プラスチック類等収集運搬処分業務</t>
  </si>
  <si>
    <t>電話代（深野北ポンプ場）に係る支出（１２月分）</t>
    <rPh sb="13" eb="14">
      <t>カカ</t>
    </rPh>
    <phoneticPr fontId="18"/>
  </si>
  <si>
    <t>専用回線（渚水みらいセンター）に係る支出（１２月分）</t>
    <rPh sb="5" eb="7">
      <t>ナギサミズ</t>
    </rPh>
    <phoneticPr fontId="18"/>
  </si>
  <si>
    <t>再任用職員の社会保険料（１２月分・期末勤勉手当分（１２月差額分含む））</t>
    <rPh sb="6" eb="11">
      <t>シャカイホケンリョウ</t>
    </rPh>
    <phoneticPr fontId="18"/>
  </si>
  <si>
    <t>非常勤職員の社会保険料（１２月分・期末勤勉手当分・本人負担分）</t>
    <rPh sb="6" eb="8">
      <t>シャカイ</t>
    </rPh>
    <phoneticPr fontId="18"/>
  </si>
  <si>
    <t>短時間再任用職員の社会保険料（１１月実績分）</t>
  </si>
  <si>
    <t>流域下水道防災システム通信回線に係る支出（１１月分）</t>
  </si>
  <si>
    <t>流域下水道防災システムコンテンツデリバリーネットワークサービスに係る支出（１１月分）</t>
  </si>
  <si>
    <t>派遣職員訪問及び被災地視察に係るレンタカーの借上に係る支出</t>
    <rPh sb="25" eb="26">
      <t>カカ</t>
    </rPh>
    <rPh sb="27" eb="29">
      <t>シシュツ</t>
    </rPh>
    <phoneticPr fontId="18"/>
  </si>
  <si>
    <t>「令和６年度第２回大阪府流域下水道施設整備運営事業者選定評価委員会」の委員報酬に係る所得税の支出</t>
    <rPh sb="35" eb="37">
      <t>イイン</t>
    </rPh>
    <rPh sb="46" eb="48">
      <t>シシュツ</t>
    </rPh>
    <phoneticPr fontId="18"/>
  </si>
  <si>
    <t>所得税（１２月分給与・賞与・非常勤報酬）に係る支出</t>
  </si>
  <si>
    <t>管外出張旅費（１２月２７日分）</t>
    <rPh sb="4" eb="6">
      <t>リョヒ</t>
    </rPh>
    <phoneticPr fontId="18"/>
  </si>
  <si>
    <t>自動車（被災地支援活動用）の賃貸借に係る支出（１２月分）</t>
    <rPh sb="0" eb="3">
      <t>ジドウシャ</t>
    </rPh>
    <rPh sb="11" eb="12">
      <t>ヨウ</t>
    </rPh>
    <phoneticPr fontId="18"/>
  </si>
  <si>
    <t>給料に係る支出（１月分）</t>
    <rPh sb="0" eb="2">
      <t>キュウリョウ</t>
    </rPh>
    <rPh sb="3" eb="4">
      <t>カカ</t>
    </rPh>
    <rPh sb="5" eb="7">
      <t>シシュツ</t>
    </rPh>
    <rPh sb="10" eb="11">
      <t>ブン</t>
    </rPh>
    <phoneticPr fontId="18"/>
  </si>
  <si>
    <t>職員手当に係る支出（１月分）</t>
    <rPh sb="0" eb="4">
      <t>ショクインテアテ</t>
    </rPh>
    <rPh sb="5" eb="6">
      <t>カカ</t>
    </rPh>
    <rPh sb="7" eb="9">
      <t>シシュツ</t>
    </rPh>
    <rPh sb="11" eb="13">
      <t>ガツブン</t>
    </rPh>
    <phoneticPr fontId="18"/>
  </si>
  <si>
    <t>財形貯蓄に係る支出（１月分）</t>
    <rPh sb="5" eb="6">
      <t>カカ</t>
    </rPh>
    <rPh sb="7" eb="9">
      <t>シシュツ</t>
    </rPh>
    <phoneticPr fontId="18"/>
  </si>
  <si>
    <t>住民税（１月給与分）に係る支出</t>
    <rPh sb="11" eb="12">
      <t>カカ</t>
    </rPh>
    <phoneticPr fontId="18"/>
  </si>
  <si>
    <t>住民税（１月非常勤報酬分）に係る支出</t>
    <rPh sb="14" eb="15">
      <t>カカ</t>
    </rPh>
    <rPh sb="16" eb="18">
      <t>シシュツ</t>
    </rPh>
    <phoneticPr fontId="18"/>
  </si>
  <si>
    <t>出納取扱金融機関の事務取扱手数料に係る支出（第３四半期分）</t>
  </si>
  <si>
    <t>企業債利息【市場公募債】に係る支出（１月２４日償還分）</t>
  </si>
  <si>
    <t>企業債支払手数料【市場公募債】に係る支出（１月２４日償還分）</t>
  </si>
  <si>
    <t>「ロッカー３点」の購入</t>
  </si>
  <si>
    <t>差額支給に係る共済組合負担金（短期）の支出</t>
  </si>
  <si>
    <t>差額支給に係る共済組合負担金（介護）の支出</t>
  </si>
  <si>
    <t>差額支給に係る共済組合負担金（退職）の支出</t>
  </si>
  <si>
    <t>差額支給に係る共済組合負担金（厚生年金）の支出</t>
  </si>
  <si>
    <t>差額支給に係る共済組合負担金（経過的長期）の支出</t>
  </si>
  <si>
    <t>差額支給に係る共済組合負担金（基礎年金拠出）の支出</t>
  </si>
  <si>
    <t>共済掛金（差額支給分・本人負担分）（短期）</t>
    <rPh sb="5" eb="7">
      <t>サガク</t>
    </rPh>
    <rPh sb="7" eb="9">
      <t>シキュウ</t>
    </rPh>
    <phoneticPr fontId="18"/>
  </si>
  <si>
    <t>共済掛金（差額支給分・本人負担分）（介護）</t>
  </si>
  <si>
    <t>共済掛金（差額支給分・本人負担分）（退職）</t>
  </si>
  <si>
    <t>共済掛金（差額支給分・本人負担分）（厚生年金）</t>
  </si>
  <si>
    <t>１月給与に係る共済組合負担金（短期）の支出</t>
  </si>
  <si>
    <t>１月給与に係る共済組合負担金（介護）の支出</t>
  </si>
  <si>
    <t>１月給与に係る共済組合負担金（退職）の支出</t>
  </si>
  <si>
    <t>１月給与に係る共済組合負担金（厚生年金）の支出</t>
  </si>
  <si>
    <t>１月給与に係る共済組合負担金（事務費）の支出</t>
  </si>
  <si>
    <t>１月給与に係る共済組合負担金（経過的長期）の支出</t>
  </si>
  <si>
    <t>１月給与に係る共済組合負担金（基礎年金拠出）の支出</t>
  </si>
  <si>
    <t>共済掛金（１月分・本人負担分）（短期）</t>
  </si>
  <si>
    <t>共済掛金（１月分・本人負担分）（介護）</t>
  </si>
  <si>
    <t>共済掛金（１月分・本人負担分）（退職）</t>
  </si>
  <si>
    <t>共済掛金（１月分・本人負担分）（厚生年金）</t>
  </si>
  <si>
    <t>共済掛金（１月分・本人負担分）（貸付償還）</t>
  </si>
  <si>
    <t>VALUX全銀ファイル伝送サービスの使用に係る支出（１２月分）</t>
  </si>
  <si>
    <t>企業債利息【市場公募債】に係る支出（１月２８日償還分）</t>
  </si>
  <si>
    <t>企業債支払手数料【市場公募債】に係る支出（１月２８日償還分）</t>
  </si>
  <si>
    <t>管外出張旅費（１月３０日分）</t>
  </si>
  <si>
    <t>りそなパソコンサービスの利用に係る支出（１２月分）</t>
  </si>
  <si>
    <t>レギュラーガソリン（珠洲市派遣に係るレンタカー用）の購入（１２月分）</t>
    <rPh sb="23" eb="24">
      <t>ヨウ</t>
    </rPh>
    <rPh sb="26" eb="28">
      <t>コウニュウ</t>
    </rPh>
    <phoneticPr fontId="18"/>
  </si>
  <si>
    <t>第５０６回大阪府公募公債（新発債・１０年）発行手数料に係る支出</t>
  </si>
  <si>
    <t>流域下水道防災システムコンテンツデリバリーネットワークサービスに係る支出（１２月分）</t>
  </si>
  <si>
    <t>短時間再任用職員の社会保険料（１２月実績分）</t>
  </si>
  <si>
    <t>消耗品費</t>
    <rPh sb="0" eb="4">
      <t>ショウモウヒンヒ</t>
    </rPh>
    <phoneticPr fontId="18"/>
  </si>
  <si>
    <t>有形固定資産購入費</t>
  </si>
  <si>
    <t>高分子凝集剤（カチオン性・脱水用）の購入（１２月分）</t>
    <phoneticPr fontId="4"/>
  </si>
  <si>
    <t>大井水みらいセンター　焼却灰処分業務（１２月度）</t>
    <phoneticPr fontId="4"/>
  </si>
  <si>
    <t>大井水みらいセンター　珪砂処分業務（１２月度）</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</si>
</sst>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0_);[Red]\(#,##0\)"/>
  </numFmts>
  <fonts count="20" x14ac:knownFonts="1">
    <font>
      <sz val="11"/>
      <color theme="1"/>
      <name val="ＭＳ Ｐゴシック"/>
      <family val="3"/>
      <charset val="128"/>
      <scheme val="minor"/>
    </font>
    <font>
      <sz val="6"/>
      <name val="ＭＳ Ｐゴシック"/>
      <family val="3"/>
      <charset val="128"/>
    </font>
    <font>
      <b/>
      <sz val="10"/>
      <color indexed="8"/>
      <name val="ＭＳ Ｐゴシック"/>
      <family val="3"/>
      <charset val="128"/>
    </font>
    <font>
      <sz val="11"/>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b/>
      <sz val="13"/>
      <color indexed="56"/>
      <name val="ＭＳ Ｐゴシック"/>
      <family val="3"/>
      <charset val="128"/>
    </font>
    <font>
      <b/>
      <sz val="15"/>
      <color indexed="56"/>
      <name val="ＭＳ Ｐゴシック"/>
      <family val="3"/>
      <charset val="128"/>
    </font>
    <font>
      <sz val="11"/>
      <color indexed="10"/>
      <name val="ＭＳ Ｐゴシック"/>
      <family val="3"/>
      <charset val="128"/>
    </font>
    <font>
      <sz val="11"/>
      <color theme="1"/>
      <name val="ＭＳ Ｐゴシック"/>
      <family val="3"/>
      <charset val="128"/>
      <scheme val="minor"/>
    </font>
    <font>
      <b/>
      <sz val="11"/>
      <color theme="0"/>
      <name val="ＭＳ Ｐゴシック"/>
      <family val="3"/>
      <charset val="128"/>
      <scheme val="minor"/>
    </font>
    <font>
      <u/>
      <sz val="11"/>
      <color theme="10"/>
      <name val="ＭＳ Ｐゴシック"/>
      <family val="3"/>
      <charset val="128"/>
      <scheme val="minor"/>
    </font>
    <font>
      <b/>
      <sz val="11"/>
      <color theme="1"/>
      <name val="ＭＳ Ｐゴシック"/>
      <family val="3"/>
      <charset val="128"/>
      <scheme val="minor"/>
    </font>
    <font>
      <sz val="14"/>
      <color theme="1"/>
      <name val="ＭＳ Ｐゴシック"/>
      <family val="3"/>
      <charset val="128"/>
      <scheme val="minor"/>
    </font>
    <font>
      <b/>
      <sz val="14"/>
      <color theme="1"/>
      <name val="ＭＳ Ｐゴシック"/>
      <family val="3"/>
      <charset val="128"/>
      <scheme val="minor"/>
    </font>
    <font>
      <sz val="11"/>
      <name val="ＭＳ Ｐゴシック"/>
      <family val="3"/>
      <charset val="128"/>
      <scheme val="minor"/>
    </font>
    <font>
      <sz val="18"/>
      <color theme="3"/>
      <name val="ＭＳ Ｐゴシック"/>
      <family val="2"/>
      <charset val="128"/>
      <scheme val="major"/>
    </font>
    <font>
      <u/>
      <sz val="11"/>
      <color theme="11"/>
      <name val="ＭＳ Ｐゴシック"/>
      <family val="3"/>
      <charset val="128"/>
      <scheme val="minor"/>
    </font>
    <font>
      <sz val="6"/>
      <name val="ＭＳ Ｐゴシック"/>
      <family val="2"/>
      <charset val="128"/>
      <scheme val="minor"/>
    </font>
  </fonts>
  <fills count="3">
    <fill>
      <patternFill patternType="none"/>
    </fill>
    <fill>
      <patternFill patternType="gray125"/>
    </fill>
    <fill>
      <patternFill patternType="solid">
        <fgColor theme="6" tint="-0.49998474074526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thin">
        <color indexed="64"/>
      </right>
      <top/>
      <bottom style="medium">
        <color indexed="64"/>
      </bottom>
      <diagonal/>
    </border>
  </borders>
  <cellStyleXfs count="4">
    <xf numFmtId="0" fontId="0" fillId="0" borderId="0">
      <alignment vertical="center"/>
    </xf>
    <xf numFmtId="0" fontId="12" fillId="0" borderId="0" applyNumberFormat="0" applyFill="0" applyBorder="0" applyAlignment="0" applyProtection="0">
      <alignment vertical="center"/>
    </xf>
    <xf numFmtId="38" fontId="10" fillId="0" borderId="0" applyFont="0" applyFill="0" applyBorder="0" applyAlignment="0" applyProtection="0">
      <alignment vertical="center"/>
    </xf>
    <xf numFmtId="0" fontId="3" fillId="0" borderId="0"/>
  </cellStyleXfs>
  <cellXfs count="64">
    <xf numFmtId="0" fontId="0" fillId="0" borderId="0" xfId="0">
      <alignment vertical="center"/>
    </xf>
    <xf numFmtId="0" fontId="0" fillId="0" borderId="0" xfId="0" applyAlignment="1">
      <alignment horizontal="center" vertical="center"/>
    </xf>
    <xf numFmtId="0" fontId="14" fillId="0" borderId="0" xfId="0" applyFont="1">
      <alignment vertical="center"/>
    </xf>
    <xf numFmtId="0" fontId="0" fillId="0" borderId="1" xfId="0" applyFill="1" applyBorder="1">
      <alignment vertical="center"/>
    </xf>
    <xf numFmtId="38" fontId="10" fillId="0" borderId="1" xfId="2" applyFont="1" applyFill="1" applyBorder="1">
      <alignment vertical="center"/>
    </xf>
    <xf numFmtId="0" fontId="11" fillId="2" borderId="1" xfId="0" applyFont="1" applyFill="1" applyBorder="1" applyAlignment="1">
      <alignment horizontal="center" vertical="center"/>
    </xf>
    <xf numFmtId="0" fontId="15" fillId="0" borderId="0" xfId="0" applyFont="1">
      <alignment vertical="center"/>
    </xf>
    <xf numFmtId="0" fontId="0" fillId="0" borderId="2" xfId="0" applyBorder="1">
      <alignment vertical="center"/>
    </xf>
    <xf numFmtId="0" fontId="0" fillId="0" borderId="2" xfId="0" applyBorder="1" applyAlignment="1">
      <alignment horizontal="distributed"/>
    </xf>
    <xf numFmtId="0" fontId="0" fillId="0" borderId="3" xfId="0" applyBorder="1" applyAlignment="1">
      <alignment horizontal="center" wrapText="1"/>
    </xf>
    <xf numFmtId="0" fontId="0" fillId="0" borderId="2" xfId="0" applyBorder="1" applyAlignment="1">
      <alignment horizontal="center" vertical="center"/>
    </xf>
    <xf numFmtId="0" fontId="0" fillId="0" borderId="2" xfId="0" applyBorder="1" applyAlignment="1">
      <alignment horizontal="center"/>
    </xf>
    <xf numFmtId="0" fontId="13" fillId="0" borderId="2" xfId="0" applyFont="1" applyBorder="1" applyAlignment="1">
      <alignment horizontal="distributed" vertical="center"/>
    </xf>
    <xf numFmtId="0" fontId="13" fillId="0" borderId="2" xfId="0" applyFont="1" applyBorder="1" applyAlignment="1">
      <alignment horizontal="distributed"/>
    </xf>
    <xf numFmtId="0" fontId="13" fillId="0" borderId="3" xfId="0" applyFont="1" applyBorder="1" applyAlignment="1">
      <alignment horizontal="distributed" wrapText="1"/>
    </xf>
    <xf numFmtId="0" fontId="12" fillId="0" borderId="3" xfId="1" applyBorder="1" applyAlignment="1">
      <alignment horizontal="center"/>
    </xf>
    <xf numFmtId="176" fontId="0" fillId="0" borderId="4" xfId="0" applyNumberFormat="1" applyFill="1" applyBorder="1" applyAlignment="1">
      <alignment vertical="center"/>
    </xf>
    <xf numFmtId="176" fontId="0" fillId="0" borderId="5" xfId="0" applyNumberFormat="1" applyFill="1" applyBorder="1" applyAlignment="1">
      <alignment vertical="center"/>
    </xf>
    <xf numFmtId="0" fontId="0" fillId="0" borderId="1" xfId="0" applyBorder="1">
      <alignment vertical="center"/>
    </xf>
    <xf numFmtId="38" fontId="10" fillId="0" borderId="0" xfId="2" applyFont="1">
      <alignment vertical="center"/>
    </xf>
    <xf numFmtId="38" fontId="11" fillId="2" borderId="1" xfId="2" applyFont="1" applyFill="1" applyBorder="1" applyAlignment="1">
      <alignment horizontal="center" vertical="center"/>
    </xf>
    <xf numFmtId="38" fontId="10" fillId="0" borderId="1" xfId="2" applyFont="1" applyBorder="1">
      <alignment vertical="center"/>
    </xf>
    <xf numFmtId="0" fontId="0" fillId="0" borderId="5" xfId="0" applyBorder="1">
      <alignment vertical="center"/>
    </xf>
    <xf numFmtId="176" fontId="0" fillId="0" borderId="4" xfId="0" applyNumberFormat="1" applyBorder="1" applyAlignment="1">
      <alignment vertical="center" shrinkToFit="1"/>
    </xf>
    <xf numFmtId="0" fontId="0" fillId="0" borderId="3" xfId="0" applyBorder="1">
      <alignment vertical="center"/>
    </xf>
    <xf numFmtId="38" fontId="10" fillId="0" borderId="5" xfId="2" applyFont="1" applyBorder="1">
      <alignment vertical="center"/>
    </xf>
    <xf numFmtId="58" fontId="0" fillId="0" borderId="4" xfId="0" applyNumberFormat="1" applyBorder="1">
      <alignment vertical="center"/>
    </xf>
    <xf numFmtId="0" fontId="16" fillId="0" borderId="0" xfId="0" applyFont="1">
      <alignment vertical="center"/>
    </xf>
    <xf numFmtId="176" fontId="0" fillId="0" borderId="3" xfId="0" applyNumberFormat="1" applyFill="1" applyBorder="1" applyAlignment="1">
      <alignment vertical="center"/>
    </xf>
    <xf numFmtId="177" fontId="0" fillId="0" borderId="0" xfId="0" applyNumberFormat="1">
      <alignment vertical="center"/>
    </xf>
    <xf numFmtId="177" fontId="11" fillId="2" borderId="1" xfId="0" applyNumberFormat="1" applyFont="1" applyFill="1" applyBorder="1" applyAlignment="1">
      <alignment horizontal="center" vertical="center"/>
    </xf>
    <xf numFmtId="177" fontId="10" fillId="0" borderId="1" xfId="2" applyNumberFormat="1" applyFont="1" applyFill="1" applyBorder="1">
      <alignment vertical="center"/>
    </xf>
    <xf numFmtId="0" fontId="0" fillId="0" borderId="6" xfId="0" applyBorder="1">
      <alignment vertical="center"/>
    </xf>
    <xf numFmtId="176" fontId="0" fillId="0" borderId="7" xfId="0" applyNumberFormat="1" applyBorder="1" applyAlignment="1">
      <alignment vertical="center" shrinkToFit="1"/>
    </xf>
    <xf numFmtId="0" fontId="0" fillId="0" borderId="8" xfId="0" applyBorder="1">
      <alignment vertical="center"/>
    </xf>
    <xf numFmtId="38" fontId="10" fillId="0" borderId="6" xfId="2" applyFont="1" applyBorder="1">
      <alignment vertical="center"/>
    </xf>
    <xf numFmtId="38" fontId="10" fillId="0" borderId="8" xfId="2" applyFont="1" applyBorder="1">
      <alignment vertical="center"/>
    </xf>
    <xf numFmtId="58" fontId="0" fillId="0" borderId="7" xfId="0" applyNumberFormat="1" applyBorder="1">
      <alignment vertical="center"/>
    </xf>
    <xf numFmtId="58" fontId="0" fillId="0" borderId="9" xfId="0" applyNumberFormat="1" applyBorder="1">
      <alignment vertical="center"/>
    </xf>
    <xf numFmtId="0" fontId="0" fillId="0" borderId="10" xfId="0" applyBorder="1">
      <alignment vertical="center"/>
    </xf>
    <xf numFmtId="0" fontId="0" fillId="0" borderId="11" xfId="0" applyBorder="1">
      <alignment vertical="center"/>
    </xf>
    <xf numFmtId="38" fontId="10" fillId="0" borderId="11" xfId="2" applyFont="1" applyBorder="1">
      <alignment vertical="center"/>
    </xf>
    <xf numFmtId="176" fontId="0" fillId="0" borderId="7" xfId="0" applyNumberFormat="1" applyFill="1" applyBorder="1" applyAlignment="1">
      <alignment vertical="center"/>
    </xf>
    <xf numFmtId="176" fontId="0" fillId="0" borderId="8" xfId="0" applyNumberFormat="1" applyFill="1" applyBorder="1" applyAlignment="1">
      <alignment vertical="center"/>
    </xf>
    <xf numFmtId="0" fontId="0" fillId="0" borderId="6" xfId="0" applyFill="1" applyBorder="1">
      <alignment vertical="center"/>
    </xf>
    <xf numFmtId="177" fontId="10" fillId="0" borderId="6" xfId="2" applyNumberFormat="1" applyFont="1" applyFill="1" applyBorder="1">
      <alignment vertical="center"/>
    </xf>
    <xf numFmtId="176" fontId="0" fillId="0" borderId="9" xfId="0" applyNumberFormat="1" applyFill="1" applyBorder="1" applyAlignment="1">
      <alignment vertical="center"/>
    </xf>
    <xf numFmtId="176" fontId="0" fillId="0" borderId="12" xfId="0" applyNumberFormat="1" applyFill="1" applyBorder="1" applyAlignment="1">
      <alignment vertical="center"/>
    </xf>
    <xf numFmtId="0" fontId="0" fillId="0" borderId="11" xfId="0" applyFill="1" applyBorder="1">
      <alignment vertical="center"/>
    </xf>
    <xf numFmtId="177" fontId="10" fillId="0" borderId="11" xfId="2" applyNumberFormat="1" applyFont="1" applyFill="1" applyBorder="1">
      <alignment vertical="center"/>
    </xf>
    <xf numFmtId="176" fontId="0" fillId="0" borderId="9" xfId="0" applyNumberFormat="1" applyBorder="1" applyAlignment="1">
      <alignment vertical="center" shrinkToFit="1"/>
    </xf>
    <xf numFmtId="0" fontId="0" fillId="0" borderId="12" xfId="0" applyBorder="1">
      <alignment vertical="center"/>
    </xf>
    <xf numFmtId="3" fontId="0" fillId="0" borderId="1" xfId="0" applyNumberFormat="1" applyBorder="1">
      <alignment vertical="center"/>
    </xf>
    <xf numFmtId="3" fontId="0" fillId="0" borderId="6" xfId="0" applyNumberFormat="1" applyBorder="1">
      <alignment vertical="center"/>
    </xf>
    <xf numFmtId="3" fontId="0" fillId="0" borderId="11" xfId="0" applyNumberFormat="1" applyBorder="1">
      <alignment vertical="center"/>
    </xf>
    <xf numFmtId="0" fontId="0" fillId="0" borderId="1" xfId="0" applyBorder="1" applyAlignment="1">
      <alignment vertical="center" shrinkToFit="1"/>
    </xf>
    <xf numFmtId="58" fontId="0" fillId="0" borderId="13" xfId="0" applyNumberFormat="1" applyBorder="1">
      <alignment vertical="center"/>
    </xf>
    <xf numFmtId="0" fontId="0" fillId="0" borderId="14" xfId="0" applyBorder="1">
      <alignment vertical="center"/>
    </xf>
    <xf numFmtId="0" fontId="0" fillId="0" borderId="15" xfId="0" applyBorder="1">
      <alignment vertical="center"/>
    </xf>
    <xf numFmtId="38" fontId="10" fillId="0" borderId="15" xfId="2" applyFont="1" applyBorder="1">
      <alignment vertical="center"/>
    </xf>
    <xf numFmtId="0" fontId="0" fillId="0" borderId="0" xfId="0" applyAlignment="1">
      <alignment vertical="center" shrinkToFit="1"/>
    </xf>
    <xf numFmtId="0" fontId="0" fillId="0" borderId="14" xfId="0" applyBorder="1" applyAlignment="1">
      <alignment vertical="center" shrinkToFit="1"/>
    </xf>
    <xf numFmtId="0" fontId="11" fillId="2" borderId="4" xfId="0" applyFont="1" applyFill="1" applyBorder="1" applyAlignment="1">
      <alignment horizontal="center" vertical="center"/>
    </xf>
    <xf numFmtId="0" fontId="11" fillId="2" borderId="5" xfId="0" applyFont="1" applyFill="1" applyBorder="1" applyAlignment="1">
      <alignment horizontal="center" vertical="center"/>
    </xf>
  </cellXfs>
  <cellStyles count="4">
    <cellStyle name="ハイパーリンク" xfId="1" builtinId="8"/>
    <cellStyle name="桁区切り" xfId="2" builtinId="6"/>
    <cellStyle name="標準" xfId="0" builtinId="0"/>
    <cellStyle name="標準 2"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pref.osaka.lg.jp/yosan/bizlist/index.php?year=2021&amp;acc=2&amp;form=01&amp;proc="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pref.osaka.lg.jp/yosan/bizlist/index.php?year=2021&amp;acc=2&amp;form=01&amp;proc="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pref.osaka.lg.jp/yosan/bizlist/index.php?year=2021&amp;acc=2&amp;form=01&amp;proc="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pref.osaka.lg.jp/yosan/bizlist/index.php?year=2021&amp;acc=2&amp;form=01&amp;pro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1569"/>
  <sheetViews>
    <sheetView showGridLines="0" tabSelected="1" view="pageBreakPreview" zoomScale="80" zoomScaleNormal="100" zoomScaleSheetLayoutView="80" workbookViewId="0">
      <pane ySplit="8" topLeftCell="A826" activePane="bottomLeft" state="frozen"/>
      <selection activeCell="G135" sqref="G135"/>
      <selection pane="bottomLeft" activeCell="C8" sqref="A8:C8"/>
    </sheetView>
  </sheetViews>
  <sheetFormatPr defaultRowHeight="13.2" x14ac:dyDescent="0.2"/>
  <cols>
    <col min="1" max="1" width="17.77734375" customWidth="1"/>
    <col min="2" max="2" width="2.21875" customWidth="1"/>
    <col min="3" max="3" width="27.77734375" customWidth="1"/>
    <col min="4" max="4" width="113.77734375" customWidth="1"/>
    <col min="5" max="5" width="16.88671875" style="29" customWidth="1"/>
    <col min="6" max="6" width="19.33203125" bestFit="1" customWidth="1"/>
    <col min="7" max="7" width="30.33203125" customWidth="1"/>
  </cols>
  <sheetData>
    <row r="1" spans="1:5" ht="16.2" x14ac:dyDescent="0.2">
      <c r="A1" s="6" t="s">
        <v>192</v>
      </c>
      <c r="B1" s="2"/>
      <c r="C1" s="2"/>
    </row>
    <row r="3" spans="1:5" x14ac:dyDescent="0.2">
      <c r="A3" s="12" t="s">
        <v>7</v>
      </c>
      <c r="B3" s="7" t="s">
        <v>8</v>
      </c>
      <c r="C3" s="10" t="s">
        <v>3345</v>
      </c>
    </row>
    <row r="4" spans="1:5" x14ac:dyDescent="0.2">
      <c r="D4" s="27"/>
    </row>
    <row r="5" spans="1:5" x14ac:dyDescent="0.2">
      <c r="A5" s="13" t="s">
        <v>5</v>
      </c>
      <c r="B5" s="8" t="s">
        <v>3</v>
      </c>
      <c r="C5" s="11" t="s">
        <v>1</v>
      </c>
    </row>
    <row r="6" spans="1:5" ht="27" customHeight="1" x14ac:dyDescent="0.2">
      <c r="A6" s="14" t="s">
        <v>9</v>
      </c>
      <c r="B6" s="9" t="s">
        <v>4</v>
      </c>
      <c r="C6" s="15" t="s">
        <v>11</v>
      </c>
    </row>
    <row r="7" spans="1:5" ht="11.25" customHeight="1" x14ac:dyDescent="0.2"/>
    <row r="8" spans="1:5" s="1" customFormat="1" ht="27" customHeight="1" x14ac:dyDescent="0.2">
      <c r="A8" s="62" t="s">
        <v>0</v>
      </c>
      <c r="B8" s="63"/>
      <c r="C8" s="5" t="s">
        <v>10</v>
      </c>
      <c r="D8" s="5" t="s">
        <v>2</v>
      </c>
      <c r="E8" s="30" t="s">
        <v>6</v>
      </c>
    </row>
    <row r="9" spans="1:5" x14ac:dyDescent="0.2">
      <c r="A9" s="16">
        <v>45383</v>
      </c>
      <c r="B9" s="17"/>
      <c r="C9" s="3" t="s">
        <v>12</v>
      </c>
      <c r="D9" s="3" t="s">
        <v>196</v>
      </c>
      <c r="E9" s="4">
        <v>20989086</v>
      </c>
    </row>
    <row r="10" spans="1:5" x14ac:dyDescent="0.2">
      <c r="A10" s="16">
        <v>45383</v>
      </c>
      <c r="B10" s="17"/>
      <c r="C10" s="3" t="s">
        <v>12</v>
      </c>
      <c r="D10" s="3" t="s">
        <v>197</v>
      </c>
      <c r="E10" s="4">
        <v>240600</v>
      </c>
    </row>
    <row r="11" spans="1:5" x14ac:dyDescent="0.2">
      <c r="A11" s="16">
        <v>45383</v>
      </c>
      <c r="B11" s="22"/>
      <c r="C11" s="3" t="s">
        <v>18</v>
      </c>
      <c r="D11" s="3" t="s">
        <v>198</v>
      </c>
      <c r="E11" s="4">
        <v>5940</v>
      </c>
    </row>
    <row r="12" spans="1:5" x14ac:dyDescent="0.2">
      <c r="A12" s="16">
        <v>45383</v>
      </c>
      <c r="B12" s="17"/>
      <c r="C12" s="3" t="s">
        <v>18</v>
      </c>
      <c r="D12" s="3" t="s">
        <v>263</v>
      </c>
      <c r="E12" s="4">
        <v>127380</v>
      </c>
    </row>
    <row r="13" spans="1:5" x14ac:dyDescent="0.2">
      <c r="A13" s="16">
        <v>45383</v>
      </c>
      <c r="B13" s="17"/>
      <c r="C13" s="3" t="s">
        <v>19</v>
      </c>
      <c r="D13" s="3" t="s">
        <v>199</v>
      </c>
      <c r="E13" s="4">
        <v>61488</v>
      </c>
    </row>
    <row r="14" spans="1:5" x14ac:dyDescent="0.2">
      <c r="A14" s="16">
        <v>45384</v>
      </c>
      <c r="B14" s="17"/>
      <c r="C14" s="3" t="s">
        <v>22</v>
      </c>
      <c r="D14" s="3" t="s">
        <v>200</v>
      </c>
      <c r="E14" s="4">
        <v>5958</v>
      </c>
    </row>
    <row r="15" spans="1:5" x14ac:dyDescent="0.2">
      <c r="A15" s="16">
        <v>45387</v>
      </c>
      <c r="B15" s="17"/>
      <c r="C15" s="3" t="s">
        <v>27</v>
      </c>
      <c r="D15" s="3" t="s">
        <v>201</v>
      </c>
      <c r="E15" s="4">
        <v>542300</v>
      </c>
    </row>
    <row r="16" spans="1:5" x14ac:dyDescent="0.2">
      <c r="A16" s="16">
        <v>45387</v>
      </c>
      <c r="B16" s="17"/>
      <c r="C16" s="3" t="s">
        <v>27</v>
      </c>
      <c r="D16" s="3" t="s">
        <v>202</v>
      </c>
      <c r="E16" s="4">
        <v>10176540</v>
      </c>
    </row>
    <row r="17" spans="1:5" x14ac:dyDescent="0.2">
      <c r="A17" s="16">
        <v>45387</v>
      </c>
      <c r="B17" s="17"/>
      <c r="C17" s="3" t="s">
        <v>37</v>
      </c>
      <c r="D17" s="3" t="s">
        <v>203</v>
      </c>
      <c r="E17" s="4">
        <v>2890115</v>
      </c>
    </row>
    <row r="18" spans="1:5" x14ac:dyDescent="0.2">
      <c r="A18" s="16">
        <v>45387</v>
      </c>
      <c r="B18" s="17"/>
      <c r="C18" s="3" t="s">
        <v>18</v>
      </c>
      <c r="D18" s="3" t="s">
        <v>153</v>
      </c>
      <c r="E18" s="4">
        <v>2580</v>
      </c>
    </row>
    <row r="19" spans="1:5" x14ac:dyDescent="0.2">
      <c r="A19" s="16">
        <v>45390</v>
      </c>
      <c r="B19" s="17"/>
      <c r="C19" s="3" t="s">
        <v>271</v>
      </c>
      <c r="D19" s="3" t="s">
        <v>204</v>
      </c>
      <c r="E19" s="4">
        <v>504712</v>
      </c>
    </row>
    <row r="20" spans="1:5" x14ac:dyDescent="0.2">
      <c r="A20" s="16">
        <v>45390</v>
      </c>
      <c r="B20" s="17"/>
      <c r="C20" s="3" t="s">
        <v>271</v>
      </c>
      <c r="D20" s="3" t="s">
        <v>204</v>
      </c>
      <c r="E20" s="4">
        <v>6259621</v>
      </c>
    </row>
    <row r="21" spans="1:5" x14ac:dyDescent="0.2">
      <c r="A21" s="16">
        <v>45390</v>
      </c>
      <c r="B21" s="17"/>
      <c r="C21" s="18" t="s">
        <v>271</v>
      </c>
      <c r="D21" s="18" t="s">
        <v>204</v>
      </c>
      <c r="E21" s="21">
        <v>10191633</v>
      </c>
    </row>
    <row r="22" spans="1:5" x14ac:dyDescent="0.2">
      <c r="A22" s="16">
        <v>45390</v>
      </c>
      <c r="B22" s="17"/>
      <c r="C22" s="18" t="s">
        <v>271</v>
      </c>
      <c r="D22" s="18" t="s">
        <v>204</v>
      </c>
      <c r="E22" s="21">
        <v>3183934</v>
      </c>
    </row>
    <row r="23" spans="1:5" x14ac:dyDescent="0.2">
      <c r="A23" s="16">
        <v>45390</v>
      </c>
      <c r="B23" s="17"/>
      <c r="C23" s="18" t="s">
        <v>271</v>
      </c>
      <c r="D23" s="18" t="s">
        <v>204</v>
      </c>
      <c r="E23" s="21">
        <v>1651850</v>
      </c>
    </row>
    <row r="24" spans="1:5" x14ac:dyDescent="0.2">
      <c r="A24" s="16">
        <v>45390</v>
      </c>
      <c r="B24" s="17"/>
      <c r="C24" s="18" t="s">
        <v>271</v>
      </c>
      <c r="D24" s="18" t="s">
        <v>204</v>
      </c>
      <c r="E24" s="21">
        <v>13647292</v>
      </c>
    </row>
    <row r="25" spans="1:5" x14ac:dyDescent="0.2">
      <c r="A25" s="16">
        <v>45390</v>
      </c>
      <c r="B25" s="17"/>
      <c r="C25" s="18" t="s">
        <v>271</v>
      </c>
      <c r="D25" s="18" t="s">
        <v>204</v>
      </c>
      <c r="E25" s="21">
        <v>3675546</v>
      </c>
    </row>
    <row r="26" spans="1:5" x14ac:dyDescent="0.2">
      <c r="A26" s="16">
        <v>45390</v>
      </c>
      <c r="B26" s="17"/>
      <c r="C26" s="18" t="s">
        <v>271</v>
      </c>
      <c r="D26" s="18" t="s">
        <v>204</v>
      </c>
      <c r="E26" s="21">
        <v>3383219</v>
      </c>
    </row>
    <row r="27" spans="1:5" x14ac:dyDescent="0.2">
      <c r="A27" s="16">
        <v>45390</v>
      </c>
      <c r="B27" s="17"/>
      <c r="C27" s="18" t="s">
        <v>271</v>
      </c>
      <c r="D27" s="18" t="s">
        <v>204</v>
      </c>
      <c r="E27" s="21">
        <v>919163</v>
      </c>
    </row>
    <row r="28" spans="1:5" x14ac:dyDescent="0.2">
      <c r="A28" s="16">
        <v>45390</v>
      </c>
      <c r="B28" s="17"/>
      <c r="C28" s="18" t="s">
        <v>271</v>
      </c>
      <c r="D28" s="18" t="s">
        <v>205</v>
      </c>
      <c r="E28" s="21">
        <v>25472</v>
      </c>
    </row>
    <row r="29" spans="1:5" x14ac:dyDescent="0.2">
      <c r="A29" s="37">
        <v>45390</v>
      </c>
      <c r="B29" s="7"/>
      <c r="C29" s="32" t="s">
        <v>12</v>
      </c>
      <c r="D29" s="32" t="s">
        <v>38</v>
      </c>
      <c r="E29" s="35">
        <v>50000</v>
      </c>
    </row>
    <row r="30" spans="1:5" x14ac:dyDescent="0.2">
      <c r="A30" s="23">
        <v>45390</v>
      </c>
      <c r="B30" s="24"/>
      <c r="C30" s="18" t="s">
        <v>12</v>
      </c>
      <c r="D30" s="18" t="s">
        <v>38</v>
      </c>
      <c r="E30" s="21">
        <v>60000</v>
      </c>
    </row>
    <row r="31" spans="1:5" x14ac:dyDescent="0.2">
      <c r="A31" s="23">
        <v>45390</v>
      </c>
      <c r="B31" s="24"/>
      <c r="C31" s="18" t="s">
        <v>18</v>
      </c>
      <c r="D31" s="18" t="s">
        <v>206</v>
      </c>
      <c r="E31" s="21">
        <v>11000</v>
      </c>
    </row>
    <row r="32" spans="1:5" x14ac:dyDescent="0.2">
      <c r="A32" s="26">
        <v>45392</v>
      </c>
      <c r="B32" s="24"/>
      <c r="C32" s="18" t="s">
        <v>24</v>
      </c>
      <c r="D32" s="18" t="s">
        <v>207</v>
      </c>
      <c r="E32" s="21">
        <v>330880</v>
      </c>
    </row>
    <row r="33" spans="1:5" x14ac:dyDescent="0.2">
      <c r="A33" s="26">
        <v>45392</v>
      </c>
      <c r="B33" s="24"/>
      <c r="C33" s="18" t="s">
        <v>22</v>
      </c>
      <c r="D33" s="18" t="s">
        <v>264</v>
      </c>
      <c r="E33" s="21">
        <v>36840</v>
      </c>
    </row>
    <row r="34" spans="1:5" x14ac:dyDescent="0.2">
      <c r="A34" s="26">
        <v>45392</v>
      </c>
      <c r="B34" s="24"/>
      <c r="C34" s="18" t="s">
        <v>23</v>
      </c>
      <c r="D34" s="18" t="s">
        <v>208</v>
      </c>
      <c r="E34" s="21">
        <v>187000</v>
      </c>
    </row>
    <row r="35" spans="1:5" x14ac:dyDescent="0.2">
      <c r="A35" s="26">
        <v>45392</v>
      </c>
      <c r="B35" s="24"/>
      <c r="C35" s="18" t="s">
        <v>23</v>
      </c>
      <c r="D35" s="18" t="s">
        <v>265</v>
      </c>
      <c r="E35" s="21">
        <v>919141</v>
      </c>
    </row>
    <row r="36" spans="1:5" x14ac:dyDescent="0.2">
      <c r="A36" s="26">
        <v>45392</v>
      </c>
      <c r="B36" s="24"/>
      <c r="C36" s="18" t="s">
        <v>19</v>
      </c>
      <c r="D36" s="18" t="s">
        <v>266</v>
      </c>
      <c r="E36" s="21">
        <v>3349572</v>
      </c>
    </row>
    <row r="37" spans="1:5" x14ac:dyDescent="0.2">
      <c r="A37" s="26">
        <v>45394</v>
      </c>
      <c r="B37" s="24"/>
      <c r="C37" s="18" t="s">
        <v>37</v>
      </c>
      <c r="D37" s="18" t="s">
        <v>209</v>
      </c>
      <c r="E37" s="21">
        <v>413802</v>
      </c>
    </row>
    <row r="38" spans="1:5" x14ac:dyDescent="0.2">
      <c r="A38" s="26">
        <v>45394</v>
      </c>
      <c r="B38" s="24"/>
      <c r="C38" s="18" t="s">
        <v>33</v>
      </c>
      <c r="D38" s="18" t="s">
        <v>210</v>
      </c>
      <c r="E38" s="21">
        <v>374</v>
      </c>
    </row>
    <row r="39" spans="1:5" x14ac:dyDescent="0.2">
      <c r="A39" s="26">
        <v>45399</v>
      </c>
      <c r="B39" s="24"/>
      <c r="C39" s="18" t="s">
        <v>13</v>
      </c>
      <c r="D39" s="18" t="s">
        <v>211</v>
      </c>
      <c r="E39" s="21">
        <v>28837621</v>
      </c>
    </row>
    <row r="40" spans="1:5" x14ac:dyDescent="0.2">
      <c r="A40" s="26">
        <v>45399</v>
      </c>
      <c r="B40" s="24"/>
      <c r="C40" s="18" t="s">
        <v>13</v>
      </c>
      <c r="D40" s="18" t="s">
        <v>212</v>
      </c>
      <c r="E40" s="21">
        <v>17342904</v>
      </c>
    </row>
    <row r="41" spans="1:5" x14ac:dyDescent="0.2">
      <c r="A41" s="26">
        <v>45399</v>
      </c>
      <c r="B41" s="24"/>
      <c r="C41" s="18" t="s">
        <v>13</v>
      </c>
      <c r="D41" s="18" t="s">
        <v>213</v>
      </c>
      <c r="E41" s="21">
        <v>925000</v>
      </c>
    </row>
    <row r="42" spans="1:5" x14ac:dyDescent="0.2">
      <c r="A42" s="26">
        <v>45399</v>
      </c>
      <c r="B42" s="24"/>
      <c r="C42" s="18" t="s">
        <v>13</v>
      </c>
      <c r="D42" s="18" t="s">
        <v>214</v>
      </c>
      <c r="E42" s="21">
        <v>6419300</v>
      </c>
    </row>
    <row r="43" spans="1:5" x14ac:dyDescent="0.2">
      <c r="A43" s="26">
        <v>45399</v>
      </c>
      <c r="B43" s="24"/>
      <c r="C43" s="18" t="s">
        <v>12</v>
      </c>
      <c r="D43" s="18" t="s">
        <v>215</v>
      </c>
      <c r="E43" s="21">
        <v>12864251</v>
      </c>
    </row>
    <row r="44" spans="1:5" x14ac:dyDescent="0.2">
      <c r="A44" s="26">
        <v>45399</v>
      </c>
      <c r="B44" s="24"/>
      <c r="C44" s="18" t="s">
        <v>12</v>
      </c>
      <c r="D44" s="18" t="s">
        <v>215</v>
      </c>
      <c r="E44" s="21">
        <v>7736543</v>
      </c>
    </row>
    <row r="45" spans="1:5" x14ac:dyDescent="0.2">
      <c r="A45" s="26">
        <v>45399</v>
      </c>
      <c r="B45" s="24"/>
      <c r="C45" s="18" t="s">
        <v>12</v>
      </c>
      <c r="D45" s="18" t="s">
        <v>216</v>
      </c>
      <c r="E45" s="21">
        <v>12946941</v>
      </c>
    </row>
    <row r="46" spans="1:5" x14ac:dyDescent="0.2">
      <c r="A46" s="26">
        <v>45399</v>
      </c>
      <c r="B46" s="24"/>
      <c r="C46" s="18" t="s">
        <v>12</v>
      </c>
      <c r="D46" s="18" t="s">
        <v>216</v>
      </c>
      <c r="E46" s="21">
        <v>7786272</v>
      </c>
    </row>
    <row r="47" spans="1:5" x14ac:dyDescent="0.2">
      <c r="A47" s="26">
        <v>45399</v>
      </c>
      <c r="B47" s="24"/>
      <c r="C47" s="18" t="s">
        <v>26</v>
      </c>
      <c r="D47" s="18" t="s">
        <v>48</v>
      </c>
      <c r="E47" s="21">
        <v>5164</v>
      </c>
    </row>
    <row r="48" spans="1:5" x14ac:dyDescent="0.2">
      <c r="A48" s="26">
        <v>45401</v>
      </c>
      <c r="B48" s="24"/>
      <c r="C48" s="18" t="s">
        <v>33</v>
      </c>
      <c r="D48" s="18" t="s">
        <v>217</v>
      </c>
      <c r="E48" s="21">
        <v>136</v>
      </c>
    </row>
    <row r="49" spans="1:5" x14ac:dyDescent="0.2">
      <c r="A49" s="23">
        <v>45401</v>
      </c>
      <c r="B49" s="24"/>
      <c r="C49" s="18" t="s">
        <v>14</v>
      </c>
      <c r="D49" s="18" t="s">
        <v>218</v>
      </c>
      <c r="E49" s="21">
        <v>915670</v>
      </c>
    </row>
    <row r="50" spans="1:5" x14ac:dyDescent="0.2">
      <c r="A50" s="23">
        <v>45401</v>
      </c>
      <c r="B50" s="24"/>
      <c r="C50" s="18" t="s">
        <v>14</v>
      </c>
      <c r="D50" s="18" t="s">
        <v>219</v>
      </c>
      <c r="E50" s="21">
        <v>28358</v>
      </c>
    </row>
    <row r="51" spans="1:5" x14ac:dyDescent="0.2">
      <c r="A51" s="23">
        <v>45401</v>
      </c>
      <c r="B51" s="24"/>
      <c r="C51" s="18" t="s">
        <v>14</v>
      </c>
      <c r="D51" s="18" t="s">
        <v>219</v>
      </c>
      <c r="E51" s="21">
        <v>20771</v>
      </c>
    </row>
    <row r="52" spans="1:5" x14ac:dyDescent="0.2">
      <c r="A52" s="23">
        <v>45401</v>
      </c>
      <c r="B52" s="24"/>
      <c r="C52" s="18" t="s">
        <v>14</v>
      </c>
      <c r="D52" s="18" t="s">
        <v>220</v>
      </c>
      <c r="E52" s="21">
        <v>737359</v>
      </c>
    </row>
    <row r="53" spans="1:5" x14ac:dyDescent="0.2">
      <c r="A53" s="23">
        <v>45404</v>
      </c>
      <c r="B53" s="24"/>
      <c r="C53" s="18" t="s">
        <v>33</v>
      </c>
      <c r="D53" s="18" t="s">
        <v>217</v>
      </c>
      <c r="E53" s="21">
        <v>59</v>
      </c>
    </row>
    <row r="54" spans="1:5" x14ac:dyDescent="0.2">
      <c r="A54" s="26">
        <v>45406</v>
      </c>
      <c r="B54" s="24"/>
      <c r="C54" s="18" t="s">
        <v>15</v>
      </c>
      <c r="D54" s="18" t="s">
        <v>221</v>
      </c>
      <c r="E54" s="21">
        <v>59209</v>
      </c>
    </row>
    <row r="55" spans="1:5" x14ac:dyDescent="0.2">
      <c r="A55" s="23">
        <v>45406</v>
      </c>
      <c r="B55" s="24"/>
      <c r="C55" s="18" t="s">
        <v>16</v>
      </c>
      <c r="D55" s="18" t="s">
        <v>222</v>
      </c>
      <c r="E55" s="21">
        <v>5003170</v>
      </c>
    </row>
    <row r="56" spans="1:5" x14ac:dyDescent="0.2">
      <c r="A56" s="26">
        <v>45406</v>
      </c>
      <c r="B56" s="24"/>
      <c r="C56" s="18" t="s">
        <v>18</v>
      </c>
      <c r="D56" s="18" t="s">
        <v>223</v>
      </c>
      <c r="E56" s="21">
        <v>2970</v>
      </c>
    </row>
    <row r="57" spans="1:5" x14ac:dyDescent="0.2">
      <c r="A57" s="26">
        <v>45406</v>
      </c>
      <c r="B57" s="24"/>
      <c r="C57" s="18" t="s">
        <v>18</v>
      </c>
      <c r="D57" s="18" t="s">
        <v>267</v>
      </c>
      <c r="E57" s="21">
        <v>80286</v>
      </c>
    </row>
    <row r="58" spans="1:5" x14ac:dyDescent="0.2">
      <c r="A58" s="26">
        <v>45406</v>
      </c>
      <c r="B58" s="24"/>
      <c r="C58" s="18" t="s">
        <v>18</v>
      </c>
      <c r="D58" s="18" t="s">
        <v>268</v>
      </c>
      <c r="E58" s="21">
        <v>335174</v>
      </c>
    </row>
    <row r="59" spans="1:5" x14ac:dyDescent="0.2">
      <c r="A59" s="26">
        <v>45406</v>
      </c>
      <c r="B59" s="24"/>
      <c r="C59" s="18" t="s">
        <v>17</v>
      </c>
      <c r="D59" s="18" t="s">
        <v>224</v>
      </c>
      <c r="E59" s="21">
        <v>2920253</v>
      </c>
    </row>
    <row r="60" spans="1:5" x14ac:dyDescent="0.2">
      <c r="A60" s="23">
        <v>45406</v>
      </c>
      <c r="B60" s="24"/>
      <c r="C60" s="18" t="s">
        <v>17</v>
      </c>
      <c r="D60" s="18" t="s">
        <v>224</v>
      </c>
      <c r="E60" s="21">
        <v>1739155</v>
      </c>
    </row>
    <row r="61" spans="1:5" x14ac:dyDescent="0.2">
      <c r="A61" s="26">
        <v>45406</v>
      </c>
      <c r="B61" s="24"/>
      <c r="C61" s="18" t="s">
        <v>17</v>
      </c>
      <c r="D61" s="18" t="s">
        <v>225</v>
      </c>
      <c r="E61" s="21">
        <v>366646</v>
      </c>
    </row>
    <row r="62" spans="1:5" x14ac:dyDescent="0.2">
      <c r="A62" s="26">
        <v>45406</v>
      </c>
      <c r="B62" s="24"/>
      <c r="C62" s="18" t="s">
        <v>17</v>
      </c>
      <c r="D62" s="18" t="s">
        <v>225</v>
      </c>
      <c r="E62" s="21">
        <v>217658</v>
      </c>
    </row>
    <row r="63" spans="1:5" x14ac:dyDescent="0.2">
      <c r="A63" s="26">
        <v>45406</v>
      </c>
      <c r="B63" s="24"/>
      <c r="C63" s="18" t="s">
        <v>17</v>
      </c>
      <c r="D63" s="18" t="s">
        <v>226</v>
      </c>
      <c r="E63" s="21">
        <v>430598</v>
      </c>
    </row>
    <row r="64" spans="1:5" x14ac:dyDescent="0.2">
      <c r="A64" s="23">
        <v>45406</v>
      </c>
      <c r="B64" s="24"/>
      <c r="C64" s="18" t="s">
        <v>17</v>
      </c>
      <c r="D64" s="18" t="s">
        <v>226</v>
      </c>
      <c r="E64" s="21">
        <v>258961</v>
      </c>
    </row>
    <row r="65" spans="1:5" x14ac:dyDescent="0.2">
      <c r="A65" s="23">
        <v>45406</v>
      </c>
      <c r="B65" s="24"/>
      <c r="C65" s="18" t="s">
        <v>17</v>
      </c>
      <c r="D65" s="18" t="s">
        <v>227</v>
      </c>
      <c r="E65" s="21">
        <v>5253297</v>
      </c>
    </row>
    <row r="66" spans="1:5" x14ac:dyDescent="0.2">
      <c r="A66" s="23">
        <v>45406</v>
      </c>
      <c r="B66" s="24"/>
      <c r="C66" s="18" t="s">
        <v>17</v>
      </c>
      <c r="D66" s="18" t="s">
        <v>227</v>
      </c>
      <c r="E66" s="21">
        <v>3159325</v>
      </c>
    </row>
    <row r="67" spans="1:5" x14ac:dyDescent="0.2">
      <c r="A67" s="26">
        <v>45406</v>
      </c>
      <c r="B67" s="24"/>
      <c r="C67" s="18" t="s">
        <v>17</v>
      </c>
      <c r="D67" s="18" t="s">
        <v>228</v>
      </c>
      <c r="E67" s="21">
        <v>5502</v>
      </c>
    </row>
    <row r="68" spans="1:5" x14ac:dyDescent="0.2">
      <c r="A68" s="26">
        <v>45406</v>
      </c>
      <c r="B68" s="24"/>
      <c r="C68" s="18" t="s">
        <v>17</v>
      </c>
      <c r="D68" s="18" t="s">
        <v>228</v>
      </c>
      <c r="E68" s="21">
        <v>3309</v>
      </c>
    </row>
    <row r="69" spans="1:5" x14ac:dyDescent="0.2">
      <c r="A69" s="23">
        <v>45406</v>
      </c>
      <c r="B69" s="24"/>
      <c r="C69" s="18" t="s">
        <v>17</v>
      </c>
      <c r="D69" s="18" t="s">
        <v>229</v>
      </c>
      <c r="E69" s="21">
        <v>2626</v>
      </c>
    </row>
    <row r="70" spans="1:5" x14ac:dyDescent="0.2">
      <c r="A70" s="26">
        <v>45406</v>
      </c>
      <c r="B70" s="24"/>
      <c r="C70" s="18" t="s">
        <v>17</v>
      </c>
      <c r="D70" s="18" t="s">
        <v>229</v>
      </c>
      <c r="E70" s="21">
        <v>1579</v>
      </c>
    </row>
    <row r="71" spans="1:5" x14ac:dyDescent="0.2">
      <c r="A71" s="26">
        <v>45406</v>
      </c>
      <c r="B71" s="24"/>
      <c r="C71" s="18" t="s">
        <v>17</v>
      </c>
      <c r="D71" s="18" t="s">
        <v>230</v>
      </c>
      <c r="E71" s="21">
        <v>2286309</v>
      </c>
    </row>
    <row r="72" spans="1:5" x14ac:dyDescent="0.2">
      <c r="A72" s="26">
        <v>45406</v>
      </c>
      <c r="B72" s="24"/>
      <c r="C72" s="18" t="s">
        <v>17</v>
      </c>
      <c r="D72" s="18" t="s">
        <v>230</v>
      </c>
      <c r="E72" s="21">
        <v>1374983</v>
      </c>
    </row>
    <row r="73" spans="1:5" x14ac:dyDescent="0.2">
      <c r="A73" s="23">
        <v>45406</v>
      </c>
      <c r="B73" s="24"/>
      <c r="C73" s="18" t="s">
        <v>17</v>
      </c>
      <c r="D73" s="18" t="s">
        <v>231</v>
      </c>
      <c r="E73" s="21">
        <v>6020825</v>
      </c>
    </row>
    <row r="74" spans="1:5" x14ac:dyDescent="0.2">
      <c r="A74" s="23">
        <v>45406</v>
      </c>
      <c r="B74" s="24"/>
      <c r="C74" s="18" t="s">
        <v>17</v>
      </c>
      <c r="D74" s="18" t="s">
        <v>232</v>
      </c>
      <c r="E74" s="21">
        <v>764364</v>
      </c>
    </row>
    <row r="75" spans="1:5" x14ac:dyDescent="0.2">
      <c r="A75" s="26">
        <v>45406</v>
      </c>
      <c r="B75" s="24"/>
      <c r="C75" s="18" t="s">
        <v>17</v>
      </c>
      <c r="D75" s="18" t="s">
        <v>233</v>
      </c>
      <c r="E75" s="21">
        <v>906300</v>
      </c>
    </row>
    <row r="76" spans="1:5" x14ac:dyDescent="0.2">
      <c r="A76" s="26">
        <v>45406</v>
      </c>
      <c r="B76" s="24"/>
      <c r="C76" s="18" t="s">
        <v>17</v>
      </c>
      <c r="D76" s="18" t="s">
        <v>234</v>
      </c>
      <c r="E76" s="21">
        <v>11056860</v>
      </c>
    </row>
    <row r="77" spans="1:5" x14ac:dyDescent="0.2">
      <c r="A77" s="26">
        <v>45406</v>
      </c>
      <c r="B77" s="24"/>
      <c r="C77" s="18" t="s">
        <v>17</v>
      </c>
      <c r="D77" s="18" t="s">
        <v>235</v>
      </c>
      <c r="E77" s="21">
        <v>340874</v>
      </c>
    </row>
    <row r="78" spans="1:5" x14ac:dyDescent="0.2">
      <c r="A78" s="26">
        <v>45407</v>
      </c>
      <c r="B78" s="24"/>
      <c r="C78" s="18" t="s">
        <v>15</v>
      </c>
      <c r="D78" s="18" t="s">
        <v>236</v>
      </c>
      <c r="E78" s="21">
        <v>19907</v>
      </c>
    </row>
    <row r="79" spans="1:5" x14ac:dyDescent="0.2">
      <c r="A79" s="26">
        <v>45407</v>
      </c>
      <c r="B79" s="24"/>
      <c r="C79" s="18" t="s">
        <v>16</v>
      </c>
      <c r="D79" s="18" t="s">
        <v>237</v>
      </c>
      <c r="E79" s="21">
        <v>4875875</v>
      </c>
    </row>
    <row r="80" spans="1:5" x14ac:dyDescent="0.2">
      <c r="A80" s="26">
        <v>45408</v>
      </c>
      <c r="B80" s="24"/>
      <c r="C80" s="18" t="s">
        <v>17</v>
      </c>
      <c r="D80" s="18" t="s">
        <v>238</v>
      </c>
      <c r="E80" s="21">
        <v>1296292</v>
      </c>
    </row>
    <row r="81" spans="1:5" x14ac:dyDescent="0.2">
      <c r="A81" s="26">
        <v>45408</v>
      </c>
      <c r="B81" s="24"/>
      <c r="C81" s="18" t="s">
        <v>17</v>
      </c>
      <c r="D81" s="18" t="s">
        <v>238</v>
      </c>
      <c r="E81" s="21">
        <v>779588</v>
      </c>
    </row>
    <row r="82" spans="1:5" x14ac:dyDescent="0.2">
      <c r="A82" s="26">
        <v>45412</v>
      </c>
      <c r="B82" s="24"/>
      <c r="C82" s="18" t="s">
        <v>36</v>
      </c>
      <c r="D82" s="18" t="s">
        <v>239</v>
      </c>
      <c r="E82" s="21">
        <v>18851860</v>
      </c>
    </row>
    <row r="83" spans="1:5" x14ac:dyDescent="0.2">
      <c r="A83" s="23">
        <v>45412</v>
      </c>
      <c r="B83" s="24"/>
      <c r="C83" s="18" t="s">
        <v>36</v>
      </c>
      <c r="D83" s="18" t="s">
        <v>239</v>
      </c>
      <c r="E83" s="21">
        <v>7287161</v>
      </c>
    </row>
    <row r="84" spans="1:5" x14ac:dyDescent="0.2">
      <c r="A84" s="23">
        <v>45412</v>
      </c>
      <c r="B84" s="24"/>
      <c r="C84" s="18" t="s">
        <v>36</v>
      </c>
      <c r="D84" s="18" t="s">
        <v>239</v>
      </c>
      <c r="E84" s="21">
        <v>53587979</v>
      </c>
    </row>
    <row r="85" spans="1:5" x14ac:dyDescent="0.2">
      <c r="A85" s="23">
        <v>45412</v>
      </c>
      <c r="B85" s="24"/>
      <c r="C85" s="18" t="s">
        <v>36</v>
      </c>
      <c r="D85" s="18" t="s">
        <v>239</v>
      </c>
      <c r="E85" s="21">
        <v>50010570</v>
      </c>
    </row>
    <row r="86" spans="1:5" x14ac:dyDescent="0.2">
      <c r="A86" s="23">
        <v>45412</v>
      </c>
      <c r="B86" s="24"/>
      <c r="C86" s="18" t="s">
        <v>36</v>
      </c>
      <c r="D86" s="18" t="s">
        <v>239</v>
      </c>
      <c r="E86" s="21">
        <v>37084881</v>
      </c>
    </row>
    <row r="87" spans="1:5" x14ac:dyDescent="0.2">
      <c r="A87" s="23">
        <v>45412</v>
      </c>
      <c r="B87" s="24"/>
      <c r="C87" s="18" t="s">
        <v>36</v>
      </c>
      <c r="D87" s="18" t="s">
        <v>239</v>
      </c>
      <c r="E87" s="21">
        <v>22923171</v>
      </c>
    </row>
    <row r="88" spans="1:5" x14ac:dyDescent="0.2">
      <c r="A88" s="26">
        <v>45412</v>
      </c>
      <c r="B88" s="24"/>
      <c r="C88" s="18" t="s">
        <v>36</v>
      </c>
      <c r="D88" s="18" t="s">
        <v>239</v>
      </c>
      <c r="E88" s="21">
        <v>5835449</v>
      </c>
    </row>
    <row r="89" spans="1:5" x14ac:dyDescent="0.2">
      <c r="A89" s="26">
        <v>45412</v>
      </c>
      <c r="B89" s="24"/>
      <c r="C89" s="18" t="s">
        <v>36</v>
      </c>
      <c r="D89" s="18" t="s">
        <v>239</v>
      </c>
      <c r="E89" s="21">
        <v>123177645</v>
      </c>
    </row>
    <row r="90" spans="1:5" x14ac:dyDescent="0.2">
      <c r="A90" s="26">
        <v>45412</v>
      </c>
      <c r="B90" s="24"/>
      <c r="C90" s="18" t="s">
        <v>36</v>
      </c>
      <c r="D90" s="18" t="s">
        <v>239</v>
      </c>
      <c r="E90" s="21">
        <v>36190353</v>
      </c>
    </row>
    <row r="91" spans="1:5" x14ac:dyDescent="0.2">
      <c r="A91" s="26">
        <v>45412</v>
      </c>
      <c r="B91" s="24"/>
      <c r="C91" s="18" t="s">
        <v>36</v>
      </c>
      <c r="D91" s="18" t="s">
        <v>239</v>
      </c>
      <c r="E91" s="21">
        <v>36507882</v>
      </c>
    </row>
    <row r="92" spans="1:5" x14ac:dyDescent="0.2">
      <c r="A92" s="26">
        <v>45412</v>
      </c>
      <c r="B92" s="24"/>
      <c r="C92" s="18" t="s">
        <v>36</v>
      </c>
      <c r="D92" s="18" t="s">
        <v>239</v>
      </c>
      <c r="E92" s="21">
        <v>45031138</v>
      </c>
    </row>
    <row r="93" spans="1:5" x14ac:dyDescent="0.2">
      <c r="A93" s="26">
        <v>45412</v>
      </c>
      <c r="B93" s="24"/>
      <c r="C93" s="18" t="s">
        <v>36</v>
      </c>
      <c r="D93" s="18" t="s">
        <v>239</v>
      </c>
      <c r="E93" s="21">
        <v>86340353</v>
      </c>
    </row>
    <row r="94" spans="1:5" x14ac:dyDescent="0.2">
      <c r="A94" s="26">
        <v>45412</v>
      </c>
      <c r="B94" s="24"/>
      <c r="C94" s="18" t="s">
        <v>36</v>
      </c>
      <c r="D94" s="18" t="s">
        <v>239</v>
      </c>
      <c r="E94" s="21">
        <v>13979668</v>
      </c>
    </row>
    <row r="95" spans="1:5" x14ac:dyDescent="0.2">
      <c r="A95" s="23">
        <v>45412</v>
      </c>
      <c r="B95" s="24"/>
      <c r="C95" s="18" t="s">
        <v>36</v>
      </c>
      <c r="D95" s="18" t="s">
        <v>239</v>
      </c>
      <c r="E95" s="21">
        <v>12611577</v>
      </c>
    </row>
    <row r="96" spans="1:5" x14ac:dyDescent="0.2">
      <c r="A96" s="26">
        <v>45412</v>
      </c>
      <c r="B96" s="24"/>
      <c r="C96" s="18" t="s">
        <v>36</v>
      </c>
      <c r="D96" s="18" t="s">
        <v>239</v>
      </c>
      <c r="E96" s="21">
        <v>84902121</v>
      </c>
    </row>
    <row r="97" spans="1:5" x14ac:dyDescent="0.2">
      <c r="A97" s="23">
        <v>45412</v>
      </c>
      <c r="B97" s="24"/>
      <c r="C97" s="18" t="s">
        <v>36</v>
      </c>
      <c r="D97" s="18" t="s">
        <v>239</v>
      </c>
      <c r="E97" s="21">
        <v>56436258</v>
      </c>
    </row>
    <row r="98" spans="1:5" x14ac:dyDescent="0.2">
      <c r="A98" s="23">
        <v>45412</v>
      </c>
      <c r="B98" s="24"/>
      <c r="C98" s="18" t="s">
        <v>36</v>
      </c>
      <c r="D98" s="18" t="s">
        <v>239</v>
      </c>
      <c r="E98" s="21">
        <v>16787955</v>
      </c>
    </row>
    <row r="99" spans="1:5" x14ac:dyDescent="0.2">
      <c r="A99" s="26">
        <v>45412</v>
      </c>
      <c r="B99" s="24"/>
      <c r="C99" s="18" t="s">
        <v>36</v>
      </c>
      <c r="D99" s="18" t="s">
        <v>239</v>
      </c>
      <c r="E99" s="21">
        <v>6476295</v>
      </c>
    </row>
    <row r="100" spans="1:5" x14ac:dyDescent="0.2">
      <c r="A100" s="26">
        <v>45412</v>
      </c>
      <c r="B100" s="24"/>
      <c r="C100" s="18" t="s">
        <v>36</v>
      </c>
      <c r="D100" s="18" t="s">
        <v>239</v>
      </c>
      <c r="E100" s="21">
        <v>15991623</v>
      </c>
    </row>
    <row r="101" spans="1:5" x14ac:dyDescent="0.2">
      <c r="A101" s="26">
        <v>45412</v>
      </c>
      <c r="B101" s="24"/>
      <c r="C101" s="18" t="s">
        <v>36</v>
      </c>
      <c r="D101" s="18" t="s">
        <v>239</v>
      </c>
      <c r="E101" s="21">
        <v>9468672</v>
      </c>
    </row>
    <row r="102" spans="1:5" x14ac:dyDescent="0.2">
      <c r="A102" s="26">
        <v>45412</v>
      </c>
      <c r="B102" s="24"/>
      <c r="C102" s="18" t="s">
        <v>36</v>
      </c>
      <c r="D102" s="18" t="s">
        <v>239</v>
      </c>
      <c r="E102" s="21">
        <v>14482850</v>
      </c>
    </row>
    <row r="103" spans="1:5" x14ac:dyDescent="0.2">
      <c r="A103" s="23">
        <v>45412</v>
      </c>
      <c r="B103" s="24"/>
      <c r="C103" s="18" t="s">
        <v>36</v>
      </c>
      <c r="D103" s="18" t="s">
        <v>239</v>
      </c>
      <c r="E103" s="21">
        <v>16670955</v>
      </c>
    </row>
    <row r="104" spans="1:5" x14ac:dyDescent="0.2">
      <c r="A104" s="26">
        <v>45412</v>
      </c>
      <c r="B104" s="24"/>
      <c r="C104" s="18" t="s">
        <v>36</v>
      </c>
      <c r="D104" s="18" t="s">
        <v>239</v>
      </c>
      <c r="E104" s="21">
        <v>1583484</v>
      </c>
    </row>
    <row r="105" spans="1:5" x14ac:dyDescent="0.2">
      <c r="A105" s="26">
        <v>45412</v>
      </c>
      <c r="B105" s="24"/>
      <c r="C105" s="18" t="s">
        <v>36</v>
      </c>
      <c r="D105" s="18" t="s">
        <v>239</v>
      </c>
      <c r="E105" s="21">
        <v>6345304</v>
      </c>
    </row>
    <row r="106" spans="1:5" x14ac:dyDescent="0.2">
      <c r="A106" s="26">
        <v>45412</v>
      </c>
      <c r="B106" s="24"/>
      <c r="C106" s="18" t="s">
        <v>36</v>
      </c>
      <c r="D106" s="18" t="s">
        <v>239</v>
      </c>
      <c r="E106" s="21">
        <v>13855900</v>
      </c>
    </row>
    <row r="107" spans="1:5" x14ac:dyDescent="0.2">
      <c r="A107" s="26">
        <v>45412</v>
      </c>
      <c r="B107" s="24"/>
      <c r="C107" s="18" t="s">
        <v>36</v>
      </c>
      <c r="D107" s="18" t="s">
        <v>239</v>
      </c>
      <c r="E107" s="21">
        <v>19404675</v>
      </c>
    </row>
    <row r="108" spans="1:5" x14ac:dyDescent="0.2">
      <c r="A108" s="23">
        <v>45412</v>
      </c>
      <c r="B108" s="24"/>
      <c r="C108" s="18" t="s">
        <v>36</v>
      </c>
      <c r="D108" s="18" t="s">
        <v>239</v>
      </c>
      <c r="E108" s="21">
        <v>31696579</v>
      </c>
    </row>
    <row r="109" spans="1:5" x14ac:dyDescent="0.2">
      <c r="A109" s="23">
        <v>45412</v>
      </c>
      <c r="B109" s="24"/>
      <c r="C109" s="18" t="s">
        <v>36</v>
      </c>
      <c r="D109" s="18" t="s">
        <v>239</v>
      </c>
      <c r="E109" s="21">
        <v>9956989</v>
      </c>
    </row>
    <row r="110" spans="1:5" x14ac:dyDescent="0.2">
      <c r="A110" s="23">
        <v>45412</v>
      </c>
      <c r="B110" s="24"/>
      <c r="C110" s="18" t="s">
        <v>36</v>
      </c>
      <c r="D110" s="18" t="s">
        <v>239</v>
      </c>
      <c r="E110" s="21">
        <v>3610516</v>
      </c>
    </row>
    <row r="111" spans="1:5" x14ac:dyDescent="0.2">
      <c r="A111" s="23">
        <v>45412</v>
      </c>
      <c r="B111" s="24"/>
      <c r="C111" s="18" t="s">
        <v>36</v>
      </c>
      <c r="D111" s="18" t="s">
        <v>239</v>
      </c>
      <c r="E111" s="21">
        <v>42338180</v>
      </c>
    </row>
    <row r="112" spans="1:5" x14ac:dyDescent="0.2">
      <c r="A112" s="23">
        <v>45412</v>
      </c>
      <c r="B112" s="24"/>
      <c r="C112" s="18" t="s">
        <v>36</v>
      </c>
      <c r="D112" s="18" t="s">
        <v>239</v>
      </c>
      <c r="E112" s="21">
        <v>22955052</v>
      </c>
    </row>
    <row r="113" spans="1:5" x14ac:dyDescent="0.2">
      <c r="A113" s="23">
        <v>45412</v>
      </c>
      <c r="B113" s="24"/>
      <c r="C113" s="18" t="s">
        <v>36</v>
      </c>
      <c r="D113" s="18" t="s">
        <v>239</v>
      </c>
      <c r="E113" s="21">
        <v>31909404</v>
      </c>
    </row>
    <row r="114" spans="1:5" x14ac:dyDescent="0.2">
      <c r="A114" s="26">
        <v>45412</v>
      </c>
      <c r="B114" s="24"/>
      <c r="C114" s="18" t="s">
        <v>36</v>
      </c>
      <c r="D114" s="18" t="s">
        <v>239</v>
      </c>
      <c r="E114" s="21">
        <v>22270456</v>
      </c>
    </row>
    <row r="115" spans="1:5" x14ac:dyDescent="0.2">
      <c r="A115" s="26">
        <v>45412</v>
      </c>
      <c r="B115" s="24"/>
      <c r="C115" s="18" t="s">
        <v>36</v>
      </c>
      <c r="D115" s="18" t="s">
        <v>239</v>
      </c>
      <c r="E115" s="21">
        <v>9950062</v>
      </c>
    </row>
    <row r="116" spans="1:5" x14ac:dyDescent="0.2">
      <c r="A116" s="26">
        <v>45412</v>
      </c>
      <c r="B116" s="24"/>
      <c r="C116" s="18" t="s">
        <v>36</v>
      </c>
      <c r="D116" s="18" t="s">
        <v>239</v>
      </c>
      <c r="E116" s="21">
        <v>2057462</v>
      </c>
    </row>
    <row r="117" spans="1:5" x14ac:dyDescent="0.2">
      <c r="A117" s="26">
        <v>45412</v>
      </c>
      <c r="B117" s="24"/>
      <c r="C117" s="18" t="s">
        <v>36</v>
      </c>
      <c r="D117" s="18" t="s">
        <v>239</v>
      </c>
      <c r="E117" s="21">
        <v>19714305</v>
      </c>
    </row>
    <row r="118" spans="1:5" x14ac:dyDescent="0.2">
      <c r="A118" s="26">
        <v>45412</v>
      </c>
      <c r="B118" s="24"/>
      <c r="C118" s="18" t="s">
        <v>36</v>
      </c>
      <c r="D118" s="18" t="s">
        <v>239</v>
      </c>
      <c r="E118" s="21">
        <v>5549751</v>
      </c>
    </row>
    <row r="119" spans="1:5" x14ac:dyDescent="0.2">
      <c r="A119" s="26">
        <v>45412</v>
      </c>
      <c r="B119" s="24"/>
      <c r="C119" s="18" t="s">
        <v>15</v>
      </c>
      <c r="D119" s="18" t="s">
        <v>240</v>
      </c>
      <c r="E119" s="21">
        <v>47007</v>
      </c>
    </row>
    <row r="120" spans="1:5" x14ac:dyDescent="0.2">
      <c r="A120" s="26">
        <v>45412</v>
      </c>
      <c r="B120" s="24"/>
      <c r="C120" s="18" t="s">
        <v>15</v>
      </c>
      <c r="D120" s="18" t="s">
        <v>240</v>
      </c>
      <c r="E120" s="21">
        <v>915090</v>
      </c>
    </row>
    <row r="121" spans="1:5" x14ac:dyDescent="0.2">
      <c r="A121" s="26">
        <v>45412</v>
      </c>
      <c r="B121" s="24"/>
      <c r="C121" s="18" t="s">
        <v>12</v>
      </c>
      <c r="D121" s="18" t="s">
        <v>241</v>
      </c>
      <c r="E121" s="21">
        <v>90625652</v>
      </c>
    </row>
    <row r="122" spans="1:5" x14ac:dyDescent="0.2">
      <c r="A122" s="26">
        <v>45412</v>
      </c>
      <c r="B122" s="24"/>
      <c r="C122" s="18" t="s">
        <v>12</v>
      </c>
      <c r="D122" s="18" t="s">
        <v>242</v>
      </c>
      <c r="E122" s="21">
        <v>447397</v>
      </c>
    </row>
    <row r="123" spans="1:5" x14ac:dyDescent="0.2">
      <c r="A123" s="23">
        <v>45412</v>
      </c>
      <c r="B123" s="24"/>
      <c r="C123" s="18" t="s">
        <v>12</v>
      </c>
      <c r="D123" s="18" t="s">
        <v>243</v>
      </c>
      <c r="E123" s="21">
        <v>963300</v>
      </c>
    </row>
    <row r="124" spans="1:5" x14ac:dyDescent="0.2">
      <c r="A124" s="23">
        <v>45412</v>
      </c>
      <c r="B124" s="24"/>
      <c r="C124" s="18" t="s">
        <v>24</v>
      </c>
      <c r="D124" s="18" t="s">
        <v>244</v>
      </c>
      <c r="E124" s="21">
        <v>19545</v>
      </c>
    </row>
    <row r="125" spans="1:5" x14ac:dyDescent="0.2">
      <c r="A125" s="26">
        <v>45412</v>
      </c>
      <c r="B125" s="24"/>
      <c r="C125" s="18" t="s">
        <v>24</v>
      </c>
      <c r="D125" s="18" t="s">
        <v>138</v>
      </c>
      <c r="E125" s="21">
        <v>15510</v>
      </c>
    </row>
    <row r="126" spans="1:5" x14ac:dyDescent="0.2">
      <c r="A126" s="26">
        <v>45412</v>
      </c>
      <c r="B126" s="24"/>
      <c r="C126" s="18" t="s">
        <v>24</v>
      </c>
      <c r="D126" s="18" t="s">
        <v>245</v>
      </c>
      <c r="E126" s="21">
        <v>1993</v>
      </c>
    </row>
    <row r="127" spans="1:5" x14ac:dyDescent="0.2">
      <c r="A127" s="26">
        <v>45412</v>
      </c>
      <c r="B127" s="24"/>
      <c r="C127" s="18" t="s">
        <v>24</v>
      </c>
      <c r="D127" s="18" t="s">
        <v>246</v>
      </c>
      <c r="E127" s="21">
        <v>37662</v>
      </c>
    </row>
    <row r="128" spans="1:5" x14ac:dyDescent="0.2">
      <c r="A128" s="26">
        <v>45412</v>
      </c>
      <c r="B128" s="24"/>
      <c r="C128" s="18" t="s">
        <v>24</v>
      </c>
      <c r="D128" s="18" t="s">
        <v>247</v>
      </c>
      <c r="E128" s="21">
        <v>52164</v>
      </c>
    </row>
    <row r="129" spans="1:5" x14ac:dyDescent="0.2">
      <c r="A129" s="26">
        <v>45412</v>
      </c>
      <c r="B129" s="24"/>
      <c r="C129" s="18" t="s">
        <v>24</v>
      </c>
      <c r="D129" s="18" t="s">
        <v>248</v>
      </c>
      <c r="E129" s="21">
        <v>27060</v>
      </c>
    </row>
    <row r="130" spans="1:5" x14ac:dyDescent="0.2">
      <c r="A130" s="26">
        <v>45412</v>
      </c>
      <c r="B130" s="24"/>
      <c r="C130" s="18" t="s">
        <v>24</v>
      </c>
      <c r="D130" s="18" t="s">
        <v>249</v>
      </c>
      <c r="E130" s="21">
        <v>52470</v>
      </c>
    </row>
    <row r="131" spans="1:5" x14ac:dyDescent="0.2">
      <c r="A131" s="26">
        <v>45412</v>
      </c>
      <c r="B131" s="24"/>
      <c r="C131" s="18" t="s">
        <v>24</v>
      </c>
      <c r="D131" s="18" t="s">
        <v>250</v>
      </c>
      <c r="E131" s="21">
        <v>12320</v>
      </c>
    </row>
    <row r="132" spans="1:5" x14ac:dyDescent="0.2">
      <c r="A132" s="26">
        <v>45412</v>
      </c>
      <c r="B132" s="24"/>
      <c r="C132" s="18" t="s">
        <v>24</v>
      </c>
      <c r="D132" s="18" t="s">
        <v>251</v>
      </c>
      <c r="E132" s="21">
        <v>110000</v>
      </c>
    </row>
    <row r="133" spans="1:5" x14ac:dyDescent="0.2">
      <c r="A133" s="23">
        <v>45412</v>
      </c>
      <c r="B133" s="24"/>
      <c r="C133" s="18" t="s">
        <v>24</v>
      </c>
      <c r="D133" s="18" t="s">
        <v>252</v>
      </c>
      <c r="E133" s="21">
        <v>19248</v>
      </c>
    </row>
    <row r="134" spans="1:5" x14ac:dyDescent="0.2">
      <c r="A134" s="23">
        <v>45412</v>
      </c>
      <c r="B134" s="24"/>
      <c r="C134" s="18" t="s">
        <v>24</v>
      </c>
      <c r="D134" s="18" t="s">
        <v>253</v>
      </c>
      <c r="E134" s="21">
        <v>62920</v>
      </c>
    </row>
    <row r="135" spans="1:5" x14ac:dyDescent="0.2">
      <c r="A135" s="26">
        <v>45412</v>
      </c>
      <c r="B135" s="24"/>
      <c r="C135" s="18" t="s">
        <v>24</v>
      </c>
      <c r="D135" s="18" t="s">
        <v>254</v>
      </c>
      <c r="E135" s="21">
        <v>18920</v>
      </c>
    </row>
    <row r="136" spans="1:5" x14ac:dyDescent="0.2">
      <c r="A136" s="26">
        <v>45412</v>
      </c>
      <c r="B136" s="24"/>
      <c r="C136" s="18" t="s">
        <v>24</v>
      </c>
      <c r="D136" s="18" t="s">
        <v>255</v>
      </c>
      <c r="E136" s="21">
        <v>241450</v>
      </c>
    </row>
    <row r="137" spans="1:5" x14ac:dyDescent="0.2">
      <c r="A137" s="26">
        <v>45412</v>
      </c>
      <c r="B137" s="24"/>
      <c r="C137" s="18" t="s">
        <v>24</v>
      </c>
      <c r="D137" s="18" t="s">
        <v>256</v>
      </c>
      <c r="E137" s="21">
        <v>18700</v>
      </c>
    </row>
    <row r="138" spans="1:5" x14ac:dyDescent="0.2">
      <c r="A138" s="26">
        <v>45412</v>
      </c>
      <c r="B138" s="24"/>
      <c r="C138" s="18" t="s">
        <v>24</v>
      </c>
      <c r="D138" s="18" t="s">
        <v>257</v>
      </c>
      <c r="E138" s="21">
        <v>122320</v>
      </c>
    </row>
    <row r="139" spans="1:5" x14ac:dyDescent="0.2">
      <c r="A139" s="26">
        <v>45412</v>
      </c>
      <c r="B139" s="24"/>
      <c r="C139" s="18" t="s">
        <v>24</v>
      </c>
      <c r="D139" s="18" t="s">
        <v>258</v>
      </c>
      <c r="E139" s="21">
        <v>8336</v>
      </c>
    </row>
    <row r="140" spans="1:5" x14ac:dyDescent="0.2">
      <c r="A140" s="26">
        <v>45412</v>
      </c>
      <c r="B140" s="24"/>
      <c r="C140" s="18" t="s">
        <v>24</v>
      </c>
      <c r="D140" s="18" t="s">
        <v>259</v>
      </c>
      <c r="E140" s="21">
        <v>5844</v>
      </c>
    </row>
    <row r="141" spans="1:5" x14ac:dyDescent="0.2">
      <c r="A141" s="26">
        <v>45412</v>
      </c>
      <c r="B141" s="24"/>
      <c r="C141" s="18" t="s">
        <v>24</v>
      </c>
      <c r="D141" s="18" t="s">
        <v>260</v>
      </c>
      <c r="E141" s="21">
        <v>3946</v>
      </c>
    </row>
    <row r="142" spans="1:5" x14ac:dyDescent="0.2">
      <c r="A142" s="26">
        <v>45412</v>
      </c>
      <c r="B142" s="24"/>
      <c r="C142" s="18" t="s">
        <v>24</v>
      </c>
      <c r="D142" s="18" t="s">
        <v>261</v>
      </c>
      <c r="E142" s="21">
        <v>157850</v>
      </c>
    </row>
    <row r="143" spans="1:5" x14ac:dyDescent="0.2">
      <c r="A143" s="26">
        <v>45412</v>
      </c>
      <c r="B143" s="24"/>
      <c r="C143" s="18" t="s">
        <v>18</v>
      </c>
      <c r="D143" s="18" t="s">
        <v>269</v>
      </c>
      <c r="E143" s="21">
        <v>310886</v>
      </c>
    </row>
    <row r="144" spans="1:5" x14ac:dyDescent="0.2">
      <c r="A144" s="26">
        <v>45412</v>
      </c>
      <c r="B144" s="24"/>
      <c r="C144" s="18" t="s">
        <v>18</v>
      </c>
      <c r="D144" s="18" t="s">
        <v>262</v>
      </c>
      <c r="E144" s="21">
        <v>5940</v>
      </c>
    </row>
    <row r="145" spans="1:5" x14ac:dyDescent="0.2">
      <c r="A145" s="26">
        <v>45412</v>
      </c>
      <c r="B145" s="24"/>
      <c r="C145" s="18" t="s">
        <v>18</v>
      </c>
      <c r="D145" s="18" t="s">
        <v>270</v>
      </c>
      <c r="E145" s="21">
        <v>127380</v>
      </c>
    </row>
    <row r="146" spans="1:5" ht="13.8" thickBot="1" x14ac:dyDescent="0.25">
      <c r="A146" s="38">
        <v>45412</v>
      </c>
      <c r="B146" s="39"/>
      <c r="C146" s="40" t="s">
        <v>19</v>
      </c>
      <c r="D146" s="40" t="s">
        <v>137</v>
      </c>
      <c r="E146" s="41">
        <v>61488</v>
      </c>
    </row>
    <row r="147" spans="1:5" x14ac:dyDescent="0.2">
      <c r="A147" s="26">
        <v>45413</v>
      </c>
      <c r="B147" s="24"/>
      <c r="C147" s="18" t="s">
        <v>634</v>
      </c>
      <c r="D147" s="18" t="s">
        <v>640</v>
      </c>
      <c r="E147" s="21">
        <v>33640</v>
      </c>
    </row>
    <row r="148" spans="1:5" x14ac:dyDescent="0.2">
      <c r="A148" s="26">
        <v>45413</v>
      </c>
      <c r="B148" s="24"/>
      <c r="C148" s="18" t="s">
        <v>634</v>
      </c>
      <c r="D148" s="18" t="s">
        <v>640</v>
      </c>
      <c r="E148" s="21">
        <v>33280</v>
      </c>
    </row>
    <row r="149" spans="1:5" x14ac:dyDescent="0.2">
      <c r="A149" s="26">
        <v>45413</v>
      </c>
      <c r="B149" s="24"/>
      <c r="C149" s="18" t="s">
        <v>634</v>
      </c>
      <c r="D149" s="18" t="s">
        <v>640</v>
      </c>
      <c r="E149" s="21">
        <v>30600</v>
      </c>
    </row>
    <row r="150" spans="1:5" x14ac:dyDescent="0.2">
      <c r="A150" s="26">
        <v>45414</v>
      </c>
      <c r="B150" s="24"/>
      <c r="C150" s="18" t="s">
        <v>635</v>
      </c>
      <c r="D150" s="18" t="s">
        <v>641</v>
      </c>
      <c r="E150" s="21">
        <v>3700</v>
      </c>
    </row>
    <row r="151" spans="1:5" x14ac:dyDescent="0.2">
      <c r="A151" s="26">
        <v>45422</v>
      </c>
      <c r="B151" s="24"/>
      <c r="C151" s="18" t="s">
        <v>636</v>
      </c>
      <c r="D151" s="18" t="s">
        <v>642</v>
      </c>
      <c r="E151" s="21">
        <v>3481586</v>
      </c>
    </row>
    <row r="152" spans="1:5" x14ac:dyDescent="0.2">
      <c r="A152" s="26">
        <v>45422</v>
      </c>
      <c r="B152" s="24"/>
      <c r="C152" s="18" t="s">
        <v>637</v>
      </c>
      <c r="D152" s="18" t="s">
        <v>643</v>
      </c>
      <c r="E152" s="21">
        <v>451588</v>
      </c>
    </row>
    <row r="153" spans="1:5" x14ac:dyDescent="0.2">
      <c r="A153" s="26">
        <v>45422</v>
      </c>
      <c r="B153" s="24"/>
      <c r="C153" s="18" t="s">
        <v>637</v>
      </c>
      <c r="D153" s="18" t="s">
        <v>644</v>
      </c>
      <c r="E153" s="21">
        <v>89796</v>
      </c>
    </row>
    <row r="154" spans="1:5" x14ac:dyDescent="0.2">
      <c r="A154" s="26">
        <v>45422</v>
      </c>
      <c r="B154" s="24"/>
      <c r="C154" s="18" t="s">
        <v>22</v>
      </c>
      <c r="D154" s="18" t="s">
        <v>645</v>
      </c>
      <c r="E154" s="21">
        <v>9625</v>
      </c>
    </row>
    <row r="155" spans="1:5" x14ac:dyDescent="0.2">
      <c r="A155" s="26">
        <v>45422</v>
      </c>
      <c r="B155" s="24"/>
      <c r="C155" s="18" t="s">
        <v>23</v>
      </c>
      <c r="D155" s="18" t="s">
        <v>646</v>
      </c>
      <c r="E155" s="21">
        <v>10000</v>
      </c>
    </row>
    <row r="156" spans="1:5" x14ac:dyDescent="0.2">
      <c r="A156" s="26">
        <v>45427</v>
      </c>
      <c r="B156" s="24"/>
      <c r="C156" s="18" t="s">
        <v>637</v>
      </c>
      <c r="D156" s="18" t="s">
        <v>647</v>
      </c>
      <c r="E156" s="21">
        <v>13517897</v>
      </c>
    </row>
    <row r="157" spans="1:5" x14ac:dyDescent="0.2">
      <c r="A157" s="26">
        <v>45429</v>
      </c>
      <c r="B157" s="24"/>
      <c r="C157" s="18" t="s">
        <v>636</v>
      </c>
      <c r="D157" s="18" t="s">
        <v>648</v>
      </c>
      <c r="E157" s="21">
        <v>6394000</v>
      </c>
    </row>
    <row r="158" spans="1:5" x14ac:dyDescent="0.2">
      <c r="A158" s="26">
        <v>45429</v>
      </c>
      <c r="B158" s="24"/>
      <c r="C158" s="18" t="s">
        <v>636</v>
      </c>
      <c r="D158" s="18" t="s">
        <v>649</v>
      </c>
      <c r="E158" s="21">
        <v>940000</v>
      </c>
    </row>
    <row r="159" spans="1:5" x14ac:dyDescent="0.2">
      <c r="A159" s="26">
        <v>45429</v>
      </c>
      <c r="B159" s="24"/>
      <c r="C159" s="18" t="s">
        <v>13</v>
      </c>
      <c r="D159" s="18" t="s">
        <v>650</v>
      </c>
      <c r="E159" s="21">
        <v>30179102</v>
      </c>
    </row>
    <row r="160" spans="1:5" x14ac:dyDescent="0.2">
      <c r="A160" s="26">
        <v>45429</v>
      </c>
      <c r="B160" s="24"/>
      <c r="C160" s="18" t="s">
        <v>13</v>
      </c>
      <c r="D160" s="18" t="s">
        <v>650</v>
      </c>
      <c r="E160" s="21">
        <v>18149670</v>
      </c>
    </row>
    <row r="161" spans="1:5" x14ac:dyDescent="0.2">
      <c r="A161" s="26">
        <v>45429</v>
      </c>
      <c r="B161" s="24"/>
      <c r="C161" s="18" t="s">
        <v>12</v>
      </c>
      <c r="D161" s="18" t="s">
        <v>651</v>
      </c>
      <c r="E161" s="21">
        <v>11534476</v>
      </c>
    </row>
    <row r="162" spans="1:5" x14ac:dyDescent="0.2">
      <c r="A162" s="26">
        <v>45429</v>
      </c>
      <c r="B162" s="24"/>
      <c r="C162" s="18" t="s">
        <v>12</v>
      </c>
      <c r="D162" s="18" t="s">
        <v>651</v>
      </c>
      <c r="E162" s="21">
        <v>6936818</v>
      </c>
    </row>
    <row r="163" spans="1:5" x14ac:dyDescent="0.2">
      <c r="A163" s="26">
        <v>45429</v>
      </c>
      <c r="B163" s="24"/>
      <c r="C163" s="18" t="s">
        <v>12</v>
      </c>
      <c r="D163" s="18" t="s">
        <v>652</v>
      </c>
      <c r="E163" s="21">
        <v>808594</v>
      </c>
    </row>
    <row r="164" spans="1:5" x14ac:dyDescent="0.2">
      <c r="A164" s="26">
        <v>45429</v>
      </c>
      <c r="B164" s="24"/>
      <c r="C164" s="18" t="s">
        <v>12</v>
      </c>
      <c r="D164" s="18" t="s">
        <v>652</v>
      </c>
      <c r="E164" s="21">
        <v>486287</v>
      </c>
    </row>
    <row r="165" spans="1:5" x14ac:dyDescent="0.2">
      <c r="A165" s="26">
        <v>45429</v>
      </c>
      <c r="B165" s="24"/>
      <c r="C165" s="18" t="s">
        <v>26</v>
      </c>
      <c r="D165" s="18" t="s">
        <v>653</v>
      </c>
      <c r="E165" s="21">
        <v>4401</v>
      </c>
    </row>
    <row r="166" spans="1:5" x14ac:dyDescent="0.2">
      <c r="A166" s="26">
        <v>45432</v>
      </c>
      <c r="B166" s="24"/>
      <c r="C166" s="18" t="s">
        <v>24</v>
      </c>
      <c r="D166" s="18" t="s">
        <v>207</v>
      </c>
      <c r="E166" s="21">
        <v>330880</v>
      </c>
    </row>
    <row r="167" spans="1:5" x14ac:dyDescent="0.2">
      <c r="A167" s="26">
        <v>45432</v>
      </c>
      <c r="B167" s="24"/>
      <c r="C167" s="18" t="s">
        <v>18</v>
      </c>
      <c r="D167" s="18" t="s">
        <v>654</v>
      </c>
      <c r="E167" s="21">
        <v>11000</v>
      </c>
    </row>
    <row r="168" spans="1:5" x14ac:dyDescent="0.2">
      <c r="A168" s="26">
        <v>45435</v>
      </c>
      <c r="B168" s="24"/>
      <c r="C168" s="18" t="s">
        <v>15</v>
      </c>
      <c r="D168" s="18" t="s">
        <v>655</v>
      </c>
      <c r="E168" s="21">
        <v>109930</v>
      </c>
    </row>
    <row r="169" spans="1:5" x14ac:dyDescent="0.2">
      <c r="A169" s="26">
        <v>45435</v>
      </c>
      <c r="B169" s="24"/>
      <c r="C169" s="18" t="s">
        <v>16</v>
      </c>
      <c r="D169" s="18" t="s">
        <v>656</v>
      </c>
      <c r="E169" s="21">
        <v>23894825</v>
      </c>
    </row>
    <row r="170" spans="1:5" x14ac:dyDescent="0.2">
      <c r="A170" s="26">
        <v>45436</v>
      </c>
      <c r="B170" s="24"/>
      <c r="C170" s="18" t="s">
        <v>638</v>
      </c>
      <c r="D170" s="18" t="s">
        <v>657</v>
      </c>
      <c r="E170" s="21">
        <v>6164456</v>
      </c>
    </row>
    <row r="171" spans="1:5" x14ac:dyDescent="0.2">
      <c r="A171" s="26">
        <v>45436</v>
      </c>
      <c r="B171" s="24"/>
      <c r="C171" s="18" t="s">
        <v>15</v>
      </c>
      <c r="D171" s="18" t="s">
        <v>658</v>
      </c>
      <c r="E171" s="21">
        <v>66427</v>
      </c>
    </row>
    <row r="172" spans="1:5" x14ac:dyDescent="0.2">
      <c r="A172" s="26">
        <v>45436</v>
      </c>
      <c r="B172" s="24"/>
      <c r="C172" s="18" t="s">
        <v>16</v>
      </c>
      <c r="D172" s="18" t="s">
        <v>659</v>
      </c>
      <c r="E172" s="21">
        <v>9068390</v>
      </c>
    </row>
    <row r="173" spans="1:5" x14ac:dyDescent="0.2">
      <c r="A173" s="26">
        <v>45436</v>
      </c>
      <c r="B173" s="24"/>
      <c r="C173" s="18" t="s">
        <v>18</v>
      </c>
      <c r="D173" s="18" t="s">
        <v>660</v>
      </c>
      <c r="E173" s="21">
        <v>2970</v>
      </c>
    </row>
    <row r="174" spans="1:5" x14ac:dyDescent="0.2">
      <c r="A174" s="26">
        <v>45436</v>
      </c>
      <c r="B174" s="24"/>
      <c r="C174" s="18" t="s">
        <v>17</v>
      </c>
      <c r="D174" s="18" t="s">
        <v>661</v>
      </c>
      <c r="E174" s="21">
        <v>2998251</v>
      </c>
    </row>
    <row r="175" spans="1:5" x14ac:dyDescent="0.2">
      <c r="A175" s="26">
        <v>45436</v>
      </c>
      <c r="B175" s="24"/>
      <c r="C175" s="18" t="s">
        <v>17</v>
      </c>
      <c r="D175" s="18" t="s">
        <v>661</v>
      </c>
      <c r="E175" s="21">
        <v>1786063</v>
      </c>
    </row>
    <row r="176" spans="1:5" x14ac:dyDescent="0.2">
      <c r="A176" s="26">
        <v>45436</v>
      </c>
      <c r="B176" s="24"/>
      <c r="C176" s="18" t="s">
        <v>17</v>
      </c>
      <c r="D176" s="18" t="s">
        <v>662</v>
      </c>
      <c r="E176" s="21">
        <v>365423</v>
      </c>
    </row>
    <row r="177" spans="1:5" x14ac:dyDescent="0.2">
      <c r="A177" s="26">
        <v>45436</v>
      </c>
      <c r="B177" s="24"/>
      <c r="C177" s="18" t="s">
        <v>17</v>
      </c>
      <c r="D177" s="18" t="s">
        <v>662</v>
      </c>
      <c r="E177" s="21">
        <v>216923</v>
      </c>
    </row>
    <row r="178" spans="1:5" x14ac:dyDescent="0.2">
      <c r="A178" s="26">
        <v>45436</v>
      </c>
      <c r="B178" s="24"/>
      <c r="C178" s="18" t="s">
        <v>17</v>
      </c>
      <c r="D178" s="18" t="s">
        <v>663</v>
      </c>
      <c r="E178" s="21">
        <v>442282</v>
      </c>
    </row>
    <row r="179" spans="1:5" x14ac:dyDescent="0.2">
      <c r="A179" s="26">
        <v>45436</v>
      </c>
      <c r="B179" s="24"/>
      <c r="C179" s="18" t="s">
        <v>17</v>
      </c>
      <c r="D179" s="18" t="s">
        <v>663</v>
      </c>
      <c r="E179" s="21">
        <v>265988</v>
      </c>
    </row>
    <row r="180" spans="1:5" x14ac:dyDescent="0.2">
      <c r="A180" s="26">
        <v>45436</v>
      </c>
      <c r="B180" s="24"/>
      <c r="C180" s="18" t="s">
        <v>17</v>
      </c>
      <c r="D180" s="18" t="s">
        <v>664</v>
      </c>
      <c r="E180" s="21">
        <v>5395840</v>
      </c>
    </row>
    <row r="181" spans="1:5" x14ac:dyDescent="0.2">
      <c r="A181" s="26">
        <v>45436</v>
      </c>
      <c r="B181" s="24"/>
      <c r="C181" s="18" t="s">
        <v>17</v>
      </c>
      <c r="D181" s="18" t="s">
        <v>664</v>
      </c>
      <c r="E181" s="21">
        <v>3245050</v>
      </c>
    </row>
    <row r="182" spans="1:5" x14ac:dyDescent="0.2">
      <c r="A182" s="26">
        <v>45436</v>
      </c>
      <c r="B182" s="24"/>
      <c r="C182" s="18" t="s">
        <v>17</v>
      </c>
      <c r="D182" s="18" t="s">
        <v>665</v>
      </c>
      <c r="E182" s="21">
        <v>5650</v>
      </c>
    </row>
    <row r="183" spans="1:5" x14ac:dyDescent="0.2">
      <c r="A183" s="26">
        <v>45436</v>
      </c>
      <c r="B183" s="24"/>
      <c r="C183" s="18" t="s">
        <v>17</v>
      </c>
      <c r="D183" s="18" t="s">
        <v>665</v>
      </c>
      <c r="E183" s="21">
        <v>3398</v>
      </c>
    </row>
    <row r="184" spans="1:5" x14ac:dyDescent="0.2">
      <c r="A184" s="26">
        <v>45436</v>
      </c>
      <c r="B184" s="24"/>
      <c r="C184" s="18" t="s">
        <v>17</v>
      </c>
      <c r="D184" s="18" t="s">
        <v>666</v>
      </c>
      <c r="E184" s="21">
        <v>2769</v>
      </c>
    </row>
    <row r="185" spans="1:5" x14ac:dyDescent="0.2">
      <c r="A185" s="26">
        <v>45436</v>
      </c>
      <c r="B185" s="24"/>
      <c r="C185" s="18" t="s">
        <v>17</v>
      </c>
      <c r="D185" s="18" t="s">
        <v>666</v>
      </c>
      <c r="E185" s="21">
        <v>1665</v>
      </c>
    </row>
    <row r="186" spans="1:5" x14ac:dyDescent="0.2">
      <c r="A186" s="26">
        <v>45436</v>
      </c>
      <c r="B186" s="24"/>
      <c r="C186" s="18" t="s">
        <v>17</v>
      </c>
      <c r="D186" s="18" t="s">
        <v>667</v>
      </c>
      <c r="E186" s="21">
        <v>2347999</v>
      </c>
    </row>
    <row r="187" spans="1:5" x14ac:dyDescent="0.2">
      <c r="A187" s="26">
        <v>45436</v>
      </c>
      <c r="B187" s="24"/>
      <c r="C187" s="18" t="s">
        <v>17</v>
      </c>
      <c r="D187" s="18" t="s">
        <v>667</v>
      </c>
      <c r="E187" s="21">
        <v>1412084</v>
      </c>
    </row>
    <row r="188" spans="1:5" x14ac:dyDescent="0.2">
      <c r="A188" s="26">
        <v>45436</v>
      </c>
      <c r="B188" s="24"/>
      <c r="C188" s="18" t="s">
        <v>17</v>
      </c>
      <c r="D188" s="18" t="s">
        <v>668</v>
      </c>
      <c r="E188" s="21">
        <v>758616</v>
      </c>
    </row>
    <row r="189" spans="1:5" x14ac:dyDescent="0.2">
      <c r="A189" s="26">
        <v>45436</v>
      </c>
      <c r="B189" s="24"/>
      <c r="C189" s="18" t="s">
        <v>17</v>
      </c>
      <c r="D189" s="18" t="s">
        <v>669</v>
      </c>
      <c r="E189" s="21">
        <v>928125</v>
      </c>
    </row>
    <row r="190" spans="1:5" x14ac:dyDescent="0.2">
      <c r="A190" s="26">
        <v>45436</v>
      </c>
      <c r="B190" s="24"/>
      <c r="C190" s="18" t="s">
        <v>17</v>
      </c>
      <c r="D190" s="18" t="s">
        <v>670</v>
      </c>
      <c r="E190" s="21">
        <v>11323125</v>
      </c>
    </row>
    <row r="191" spans="1:5" x14ac:dyDescent="0.2">
      <c r="A191" s="26">
        <v>45436</v>
      </c>
      <c r="B191" s="24"/>
      <c r="C191" s="18" t="s">
        <v>17</v>
      </c>
      <c r="D191" s="18" t="s">
        <v>671</v>
      </c>
      <c r="E191" s="21">
        <v>340874</v>
      </c>
    </row>
    <row r="192" spans="1:5" x14ac:dyDescent="0.2">
      <c r="A192" s="26">
        <v>45439</v>
      </c>
      <c r="B192" s="24"/>
      <c r="C192" s="18" t="s">
        <v>15</v>
      </c>
      <c r="D192" s="18" t="s">
        <v>672</v>
      </c>
      <c r="E192" s="21">
        <v>206942</v>
      </c>
    </row>
    <row r="193" spans="1:5" x14ac:dyDescent="0.2">
      <c r="A193" s="26">
        <v>45439</v>
      </c>
      <c r="B193" s="24"/>
      <c r="C193" s="18" t="s">
        <v>16</v>
      </c>
      <c r="D193" s="18" t="s">
        <v>673</v>
      </c>
      <c r="E193" s="21">
        <v>27796375</v>
      </c>
    </row>
    <row r="194" spans="1:5" x14ac:dyDescent="0.2">
      <c r="A194" s="26">
        <v>45440</v>
      </c>
      <c r="B194" s="24"/>
      <c r="C194" s="18" t="s">
        <v>15</v>
      </c>
      <c r="D194" s="18" t="s">
        <v>674</v>
      </c>
      <c r="E194" s="21">
        <v>22479</v>
      </c>
    </row>
    <row r="195" spans="1:5" x14ac:dyDescent="0.2">
      <c r="A195" s="26">
        <v>45440</v>
      </c>
      <c r="B195" s="24"/>
      <c r="C195" s="18" t="s">
        <v>16</v>
      </c>
      <c r="D195" s="18" t="s">
        <v>675</v>
      </c>
      <c r="E195" s="21">
        <v>2375035</v>
      </c>
    </row>
    <row r="196" spans="1:5" x14ac:dyDescent="0.2">
      <c r="A196" s="26">
        <v>45443</v>
      </c>
      <c r="B196" s="24"/>
      <c r="C196" s="18" t="s">
        <v>638</v>
      </c>
      <c r="D196" s="18" t="s">
        <v>676</v>
      </c>
      <c r="E196" s="21">
        <v>14640</v>
      </c>
    </row>
    <row r="197" spans="1:5" x14ac:dyDescent="0.2">
      <c r="A197" s="26">
        <v>45443</v>
      </c>
      <c r="B197" s="24"/>
      <c r="C197" s="18" t="s">
        <v>638</v>
      </c>
      <c r="D197" s="18" t="s">
        <v>676</v>
      </c>
      <c r="E197" s="21">
        <v>45750</v>
      </c>
    </row>
    <row r="198" spans="1:5" x14ac:dyDescent="0.2">
      <c r="A198" s="26">
        <v>45443</v>
      </c>
      <c r="B198" s="24"/>
      <c r="C198" s="18" t="s">
        <v>638</v>
      </c>
      <c r="D198" s="18" t="s">
        <v>676</v>
      </c>
      <c r="E198" s="21">
        <v>32940</v>
      </c>
    </row>
    <row r="199" spans="1:5" x14ac:dyDescent="0.2">
      <c r="A199" s="26">
        <v>45443</v>
      </c>
      <c r="B199" s="24"/>
      <c r="C199" s="18" t="s">
        <v>639</v>
      </c>
      <c r="D199" s="18" t="s">
        <v>677</v>
      </c>
      <c r="E199" s="21">
        <v>1286</v>
      </c>
    </row>
    <row r="200" spans="1:5" x14ac:dyDescent="0.2">
      <c r="A200" s="26">
        <v>45443</v>
      </c>
      <c r="B200" s="24"/>
      <c r="C200" s="18" t="s">
        <v>24</v>
      </c>
      <c r="D200" s="18" t="s">
        <v>678</v>
      </c>
      <c r="E200" s="21">
        <v>35640</v>
      </c>
    </row>
    <row r="201" spans="1:5" x14ac:dyDescent="0.2">
      <c r="A201" s="26">
        <v>45443</v>
      </c>
      <c r="B201" s="24"/>
      <c r="C201" s="18" t="s">
        <v>24</v>
      </c>
      <c r="D201" s="18" t="s">
        <v>679</v>
      </c>
      <c r="E201" s="21">
        <v>40260</v>
      </c>
    </row>
    <row r="202" spans="1:5" x14ac:dyDescent="0.2">
      <c r="A202" s="26">
        <v>45443</v>
      </c>
      <c r="B202" s="24"/>
      <c r="C202" s="18" t="s">
        <v>24</v>
      </c>
      <c r="D202" s="18" t="s">
        <v>680</v>
      </c>
      <c r="E202" s="21">
        <v>52164</v>
      </c>
    </row>
    <row r="203" spans="1:5" x14ac:dyDescent="0.2">
      <c r="A203" s="26">
        <v>45443</v>
      </c>
      <c r="B203" s="24"/>
      <c r="C203" s="18" t="s">
        <v>24</v>
      </c>
      <c r="D203" s="18" t="s">
        <v>681</v>
      </c>
      <c r="E203" s="21">
        <v>27060</v>
      </c>
    </row>
    <row r="204" spans="1:5" x14ac:dyDescent="0.2">
      <c r="A204" s="26">
        <v>45443</v>
      </c>
      <c r="B204" s="24"/>
      <c r="C204" s="18" t="s">
        <v>24</v>
      </c>
      <c r="D204" s="18" t="s">
        <v>682</v>
      </c>
      <c r="E204" s="21">
        <v>52470</v>
      </c>
    </row>
    <row r="205" spans="1:5" x14ac:dyDescent="0.2">
      <c r="A205" s="26">
        <v>45443</v>
      </c>
      <c r="B205" s="24"/>
      <c r="C205" s="18" t="s">
        <v>24</v>
      </c>
      <c r="D205" s="18" t="s">
        <v>683</v>
      </c>
      <c r="E205" s="21">
        <v>12320</v>
      </c>
    </row>
    <row r="206" spans="1:5" x14ac:dyDescent="0.2">
      <c r="A206" s="26">
        <v>45443</v>
      </c>
      <c r="B206" s="24"/>
      <c r="C206" s="18" t="s">
        <v>24</v>
      </c>
      <c r="D206" s="18" t="s">
        <v>684</v>
      </c>
      <c r="E206" s="21">
        <v>110000</v>
      </c>
    </row>
    <row r="207" spans="1:5" x14ac:dyDescent="0.2">
      <c r="A207" s="26">
        <v>45443</v>
      </c>
      <c r="B207" s="24"/>
      <c r="C207" s="18" t="s">
        <v>24</v>
      </c>
      <c r="D207" s="18" t="s">
        <v>685</v>
      </c>
      <c r="E207" s="21">
        <v>62920</v>
      </c>
    </row>
    <row r="208" spans="1:5" x14ac:dyDescent="0.2">
      <c r="A208" s="26">
        <v>45443</v>
      </c>
      <c r="B208" s="24"/>
      <c r="C208" s="18" t="s">
        <v>24</v>
      </c>
      <c r="D208" s="18" t="s">
        <v>686</v>
      </c>
      <c r="E208" s="21">
        <v>157850</v>
      </c>
    </row>
    <row r="209" spans="1:5" x14ac:dyDescent="0.2">
      <c r="A209" s="26">
        <v>45443</v>
      </c>
      <c r="B209" s="24"/>
      <c r="C209" s="18" t="s">
        <v>24</v>
      </c>
      <c r="D209" s="18" t="s">
        <v>687</v>
      </c>
      <c r="E209" s="21">
        <v>18920</v>
      </c>
    </row>
    <row r="210" spans="1:5" x14ac:dyDescent="0.2">
      <c r="A210" s="26">
        <v>45443</v>
      </c>
      <c r="B210" s="24"/>
      <c r="C210" s="18" t="s">
        <v>24</v>
      </c>
      <c r="D210" s="18" t="s">
        <v>688</v>
      </c>
      <c r="E210" s="21">
        <v>28710</v>
      </c>
    </row>
    <row r="211" spans="1:5" x14ac:dyDescent="0.2">
      <c r="A211" s="26">
        <v>45443</v>
      </c>
      <c r="B211" s="24"/>
      <c r="C211" s="18" t="s">
        <v>24</v>
      </c>
      <c r="D211" s="18" t="s">
        <v>689</v>
      </c>
      <c r="E211" s="21">
        <v>61160</v>
      </c>
    </row>
    <row r="212" spans="1:5" x14ac:dyDescent="0.2">
      <c r="A212" s="26">
        <v>45443</v>
      </c>
      <c r="B212" s="24"/>
      <c r="C212" s="18" t="s">
        <v>24</v>
      </c>
      <c r="D212" s="18" t="s">
        <v>690</v>
      </c>
      <c r="E212" s="21">
        <v>20130</v>
      </c>
    </row>
    <row r="213" spans="1:5" x14ac:dyDescent="0.2">
      <c r="A213" s="26">
        <v>45443</v>
      </c>
      <c r="B213" s="24"/>
      <c r="C213" s="18" t="s">
        <v>24</v>
      </c>
      <c r="D213" s="18" t="s">
        <v>691</v>
      </c>
      <c r="E213" s="21">
        <v>77550</v>
      </c>
    </row>
    <row r="214" spans="1:5" x14ac:dyDescent="0.2">
      <c r="A214" s="26">
        <v>45443</v>
      </c>
      <c r="B214" s="24"/>
      <c r="C214" s="18" t="s">
        <v>24</v>
      </c>
      <c r="D214" s="18" t="s">
        <v>692</v>
      </c>
      <c r="E214" s="21">
        <v>18700</v>
      </c>
    </row>
    <row r="215" spans="1:5" x14ac:dyDescent="0.2">
      <c r="A215" s="26">
        <v>45443</v>
      </c>
      <c r="B215" s="24"/>
      <c r="C215" s="18" t="s">
        <v>24</v>
      </c>
      <c r="D215" s="18" t="s">
        <v>693</v>
      </c>
      <c r="E215" s="21">
        <v>42750</v>
      </c>
    </row>
    <row r="216" spans="1:5" x14ac:dyDescent="0.2">
      <c r="A216" s="26">
        <v>45443</v>
      </c>
      <c r="B216" s="24"/>
      <c r="C216" s="18" t="s">
        <v>24</v>
      </c>
      <c r="D216" s="18" t="s">
        <v>694</v>
      </c>
      <c r="E216" s="21">
        <v>122320</v>
      </c>
    </row>
    <row r="217" spans="1:5" x14ac:dyDescent="0.2">
      <c r="A217" s="26">
        <v>45443</v>
      </c>
      <c r="B217" s="24"/>
      <c r="C217" s="18" t="s">
        <v>18</v>
      </c>
      <c r="D217" s="18" t="s">
        <v>695</v>
      </c>
      <c r="E217" s="21">
        <v>5940</v>
      </c>
    </row>
    <row r="218" spans="1:5" x14ac:dyDescent="0.2">
      <c r="A218" s="26">
        <v>45443</v>
      </c>
      <c r="B218" s="24"/>
      <c r="C218" s="18" t="s">
        <v>18</v>
      </c>
      <c r="D218" s="18" t="s">
        <v>696</v>
      </c>
      <c r="E218" s="21">
        <v>127380</v>
      </c>
    </row>
    <row r="219" spans="1:5" ht="13.8" thickBot="1" x14ac:dyDescent="0.25">
      <c r="A219" s="38">
        <v>45443</v>
      </c>
      <c r="B219" s="39"/>
      <c r="C219" s="40" t="s">
        <v>18</v>
      </c>
      <c r="D219" s="40" t="s">
        <v>697</v>
      </c>
      <c r="E219" s="41">
        <v>16522</v>
      </c>
    </row>
    <row r="220" spans="1:5" x14ac:dyDescent="0.2">
      <c r="A220" s="37">
        <v>45450</v>
      </c>
      <c r="B220" s="7"/>
      <c r="C220" s="32" t="s">
        <v>12</v>
      </c>
      <c r="D220" s="32" t="s">
        <v>1005</v>
      </c>
      <c r="E220" s="35">
        <v>1055000</v>
      </c>
    </row>
    <row r="221" spans="1:5" x14ac:dyDescent="0.2">
      <c r="A221" s="26">
        <v>45450</v>
      </c>
      <c r="B221" s="24"/>
      <c r="C221" s="18" t="s">
        <v>12</v>
      </c>
      <c r="D221" s="18" t="s">
        <v>1005</v>
      </c>
      <c r="E221" s="21">
        <v>960000</v>
      </c>
    </row>
    <row r="222" spans="1:5" x14ac:dyDescent="0.2">
      <c r="A222" s="26">
        <v>45453</v>
      </c>
      <c r="B222" s="24"/>
      <c r="C222" s="18" t="s">
        <v>23</v>
      </c>
      <c r="D222" s="18" t="s">
        <v>1006</v>
      </c>
      <c r="E222" s="21">
        <v>20000</v>
      </c>
    </row>
    <row r="223" spans="1:5" x14ac:dyDescent="0.2">
      <c r="A223" s="26">
        <v>45453</v>
      </c>
      <c r="B223" s="24"/>
      <c r="C223" s="18" t="s">
        <v>19</v>
      </c>
      <c r="D223" s="18" t="s">
        <v>1007</v>
      </c>
      <c r="E223" s="21">
        <v>3186747</v>
      </c>
    </row>
    <row r="224" spans="1:5" x14ac:dyDescent="0.2">
      <c r="A224" s="26">
        <v>45453</v>
      </c>
      <c r="B224" s="24"/>
      <c r="C224" s="18" t="s">
        <v>26</v>
      </c>
      <c r="D224" s="18" t="s">
        <v>1008</v>
      </c>
      <c r="E224" s="21">
        <v>2410</v>
      </c>
    </row>
    <row r="225" spans="1:5" x14ac:dyDescent="0.2">
      <c r="A225" s="26">
        <v>45453</v>
      </c>
      <c r="B225" s="24"/>
      <c r="C225" s="18" t="s">
        <v>26</v>
      </c>
      <c r="D225" s="18" t="s">
        <v>1008</v>
      </c>
      <c r="E225" s="21">
        <v>2020</v>
      </c>
    </row>
    <row r="226" spans="1:5" x14ac:dyDescent="0.2">
      <c r="A226" s="26">
        <v>45453</v>
      </c>
      <c r="B226" s="24"/>
      <c r="C226" s="18" t="s">
        <v>26</v>
      </c>
      <c r="D226" s="18" t="s">
        <v>1008</v>
      </c>
      <c r="E226" s="21">
        <v>2530</v>
      </c>
    </row>
    <row r="227" spans="1:5" x14ac:dyDescent="0.2">
      <c r="A227" s="26">
        <v>45457</v>
      </c>
      <c r="B227" s="24"/>
      <c r="C227" s="18" t="s">
        <v>14</v>
      </c>
      <c r="D227" s="18" t="s">
        <v>1009</v>
      </c>
      <c r="E227" s="21">
        <v>3303</v>
      </c>
    </row>
    <row r="228" spans="1:5" x14ac:dyDescent="0.2">
      <c r="A228" s="26">
        <v>45457</v>
      </c>
      <c r="B228" s="24"/>
      <c r="C228" s="18" t="s">
        <v>14</v>
      </c>
      <c r="D228" s="18" t="s">
        <v>1009</v>
      </c>
      <c r="E228" s="21">
        <v>2971</v>
      </c>
    </row>
    <row r="229" spans="1:5" x14ac:dyDescent="0.2">
      <c r="A229" s="26">
        <v>45457</v>
      </c>
      <c r="B229" s="24"/>
      <c r="C229" s="18" t="s">
        <v>14</v>
      </c>
      <c r="D229" s="18" t="s">
        <v>1010</v>
      </c>
      <c r="E229" s="21">
        <v>8848</v>
      </c>
    </row>
    <row r="230" spans="1:5" x14ac:dyDescent="0.2">
      <c r="A230" s="26">
        <v>45460</v>
      </c>
      <c r="B230" s="24"/>
      <c r="C230" s="18" t="s">
        <v>13</v>
      </c>
      <c r="D230" s="18" t="s">
        <v>1011</v>
      </c>
      <c r="E230" s="21">
        <v>34586499</v>
      </c>
    </row>
    <row r="231" spans="1:5" x14ac:dyDescent="0.2">
      <c r="A231" s="26">
        <v>45460</v>
      </c>
      <c r="B231" s="24"/>
      <c r="C231" s="18" t="s">
        <v>13</v>
      </c>
      <c r="D231" s="18" t="s">
        <v>1011</v>
      </c>
      <c r="E231" s="21">
        <v>20800272</v>
      </c>
    </row>
    <row r="232" spans="1:5" x14ac:dyDescent="0.2">
      <c r="A232" s="26">
        <v>45460</v>
      </c>
      <c r="B232" s="24"/>
      <c r="C232" s="18" t="s">
        <v>13</v>
      </c>
      <c r="D232" s="18" t="s">
        <v>1012</v>
      </c>
      <c r="E232" s="21">
        <v>915000</v>
      </c>
    </row>
    <row r="233" spans="1:5" x14ac:dyDescent="0.2">
      <c r="A233" s="26">
        <v>45460</v>
      </c>
      <c r="B233" s="24"/>
      <c r="C233" s="18" t="s">
        <v>12</v>
      </c>
      <c r="D233" s="18" t="s">
        <v>1013</v>
      </c>
      <c r="E233" s="21">
        <v>11772532</v>
      </c>
    </row>
    <row r="234" spans="1:5" x14ac:dyDescent="0.2">
      <c r="A234" s="26">
        <v>45460</v>
      </c>
      <c r="B234" s="24"/>
      <c r="C234" s="18" t="s">
        <v>12</v>
      </c>
      <c r="D234" s="18" t="s">
        <v>1013</v>
      </c>
      <c r="E234" s="21">
        <v>7079984</v>
      </c>
    </row>
    <row r="235" spans="1:5" x14ac:dyDescent="0.2">
      <c r="A235" s="26">
        <v>45460</v>
      </c>
      <c r="B235" s="24"/>
      <c r="C235" s="18" t="s">
        <v>12</v>
      </c>
      <c r="D235" s="18" t="s">
        <v>1014</v>
      </c>
      <c r="E235" s="21">
        <v>15171</v>
      </c>
    </row>
    <row r="236" spans="1:5" x14ac:dyDescent="0.2">
      <c r="A236" s="26">
        <v>45460</v>
      </c>
      <c r="B236" s="24"/>
      <c r="C236" s="18" t="s">
        <v>12</v>
      </c>
      <c r="D236" s="18" t="s">
        <v>1014</v>
      </c>
      <c r="E236" s="21">
        <v>9124</v>
      </c>
    </row>
    <row r="237" spans="1:5" x14ac:dyDescent="0.2">
      <c r="A237" s="26">
        <v>45460</v>
      </c>
      <c r="B237" s="24"/>
      <c r="C237" s="18" t="s">
        <v>24</v>
      </c>
      <c r="D237" s="18" t="s">
        <v>1015</v>
      </c>
      <c r="E237" s="21">
        <v>330880</v>
      </c>
    </row>
    <row r="238" spans="1:5" x14ac:dyDescent="0.2">
      <c r="A238" s="26">
        <v>45460</v>
      </c>
      <c r="B238" s="24"/>
      <c r="C238" s="18" t="s">
        <v>18</v>
      </c>
      <c r="D238" s="18" t="s">
        <v>1016</v>
      </c>
      <c r="E238" s="21">
        <v>11000</v>
      </c>
    </row>
    <row r="239" spans="1:5" x14ac:dyDescent="0.2">
      <c r="A239" s="26">
        <v>45460</v>
      </c>
      <c r="B239" s="24"/>
      <c r="C239" s="18" t="s">
        <v>26</v>
      </c>
      <c r="D239" s="18" t="s">
        <v>1017</v>
      </c>
      <c r="E239" s="21">
        <v>15848</v>
      </c>
    </row>
    <row r="240" spans="1:5" x14ac:dyDescent="0.2">
      <c r="A240" s="26">
        <v>45464</v>
      </c>
      <c r="B240" s="24"/>
      <c r="C240" s="18" t="s">
        <v>15</v>
      </c>
      <c r="D240" s="18" t="s">
        <v>1018</v>
      </c>
      <c r="E240" s="21">
        <v>61132</v>
      </c>
    </row>
    <row r="241" spans="1:5" x14ac:dyDescent="0.2">
      <c r="A241" s="26">
        <v>45464</v>
      </c>
      <c r="B241" s="24"/>
      <c r="C241" s="18" t="s">
        <v>16</v>
      </c>
      <c r="D241" s="18" t="s">
        <v>1019</v>
      </c>
      <c r="E241" s="21">
        <v>18061875</v>
      </c>
    </row>
    <row r="242" spans="1:5" x14ac:dyDescent="0.2">
      <c r="A242" s="26">
        <v>45464</v>
      </c>
      <c r="B242" s="24"/>
      <c r="C242" s="18" t="s">
        <v>1003</v>
      </c>
      <c r="D242" s="18" t="s">
        <v>1020</v>
      </c>
      <c r="E242" s="21">
        <v>571700</v>
      </c>
    </row>
    <row r="243" spans="1:5" x14ac:dyDescent="0.2">
      <c r="A243" s="26">
        <v>45464</v>
      </c>
      <c r="B243" s="24"/>
      <c r="C243" s="18" t="s">
        <v>1003</v>
      </c>
      <c r="D243" s="18" t="s">
        <v>1020</v>
      </c>
      <c r="E243" s="21">
        <v>1371700</v>
      </c>
    </row>
    <row r="244" spans="1:5" x14ac:dyDescent="0.2">
      <c r="A244" s="26">
        <v>45464</v>
      </c>
      <c r="B244" s="24"/>
      <c r="C244" s="18" t="s">
        <v>1003</v>
      </c>
      <c r="D244" s="18" t="s">
        <v>1020</v>
      </c>
      <c r="E244" s="21">
        <v>12613600</v>
      </c>
    </row>
    <row r="245" spans="1:5" x14ac:dyDescent="0.2">
      <c r="A245" s="26">
        <v>45464</v>
      </c>
      <c r="B245" s="24"/>
      <c r="C245" s="18" t="s">
        <v>1003</v>
      </c>
      <c r="D245" s="18" t="s">
        <v>1020</v>
      </c>
      <c r="E245" s="21">
        <v>3632700</v>
      </c>
    </row>
    <row r="246" spans="1:5" x14ac:dyDescent="0.2">
      <c r="A246" s="26">
        <v>45464</v>
      </c>
      <c r="B246" s="24"/>
      <c r="C246" s="18" t="s">
        <v>1003</v>
      </c>
      <c r="D246" s="18" t="s">
        <v>1020</v>
      </c>
      <c r="E246" s="21">
        <v>1575900</v>
      </c>
    </row>
    <row r="247" spans="1:5" x14ac:dyDescent="0.2">
      <c r="A247" s="26">
        <v>45464</v>
      </c>
      <c r="B247" s="24"/>
      <c r="C247" s="18" t="s">
        <v>1003</v>
      </c>
      <c r="D247" s="18" t="s">
        <v>1020</v>
      </c>
      <c r="E247" s="21">
        <v>752500</v>
      </c>
    </row>
    <row r="248" spans="1:5" x14ac:dyDescent="0.2">
      <c r="A248" s="26">
        <v>45464</v>
      </c>
      <c r="B248" s="24"/>
      <c r="C248" s="18" t="s">
        <v>1003</v>
      </c>
      <c r="D248" s="18" t="s">
        <v>1020</v>
      </c>
      <c r="E248" s="21">
        <v>178700</v>
      </c>
    </row>
    <row r="249" spans="1:5" x14ac:dyDescent="0.2">
      <c r="A249" s="26">
        <v>45464</v>
      </c>
      <c r="B249" s="24"/>
      <c r="C249" s="18" t="s">
        <v>1003</v>
      </c>
      <c r="D249" s="18" t="s">
        <v>1020</v>
      </c>
      <c r="E249" s="21">
        <v>1014100</v>
      </c>
    </row>
    <row r="250" spans="1:5" x14ac:dyDescent="0.2">
      <c r="A250" s="26">
        <v>45464</v>
      </c>
      <c r="B250" s="24"/>
      <c r="C250" s="18" t="s">
        <v>1003</v>
      </c>
      <c r="D250" s="18" t="s">
        <v>1020</v>
      </c>
      <c r="E250" s="21">
        <v>2165900</v>
      </c>
    </row>
    <row r="251" spans="1:5" x14ac:dyDescent="0.2">
      <c r="A251" s="26">
        <v>45464</v>
      </c>
      <c r="B251" s="24"/>
      <c r="C251" s="18" t="s">
        <v>1003</v>
      </c>
      <c r="D251" s="18" t="s">
        <v>1020</v>
      </c>
      <c r="E251" s="21">
        <v>5302800</v>
      </c>
    </row>
    <row r="252" spans="1:5" x14ac:dyDescent="0.2">
      <c r="A252" s="26">
        <v>45464</v>
      </c>
      <c r="B252" s="24"/>
      <c r="C252" s="18" t="s">
        <v>1003</v>
      </c>
      <c r="D252" s="18" t="s">
        <v>1020</v>
      </c>
      <c r="E252" s="21">
        <v>3773800</v>
      </c>
    </row>
    <row r="253" spans="1:5" x14ac:dyDescent="0.2">
      <c r="A253" s="26">
        <v>45467</v>
      </c>
      <c r="B253" s="24"/>
      <c r="C253" s="18" t="s">
        <v>13</v>
      </c>
      <c r="D253" s="18" t="s">
        <v>1021</v>
      </c>
      <c r="E253" s="21">
        <v>6226642</v>
      </c>
    </row>
    <row r="254" spans="1:5" x14ac:dyDescent="0.2">
      <c r="A254" s="26">
        <v>45467</v>
      </c>
      <c r="B254" s="24"/>
      <c r="C254" s="18" t="s">
        <v>13</v>
      </c>
      <c r="D254" s="18" t="s">
        <v>1022</v>
      </c>
      <c r="E254" s="21">
        <v>758696</v>
      </c>
    </row>
    <row r="255" spans="1:5" x14ac:dyDescent="0.2">
      <c r="A255" s="26">
        <v>45467</v>
      </c>
      <c r="B255" s="24"/>
      <c r="C255" s="18" t="s">
        <v>13</v>
      </c>
      <c r="D255" s="18" t="s">
        <v>1023</v>
      </c>
      <c r="E255" s="21">
        <v>937800</v>
      </c>
    </row>
    <row r="256" spans="1:5" x14ac:dyDescent="0.2">
      <c r="A256" s="26">
        <v>45467</v>
      </c>
      <c r="B256" s="24"/>
      <c r="C256" s="18" t="s">
        <v>13</v>
      </c>
      <c r="D256" s="18" t="s">
        <v>1024</v>
      </c>
      <c r="E256" s="21">
        <v>11441160</v>
      </c>
    </row>
    <row r="257" spans="1:5" x14ac:dyDescent="0.2">
      <c r="A257" s="26">
        <v>45467</v>
      </c>
      <c r="B257" s="24"/>
      <c r="C257" s="18" t="s">
        <v>13</v>
      </c>
      <c r="D257" s="18" t="s">
        <v>1025</v>
      </c>
      <c r="E257" s="21">
        <v>340874</v>
      </c>
    </row>
    <row r="258" spans="1:5" x14ac:dyDescent="0.2">
      <c r="A258" s="26">
        <v>45467</v>
      </c>
      <c r="B258" s="24"/>
      <c r="C258" s="18" t="s">
        <v>17</v>
      </c>
      <c r="D258" s="18" t="s">
        <v>1026</v>
      </c>
      <c r="E258" s="21">
        <v>3027585</v>
      </c>
    </row>
    <row r="259" spans="1:5" x14ac:dyDescent="0.2">
      <c r="A259" s="26">
        <v>45467</v>
      </c>
      <c r="B259" s="24"/>
      <c r="C259" s="18" t="s">
        <v>17</v>
      </c>
      <c r="D259" s="18" t="s">
        <v>1026</v>
      </c>
      <c r="E259" s="21">
        <v>1804205</v>
      </c>
    </row>
    <row r="260" spans="1:5" x14ac:dyDescent="0.2">
      <c r="A260" s="26">
        <v>45467</v>
      </c>
      <c r="B260" s="24"/>
      <c r="C260" s="18" t="s">
        <v>17</v>
      </c>
      <c r="D260" s="18" t="s">
        <v>1027</v>
      </c>
      <c r="E260" s="21">
        <v>364324</v>
      </c>
    </row>
    <row r="261" spans="1:5" x14ac:dyDescent="0.2">
      <c r="A261" s="26">
        <v>45467</v>
      </c>
      <c r="B261" s="24"/>
      <c r="C261" s="18" t="s">
        <v>17</v>
      </c>
      <c r="D261" s="18" t="s">
        <v>1027</v>
      </c>
      <c r="E261" s="21">
        <v>217320</v>
      </c>
    </row>
    <row r="262" spans="1:5" x14ac:dyDescent="0.2">
      <c r="A262" s="26">
        <v>45467</v>
      </c>
      <c r="B262" s="24"/>
      <c r="C262" s="18" t="s">
        <v>17</v>
      </c>
      <c r="D262" s="18" t="s">
        <v>1028</v>
      </c>
      <c r="E262" s="21">
        <v>446863</v>
      </c>
    </row>
    <row r="263" spans="1:5" x14ac:dyDescent="0.2">
      <c r="A263" s="26">
        <v>45467</v>
      </c>
      <c r="B263" s="24"/>
      <c r="C263" s="18" t="s">
        <v>17</v>
      </c>
      <c r="D263" s="18" t="s">
        <v>1028</v>
      </c>
      <c r="E263" s="21">
        <v>268743</v>
      </c>
    </row>
    <row r="264" spans="1:5" x14ac:dyDescent="0.2">
      <c r="A264" s="26">
        <v>45467</v>
      </c>
      <c r="B264" s="24"/>
      <c r="C264" s="18" t="s">
        <v>17</v>
      </c>
      <c r="D264" s="18" t="s">
        <v>1029</v>
      </c>
      <c r="E264" s="21">
        <v>5451731</v>
      </c>
    </row>
    <row r="265" spans="1:5" x14ac:dyDescent="0.2">
      <c r="A265" s="26">
        <v>45467</v>
      </c>
      <c r="B265" s="24"/>
      <c r="C265" s="18" t="s">
        <v>17</v>
      </c>
      <c r="D265" s="18" t="s">
        <v>1029</v>
      </c>
      <c r="E265" s="21">
        <v>3278663</v>
      </c>
    </row>
    <row r="266" spans="1:5" x14ac:dyDescent="0.2">
      <c r="A266" s="26">
        <v>45467</v>
      </c>
      <c r="B266" s="24"/>
      <c r="C266" s="18" t="s">
        <v>17</v>
      </c>
      <c r="D266" s="18" t="s">
        <v>1030</v>
      </c>
      <c r="E266" s="21">
        <v>2769</v>
      </c>
    </row>
    <row r="267" spans="1:5" x14ac:dyDescent="0.2">
      <c r="A267" s="26">
        <v>45467</v>
      </c>
      <c r="B267" s="24"/>
      <c r="C267" s="18" t="s">
        <v>17</v>
      </c>
      <c r="D267" s="18" t="s">
        <v>1030</v>
      </c>
      <c r="E267" s="21">
        <v>1665</v>
      </c>
    </row>
    <row r="268" spans="1:5" x14ac:dyDescent="0.2">
      <c r="A268" s="26">
        <v>45467</v>
      </c>
      <c r="B268" s="24"/>
      <c r="C268" s="18" t="s">
        <v>17</v>
      </c>
      <c r="D268" s="18" t="s">
        <v>1031</v>
      </c>
      <c r="E268" s="21">
        <v>5709</v>
      </c>
    </row>
    <row r="269" spans="1:5" x14ac:dyDescent="0.2">
      <c r="A269" s="26">
        <v>45467</v>
      </c>
      <c r="B269" s="24"/>
      <c r="C269" s="18" t="s">
        <v>17</v>
      </c>
      <c r="D269" s="18" t="s">
        <v>1031</v>
      </c>
      <c r="E269" s="21">
        <v>3433</v>
      </c>
    </row>
    <row r="270" spans="1:5" x14ac:dyDescent="0.2">
      <c r="A270" s="26">
        <v>45467</v>
      </c>
      <c r="B270" s="24"/>
      <c r="C270" s="18" t="s">
        <v>17</v>
      </c>
      <c r="D270" s="18" t="s">
        <v>1032</v>
      </c>
      <c r="E270" s="21">
        <v>2372188</v>
      </c>
    </row>
    <row r="271" spans="1:5" x14ac:dyDescent="0.2">
      <c r="A271" s="26">
        <v>45467</v>
      </c>
      <c r="B271" s="24"/>
      <c r="C271" s="18" t="s">
        <v>17</v>
      </c>
      <c r="D271" s="18" t="s">
        <v>1032</v>
      </c>
      <c r="E271" s="21">
        <v>1426631</v>
      </c>
    </row>
    <row r="272" spans="1:5" x14ac:dyDescent="0.2">
      <c r="A272" s="26">
        <v>45468</v>
      </c>
      <c r="B272" s="24"/>
      <c r="C272" s="18" t="s">
        <v>15</v>
      </c>
      <c r="D272" s="18" t="s">
        <v>1033</v>
      </c>
      <c r="E272" s="21">
        <v>89091</v>
      </c>
    </row>
    <row r="273" spans="1:5" x14ac:dyDescent="0.2">
      <c r="A273" s="26">
        <v>45468</v>
      </c>
      <c r="B273" s="24"/>
      <c r="C273" s="18" t="s">
        <v>16</v>
      </c>
      <c r="D273" s="18" t="s">
        <v>1034</v>
      </c>
      <c r="E273" s="21">
        <v>14935885</v>
      </c>
    </row>
    <row r="274" spans="1:5" x14ac:dyDescent="0.2">
      <c r="A274" s="26">
        <v>45468</v>
      </c>
      <c r="B274" s="24"/>
      <c r="C274" s="18" t="s">
        <v>24</v>
      </c>
      <c r="D274" s="18" t="s">
        <v>1035</v>
      </c>
      <c r="E274" s="21">
        <v>85500</v>
      </c>
    </row>
    <row r="275" spans="1:5" x14ac:dyDescent="0.2">
      <c r="A275" s="26">
        <v>45468</v>
      </c>
      <c r="B275" s="24"/>
      <c r="C275" s="18" t="s">
        <v>18</v>
      </c>
      <c r="D275" s="18" t="s">
        <v>1036</v>
      </c>
      <c r="E275" s="21">
        <v>2970</v>
      </c>
    </row>
    <row r="276" spans="1:5" x14ac:dyDescent="0.2">
      <c r="A276" s="26">
        <v>45471</v>
      </c>
      <c r="B276" s="24"/>
      <c r="C276" s="18" t="s">
        <v>1004</v>
      </c>
      <c r="D276" s="18" t="s">
        <v>1037</v>
      </c>
      <c r="E276" s="21">
        <v>540000000</v>
      </c>
    </row>
    <row r="277" spans="1:5" x14ac:dyDescent="0.2">
      <c r="A277" s="26">
        <v>45471</v>
      </c>
      <c r="B277" s="24"/>
      <c r="C277" s="18" t="s">
        <v>12</v>
      </c>
      <c r="D277" s="18" t="s">
        <v>1038</v>
      </c>
      <c r="E277" s="21">
        <v>58825069</v>
      </c>
    </row>
    <row r="278" spans="1:5" x14ac:dyDescent="0.2">
      <c r="A278" s="26">
        <v>45471</v>
      </c>
      <c r="B278" s="24"/>
      <c r="C278" s="18" t="s">
        <v>12</v>
      </c>
      <c r="D278" s="18" t="s">
        <v>1038</v>
      </c>
      <c r="E278" s="21">
        <v>41210363</v>
      </c>
    </row>
    <row r="279" spans="1:5" x14ac:dyDescent="0.2">
      <c r="A279" s="26">
        <v>45471</v>
      </c>
      <c r="B279" s="24"/>
      <c r="C279" s="18" t="s">
        <v>12</v>
      </c>
      <c r="D279" s="18" t="s">
        <v>1038</v>
      </c>
      <c r="E279" s="21">
        <v>19782449</v>
      </c>
    </row>
    <row r="280" spans="1:5" x14ac:dyDescent="0.2">
      <c r="A280" s="26">
        <v>45471</v>
      </c>
      <c r="B280" s="24"/>
      <c r="C280" s="18" t="s">
        <v>12</v>
      </c>
      <c r="D280" s="18" t="s">
        <v>1038</v>
      </c>
      <c r="E280" s="21">
        <v>35011610</v>
      </c>
    </row>
    <row r="281" spans="1:5" x14ac:dyDescent="0.2">
      <c r="A281" s="26">
        <v>45471</v>
      </c>
      <c r="B281" s="24"/>
      <c r="C281" s="18" t="s">
        <v>12</v>
      </c>
      <c r="D281" s="18" t="s">
        <v>1038</v>
      </c>
      <c r="E281" s="21">
        <v>15222885</v>
      </c>
    </row>
    <row r="282" spans="1:5" x14ac:dyDescent="0.2">
      <c r="A282" s="26">
        <v>45471</v>
      </c>
      <c r="B282" s="24"/>
      <c r="C282" s="18" t="s">
        <v>12</v>
      </c>
      <c r="D282" s="18" t="s">
        <v>1039</v>
      </c>
      <c r="E282" s="21">
        <v>2476000</v>
      </c>
    </row>
    <row r="283" spans="1:5" x14ac:dyDescent="0.2">
      <c r="A283" s="26">
        <v>45471</v>
      </c>
      <c r="B283" s="24"/>
      <c r="C283" s="18" t="s">
        <v>24</v>
      </c>
      <c r="D283" s="18" t="s">
        <v>692</v>
      </c>
      <c r="E283" s="21">
        <v>18700</v>
      </c>
    </row>
    <row r="284" spans="1:5" x14ac:dyDescent="0.2">
      <c r="A284" s="26">
        <v>45471</v>
      </c>
      <c r="B284" s="24"/>
      <c r="C284" s="18" t="s">
        <v>24</v>
      </c>
      <c r="D284" s="18" t="s">
        <v>691</v>
      </c>
      <c r="E284" s="21">
        <v>77550</v>
      </c>
    </row>
    <row r="285" spans="1:5" x14ac:dyDescent="0.2">
      <c r="A285" s="26">
        <v>45471</v>
      </c>
      <c r="B285" s="24"/>
      <c r="C285" s="18" t="s">
        <v>24</v>
      </c>
      <c r="D285" s="18" t="s">
        <v>690</v>
      </c>
      <c r="E285" s="21">
        <v>20130</v>
      </c>
    </row>
    <row r="286" spans="1:5" x14ac:dyDescent="0.2">
      <c r="A286" s="26">
        <v>45471</v>
      </c>
      <c r="B286" s="24"/>
      <c r="C286" s="18" t="s">
        <v>24</v>
      </c>
      <c r="D286" s="18" t="s">
        <v>689</v>
      </c>
      <c r="E286" s="21">
        <v>61160</v>
      </c>
    </row>
    <row r="287" spans="1:5" x14ac:dyDescent="0.2">
      <c r="A287" s="26">
        <v>45471</v>
      </c>
      <c r="B287" s="24"/>
      <c r="C287" s="18" t="s">
        <v>24</v>
      </c>
      <c r="D287" s="18" t="s">
        <v>694</v>
      </c>
      <c r="E287" s="21">
        <v>122320</v>
      </c>
    </row>
    <row r="288" spans="1:5" x14ac:dyDescent="0.2">
      <c r="A288" s="26">
        <v>45471</v>
      </c>
      <c r="B288" s="24"/>
      <c r="C288" s="18" t="s">
        <v>24</v>
      </c>
      <c r="D288" s="18" t="s">
        <v>688</v>
      </c>
      <c r="E288" s="21">
        <v>28710</v>
      </c>
    </row>
    <row r="289" spans="1:5" x14ac:dyDescent="0.2">
      <c r="A289" s="26">
        <v>45471</v>
      </c>
      <c r="B289" s="24"/>
      <c r="C289" s="18" t="s">
        <v>24</v>
      </c>
      <c r="D289" s="18" t="s">
        <v>687</v>
      </c>
      <c r="E289" s="21">
        <v>18920</v>
      </c>
    </row>
    <row r="290" spans="1:5" x14ac:dyDescent="0.2">
      <c r="A290" s="26">
        <v>45471</v>
      </c>
      <c r="B290" s="24"/>
      <c r="C290" s="18" t="s">
        <v>24</v>
      </c>
      <c r="D290" s="18" t="s">
        <v>686</v>
      </c>
      <c r="E290" s="21">
        <v>157850</v>
      </c>
    </row>
    <row r="291" spans="1:5" x14ac:dyDescent="0.2">
      <c r="A291" s="26">
        <v>45471</v>
      </c>
      <c r="B291" s="24"/>
      <c r="C291" s="18" t="s">
        <v>24</v>
      </c>
      <c r="D291" s="18" t="s">
        <v>685</v>
      </c>
      <c r="E291" s="21">
        <v>62920</v>
      </c>
    </row>
    <row r="292" spans="1:5" x14ac:dyDescent="0.2">
      <c r="A292" s="26">
        <v>45471</v>
      </c>
      <c r="B292" s="24"/>
      <c r="C292" s="18" t="s">
        <v>24</v>
      </c>
      <c r="D292" s="18" t="s">
        <v>684</v>
      </c>
      <c r="E292" s="21">
        <v>110000</v>
      </c>
    </row>
    <row r="293" spans="1:5" x14ac:dyDescent="0.2">
      <c r="A293" s="26">
        <v>45471</v>
      </c>
      <c r="B293" s="24"/>
      <c r="C293" s="18" t="s">
        <v>24</v>
      </c>
      <c r="D293" s="18" t="s">
        <v>683</v>
      </c>
      <c r="E293" s="21">
        <v>12320</v>
      </c>
    </row>
    <row r="294" spans="1:5" x14ac:dyDescent="0.2">
      <c r="A294" s="26">
        <v>45471</v>
      </c>
      <c r="B294" s="24"/>
      <c r="C294" s="18" t="s">
        <v>24</v>
      </c>
      <c r="D294" s="18" t="s">
        <v>682</v>
      </c>
      <c r="E294" s="21">
        <v>52470</v>
      </c>
    </row>
    <row r="295" spans="1:5" x14ac:dyDescent="0.2">
      <c r="A295" s="26">
        <v>45471</v>
      </c>
      <c r="B295" s="24"/>
      <c r="C295" s="18" t="s">
        <v>24</v>
      </c>
      <c r="D295" s="18" t="s">
        <v>681</v>
      </c>
      <c r="E295" s="21">
        <v>27060</v>
      </c>
    </row>
    <row r="296" spans="1:5" x14ac:dyDescent="0.2">
      <c r="A296" s="26">
        <v>45471</v>
      </c>
      <c r="B296" s="24"/>
      <c r="C296" s="18" t="s">
        <v>24</v>
      </c>
      <c r="D296" s="18" t="s">
        <v>680</v>
      </c>
      <c r="E296" s="21">
        <v>52164</v>
      </c>
    </row>
    <row r="297" spans="1:5" x14ac:dyDescent="0.2">
      <c r="A297" s="26">
        <v>45471</v>
      </c>
      <c r="B297" s="24"/>
      <c r="C297" s="18" t="s">
        <v>24</v>
      </c>
      <c r="D297" s="18" t="s">
        <v>679</v>
      </c>
      <c r="E297" s="21">
        <v>40260</v>
      </c>
    </row>
    <row r="298" spans="1:5" x14ac:dyDescent="0.2">
      <c r="A298" s="26">
        <v>45471</v>
      </c>
      <c r="B298" s="24"/>
      <c r="C298" s="18" t="s">
        <v>24</v>
      </c>
      <c r="D298" s="18" t="s">
        <v>678</v>
      </c>
      <c r="E298" s="21">
        <v>35640</v>
      </c>
    </row>
    <row r="299" spans="1:5" ht="13.8" thickBot="1" x14ac:dyDescent="0.25">
      <c r="A299" s="38">
        <v>45471</v>
      </c>
      <c r="B299" s="39"/>
      <c r="C299" s="40" t="s">
        <v>23</v>
      </c>
      <c r="D299" s="40" t="s">
        <v>1040</v>
      </c>
      <c r="E299" s="41">
        <v>23750</v>
      </c>
    </row>
    <row r="300" spans="1:5" x14ac:dyDescent="0.2">
      <c r="A300" s="37">
        <v>45474</v>
      </c>
      <c r="B300" s="7"/>
      <c r="C300" s="32" t="s">
        <v>18</v>
      </c>
      <c r="D300" t="s">
        <v>1335</v>
      </c>
      <c r="E300" s="35">
        <v>5940</v>
      </c>
    </row>
    <row r="301" spans="1:5" x14ac:dyDescent="0.2">
      <c r="A301" s="26">
        <v>45474</v>
      </c>
      <c r="B301" s="24"/>
      <c r="C301" s="18" t="s">
        <v>18</v>
      </c>
      <c r="D301" s="18" t="s">
        <v>1336</v>
      </c>
      <c r="E301" s="21">
        <v>127845</v>
      </c>
    </row>
    <row r="302" spans="1:5" x14ac:dyDescent="0.2">
      <c r="A302" s="26">
        <v>45474</v>
      </c>
      <c r="B302" s="24"/>
      <c r="C302" s="18" t="s">
        <v>17</v>
      </c>
      <c r="D302" s="18" t="s">
        <v>1337</v>
      </c>
      <c r="E302" s="21">
        <v>14640</v>
      </c>
    </row>
    <row r="303" spans="1:5" x14ac:dyDescent="0.2">
      <c r="A303" s="26">
        <v>45474</v>
      </c>
      <c r="B303" s="24"/>
      <c r="C303" s="18" t="s">
        <v>17</v>
      </c>
      <c r="D303" s="18" t="s">
        <v>1337</v>
      </c>
      <c r="E303" s="21">
        <v>45750</v>
      </c>
    </row>
    <row r="304" spans="1:5" x14ac:dyDescent="0.2">
      <c r="A304" s="26">
        <v>45478</v>
      </c>
      <c r="B304" s="24"/>
      <c r="C304" s="18" t="s">
        <v>22</v>
      </c>
      <c r="D304" s="18" t="s">
        <v>1338</v>
      </c>
      <c r="E304" s="21">
        <v>10328</v>
      </c>
    </row>
    <row r="305" spans="1:5" x14ac:dyDescent="0.2">
      <c r="A305" s="26">
        <v>45478</v>
      </c>
      <c r="B305" s="24"/>
      <c r="C305" s="18" t="s">
        <v>19</v>
      </c>
      <c r="D305" s="18" t="s">
        <v>1339</v>
      </c>
      <c r="E305" s="21">
        <v>8050</v>
      </c>
    </row>
    <row r="306" spans="1:5" x14ac:dyDescent="0.2">
      <c r="A306" s="26">
        <v>45478</v>
      </c>
      <c r="B306" s="24"/>
      <c r="C306" s="18" t="s">
        <v>19</v>
      </c>
      <c r="D306" s="18" t="s">
        <v>1339</v>
      </c>
      <c r="E306" s="21">
        <v>8050</v>
      </c>
    </row>
    <row r="307" spans="1:5" x14ac:dyDescent="0.2">
      <c r="A307" s="26">
        <v>45478</v>
      </c>
      <c r="B307" s="24"/>
      <c r="C307" s="18" t="s">
        <v>19</v>
      </c>
      <c r="D307" s="18" t="s">
        <v>1339</v>
      </c>
      <c r="E307" s="21">
        <v>8050</v>
      </c>
    </row>
    <row r="308" spans="1:5" x14ac:dyDescent="0.2">
      <c r="A308" s="26">
        <v>45478</v>
      </c>
      <c r="B308" s="24"/>
      <c r="C308" s="18" t="s">
        <v>19</v>
      </c>
      <c r="D308" s="18" t="s">
        <v>1339</v>
      </c>
      <c r="E308" s="21">
        <v>8050</v>
      </c>
    </row>
    <row r="309" spans="1:5" x14ac:dyDescent="0.2">
      <c r="A309" s="26">
        <v>45478</v>
      </c>
      <c r="B309" s="24"/>
      <c r="C309" s="18" t="s">
        <v>26</v>
      </c>
      <c r="D309" s="18" t="s">
        <v>1340</v>
      </c>
      <c r="E309" s="21">
        <v>1860</v>
      </c>
    </row>
    <row r="310" spans="1:5" x14ac:dyDescent="0.2">
      <c r="A310" s="26">
        <v>45478</v>
      </c>
      <c r="B310" s="24"/>
      <c r="C310" s="18" t="s">
        <v>26</v>
      </c>
      <c r="D310" s="18" t="s">
        <v>1340</v>
      </c>
      <c r="E310" s="21">
        <v>640</v>
      </c>
    </row>
    <row r="311" spans="1:5" x14ac:dyDescent="0.2">
      <c r="A311" s="26">
        <v>45478</v>
      </c>
      <c r="B311" s="24"/>
      <c r="C311" s="18" t="s">
        <v>26</v>
      </c>
      <c r="D311" s="18" t="s">
        <v>1340</v>
      </c>
      <c r="E311" s="21">
        <v>2720</v>
      </c>
    </row>
    <row r="312" spans="1:5" x14ac:dyDescent="0.2">
      <c r="A312" s="26">
        <v>45478</v>
      </c>
      <c r="B312" s="24"/>
      <c r="C312" s="18" t="s">
        <v>26</v>
      </c>
      <c r="D312" s="18" t="s">
        <v>1340</v>
      </c>
      <c r="E312" s="21">
        <v>1480</v>
      </c>
    </row>
    <row r="313" spans="1:5" x14ac:dyDescent="0.2">
      <c r="A313" s="26">
        <v>45483</v>
      </c>
      <c r="B313" s="24"/>
      <c r="C313" s="18" t="s">
        <v>13</v>
      </c>
      <c r="D313" s="18" t="s">
        <v>1341</v>
      </c>
      <c r="E313" s="21">
        <v>11428196</v>
      </c>
    </row>
    <row r="314" spans="1:5" x14ac:dyDescent="0.2">
      <c r="A314" s="26">
        <v>45483</v>
      </c>
      <c r="B314" s="24"/>
      <c r="C314" s="18" t="s">
        <v>24</v>
      </c>
      <c r="D314" s="18" t="s">
        <v>1342</v>
      </c>
      <c r="E314" s="21">
        <v>330880</v>
      </c>
    </row>
    <row r="315" spans="1:5" x14ac:dyDescent="0.2">
      <c r="A315" s="26">
        <v>45485</v>
      </c>
      <c r="B315" s="24"/>
      <c r="C315" s="18" t="s">
        <v>12</v>
      </c>
      <c r="D315" s="18" t="s">
        <v>1343</v>
      </c>
      <c r="E315" s="21">
        <v>187019</v>
      </c>
    </row>
    <row r="316" spans="1:5" x14ac:dyDescent="0.2">
      <c r="A316" s="26">
        <v>45485</v>
      </c>
      <c r="B316" s="24"/>
      <c r="C316" s="18" t="s">
        <v>26</v>
      </c>
      <c r="D316" s="18" t="s">
        <v>1344</v>
      </c>
      <c r="E316" s="21">
        <v>30160</v>
      </c>
    </row>
    <row r="317" spans="1:5" x14ac:dyDescent="0.2">
      <c r="A317" s="26">
        <v>45489</v>
      </c>
      <c r="B317" s="24"/>
      <c r="C317" s="18" t="s">
        <v>13</v>
      </c>
      <c r="D317" s="18" t="s">
        <v>1345</v>
      </c>
      <c r="E317" s="21">
        <v>12364341</v>
      </c>
    </row>
    <row r="318" spans="1:5" x14ac:dyDescent="0.2">
      <c r="A318" s="26">
        <v>45489</v>
      </c>
      <c r="B318" s="24"/>
      <c r="C318" s="18" t="s">
        <v>13</v>
      </c>
      <c r="D318" s="18" t="s">
        <v>1346</v>
      </c>
      <c r="E318" s="21">
        <v>1587824</v>
      </c>
    </row>
    <row r="319" spans="1:5" x14ac:dyDescent="0.2">
      <c r="A319" s="26">
        <v>45489</v>
      </c>
      <c r="B319" s="24"/>
      <c r="C319" s="18" t="s">
        <v>13</v>
      </c>
      <c r="D319" s="18" t="s">
        <v>1347</v>
      </c>
      <c r="E319" s="21">
        <v>1873694</v>
      </c>
    </row>
    <row r="320" spans="1:5" x14ac:dyDescent="0.2">
      <c r="A320" s="26">
        <v>45489</v>
      </c>
      <c r="B320" s="24"/>
      <c r="C320" s="18" t="s">
        <v>13</v>
      </c>
      <c r="D320" s="18" t="s">
        <v>1348</v>
      </c>
      <c r="E320" s="21">
        <v>22756160</v>
      </c>
    </row>
    <row r="321" spans="1:5" x14ac:dyDescent="0.2">
      <c r="A321" s="26">
        <v>45489</v>
      </c>
      <c r="B321" s="24"/>
      <c r="C321" s="18" t="s">
        <v>13</v>
      </c>
      <c r="D321" s="18" t="s">
        <v>1349</v>
      </c>
      <c r="E321" s="21">
        <v>261571</v>
      </c>
    </row>
    <row r="322" spans="1:5" x14ac:dyDescent="0.2">
      <c r="A322" s="26">
        <v>45489</v>
      </c>
      <c r="B322" s="24"/>
      <c r="C322" s="18" t="s">
        <v>18</v>
      </c>
      <c r="D322" s="18" t="s">
        <v>1350</v>
      </c>
      <c r="E322" s="21">
        <v>11000</v>
      </c>
    </row>
    <row r="323" spans="1:5" x14ac:dyDescent="0.2">
      <c r="A323" s="26">
        <v>45489</v>
      </c>
      <c r="B323" s="24"/>
      <c r="C323" s="18" t="s">
        <v>17</v>
      </c>
      <c r="D323" s="18" t="s">
        <v>1351</v>
      </c>
      <c r="E323" s="21">
        <v>5959346</v>
      </c>
    </row>
    <row r="324" spans="1:5" x14ac:dyDescent="0.2">
      <c r="A324" s="26">
        <v>45489</v>
      </c>
      <c r="B324" s="24"/>
      <c r="C324" s="18" t="s">
        <v>17</v>
      </c>
      <c r="D324" s="18" t="s">
        <v>1351</v>
      </c>
      <c r="E324" s="21">
        <v>3564951</v>
      </c>
    </row>
    <row r="325" spans="1:5" x14ac:dyDescent="0.2">
      <c r="A325" s="26">
        <v>45489</v>
      </c>
      <c r="B325" s="24"/>
      <c r="C325" s="18" t="s">
        <v>17</v>
      </c>
      <c r="D325" s="18" t="s">
        <v>1351</v>
      </c>
      <c r="E325" s="21">
        <v>3018031</v>
      </c>
    </row>
    <row r="326" spans="1:5" x14ac:dyDescent="0.2">
      <c r="A326" s="26">
        <v>45489</v>
      </c>
      <c r="B326" s="24"/>
      <c r="C326" s="18" t="s">
        <v>17</v>
      </c>
      <c r="D326" s="18" t="s">
        <v>1352</v>
      </c>
      <c r="E326" s="21">
        <v>754093</v>
      </c>
    </row>
    <row r="327" spans="1:5" x14ac:dyDescent="0.2">
      <c r="A327" s="26">
        <v>45489</v>
      </c>
      <c r="B327" s="24"/>
      <c r="C327" s="18" t="s">
        <v>17</v>
      </c>
      <c r="D327" s="18" t="s">
        <v>1352</v>
      </c>
      <c r="E327" s="21">
        <v>451465</v>
      </c>
    </row>
    <row r="328" spans="1:5" x14ac:dyDescent="0.2">
      <c r="A328" s="26">
        <v>45489</v>
      </c>
      <c r="B328" s="24"/>
      <c r="C328" s="18" t="s">
        <v>17</v>
      </c>
      <c r="D328" s="18" t="s">
        <v>1352</v>
      </c>
      <c r="E328" s="21">
        <v>382356</v>
      </c>
    </row>
    <row r="329" spans="1:5" x14ac:dyDescent="0.2">
      <c r="A329" s="26">
        <v>45489</v>
      </c>
      <c r="B329" s="24"/>
      <c r="C329" s="18" t="s">
        <v>17</v>
      </c>
      <c r="D329" s="18" t="s">
        <v>1353</v>
      </c>
      <c r="E329" s="21">
        <v>883222</v>
      </c>
    </row>
    <row r="330" spans="1:5" x14ac:dyDescent="0.2">
      <c r="A330" s="26">
        <v>45489</v>
      </c>
      <c r="B330" s="24"/>
      <c r="C330" s="18" t="s">
        <v>17</v>
      </c>
      <c r="D330" s="18" t="s">
        <v>1353</v>
      </c>
      <c r="E330" s="21">
        <v>531168</v>
      </c>
    </row>
    <row r="331" spans="1:5" x14ac:dyDescent="0.2">
      <c r="A331" s="26">
        <v>45489</v>
      </c>
      <c r="B331" s="24"/>
      <c r="C331" s="18" t="s">
        <v>17</v>
      </c>
      <c r="D331" s="18" t="s">
        <v>1353</v>
      </c>
      <c r="E331" s="21">
        <v>450875</v>
      </c>
    </row>
    <row r="332" spans="1:5" x14ac:dyDescent="0.2">
      <c r="A332" s="26">
        <v>45489</v>
      </c>
      <c r="B332" s="24"/>
      <c r="C332" s="18" t="s">
        <v>17</v>
      </c>
      <c r="D332" s="18" t="s">
        <v>1354</v>
      </c>
      <c r="E332" s="21">
        <v>8058370</v>
      </c>
    </row>
    <row r="333" spans="1:5" x14ac:dyDescent="0.2">
      <c r="A333" s="26">
        <v>45489</v>
      </c>
      <c r="B333" s="24"/>
      <c r="C333" s="18" t="s">
        <v>17</v>
      </c>
      <c r="D333" s="18" t="s">
        <v>1354</v>
      </c>
      <c r="E333" s="21">
        <v>4990424</v>
      </c>
    </row>
    <row r="334" spans="1:5" x14ac:dyDescent="0.2">
      <c r="A334" s="26">
        <v>45489</v>
      </c>
      <c r="B334" s="24"/>
      <c r="C334" s="18" t="s">
        <v>17</v>
      </c>
      <c r="D334" s="18" t="s">
        <v>1354</v>
      </c>
      <c r="E334" s="21">
        <v>2716967</v>
      </c>
    </row>
    <row r="335" spans="1:5" x14ac:dyDescent="0.2">
      <c r="A335" s="26">
        <v>45489</v>
      </c>
      <c r="B335" s="24"/>
      <c r="C335" s="18" t="s">
        <v>17</v>
      </c>
      <c r="D335" s="18" t="s">
        <v>1354</v>
      </c>
      <c r="E335" s="21">
        <v>1489849</v>
      </c>
    </row>
    <row r="336" spans="1:5" x14ac:dyDescent="0.2">
      <c r="A336" s="26">
        <v>45489</v>
      </c>
      <c r="B336" s="24"/>
      <c r="C336" s="18" t="s">
        <v>17</v>
      </c>
      <c r="D336" s="18" t="s">
        <v>1354</v>
      </c>
      <c r="E336" s="21">
        <v>1795478</v>
      </c>
    </row>
    <row r="337" spans="1:5" x14ac:dyDescent="0.2">
      <c r="A337" s="26">
        <v>45489</v>
      </c>
      <c r="B337" s="24"/>
      <c r="C337" s="18" t="s">
        <v>17</v>
      </c>
      <c r="D337" s="18" t="s">
        <v>1355</v>
      </c>
      <c r="E337" s="21">
        <v>11231</v>
      </c>
    </row>
    <row r="338" spans="1:5" x14ac:dyDescent="0.2">
      <c r="A338" s="26">
        <v>45489</v>
      </c>
      <c r="B338" s="24"/>
      <c r="C338" s="18" t="s">
        <v>17</v>
      </c>
      <c r="D338" s="18" t="s">
        <v>1355</v>
      </c>
      <c r="E338" s="21">
        <v>6755</v>
      </c>
    </row>
    <row r="339" spans="1:5" x14ac:dyDescent="0.2">
      <c r="A339" s="26">
        <v>45489</v>
      </c>
      <c r="B339" s="24"/>
      <c r="C339" s="18" t="s">
        <v>17</v>
      </c>
      <c r="D339" s="18" t="s">
        <v>1355</v>
      </c>
      <c r="E339" s="21">
        <v>5734</v>
      </c>
    </row>
    <row r="340" spans="1:5" x14ac:dyDescent="0.2">
      <c r="A340" s="26">
        <v>45489</v>
      </c>
      <c r="B340" s="24"/>
      <c r="C340" s="18" t="s">
        <v>17</v>
      </c>
      <c r="D340" s="18" t="s">
        <v>1356</v>
      </c>
      <c r="E340" s="21">
        <v>4667141</v>
      </c>
    </row>
    <row r="341" spans="1:5" x14ac:dyDescent="0.2">
      <c r="A341" s="26">
        <v>45489</v>
      </c>
      <c r="B341" s="24"/>
      <c r="C341" s="18" t="s">
        <v>17</v>
      </c>
      <c r="D341" s="18" t="s">
        <v>1356</v>
      </c>
      <c r="E341" s="21">
        <v>2806812</v>
      </c>
    </row>
    <row r="342" spans="1:5" x14ac:dyDescent="0.2">
      <c r="A342" s="26">
        <v>45489</v>
      </c>
      <c r="B342" s="24"/>
      <c r="C342" s="18" t="s">
        <v>17</v>
      </c>
      <c r="D342" s="18" t="s">
        <v>1356</v>
      </c>
      <c r="E342" s="21">
        <v>2382526</v>
      </c>
    </row>
    <row r="343" spans="1:5" x14ac:dyDescent="0.2">
      <c r="A343" s="26">
        <v>45490</v>
      </c>
      <c r="B343" s="24"/>
      <c r="C343" s="18" t="s">
        <v>27</v>
      </c>
      <c r="D343" s="18" t="s">
        <v>201</v>
      </c>
      <c r="E343" s="21">
        <v>381700</v>
      </c>
    </row>
    <row r="344" spans="1:5" x14ac:dyDescent="0.2">
      <c r="A344" s="26">
        <v>45490</v>
      </c>
      <c r="B344" s="24"/>
      <c r="C344" s="18" t="s">
        <v>13</v>
      </c>
      <c r="D344" s="18" t="s">
        <v>1357</v>
      </c>
      <c r="E344" s="21">
        <v>30126657</v>
      </c>
    </row>
    <row r="345" spans="1:5" x14ac:dyDescent="0.2">
      <c r="A345" s="26">
        <v>45490</v>
      </c>
      <c r="B345" s="24"/>
      <c r="C345" s="18" t="s">
        <v>13</v>
      </c>
      <c r="D345" s="18" t="s">
        <v>1357</v>
      </c>
      <c r="E345" s="21">
        <v>18118130</v>
      </c>
    </row>
    <row r="346" spans="1:5" x14ac:dyDescent="0.2">
      <c r="A346" s="26">
        <v>45490</v>
      </c>
      <c r="B346" s="24"/>
      <c r="C346" s="18" t="s">
        <v>13</v>
      </c>
      <c r="D346" s="18" t="s">
        <v>1358</v>
      </c>
      <c r="E346" s="21">
        <v>888000</v>
      </c>
    </row>
    <row r="347" spans="1:5" x14ac:dyDescent="0.2">
      <c r="A347" s="26">
        <v>45490</v>
      </c>
      <c r="B347" s="24"/>
      <c r="C347" s="18" t="s">
        <v>13</v>
      </c>
      <c r="D347" s="18" t="s">
        <v>1359</v>
      </c>
      <c r="E347" s="21">
        <v>7017700</v>
      </c>
    </row>
    <row r="348" spans="1:5" x14ac:dyDescent="0.2">
      <c r="A348" s="26">
        <v>45490</v>
      </c>
      <c r="B348" s="24"/>
      <c r="C348" s="18" t="s">
        <v>33</v>
      </c>
      <c r="D348" s="18" t="s">
        <v>1360</v>
      </c>
      <c r="E348" s="21">
        <v>431</v>
      </c>
    </row>
    <row r="349" spans="1:5" x14ac:dyDescent="0.2">
      <c r="A349" s="26">
        <v>45490</v>
      </c>
      <c r="B349" s="24"/>
      <c r="C349" s="18" t="s">
        <v>12</v>
      </c>
      <c r="D349" s="18" t="s">
        <v>1361</v>
      </c>
      <c r="E349" s="21">
        <v>11802814</v>
      </c>
    </row>
    <row r="350" spans="1:5" x14ac:dyDescent="0.2">
      <c r="A350" s="26">
        <v>45490</v>
      </c>
      <c r="B350" s="24"/>
      <c r="C350" s="18" t="s">
        <v>12</v>
      </c>
      <c r="D350" s="18" t="s">
        <v>1361</v>
      </c>
      <c r="E350" s="21">
        <v>7098196</v>
      </c>
    </row>
    <row r="351" spans="1:5" x14ac:dyDescent="0.2">
      <c r="A351" s="26">
        <v>45490</v>
      </c>
      <c r="B351" s="24"/>
      <c r="C351" s="18" t="s">
        <v>12</v>
      </c>
      <c r="D351" s="18" t="s">
        <v>1362</v>
      </c>
      <c r="E351" s="21">
        <v>15848</v>
      </c>
    </row>
    <row r="352" spans="1:5" x14ac:dyDescent="0.2">
      <c r="A352" s="26">
        <v>45490</v>
      </c>
      <c r="B352" s="24"/>
      <c r="C352" s="18" t="s">
        <v>12</v>
      </c>
      <c r="D352" s="18" t="s">
        <v>1362</v>
      </c>
      <c r="E352" s="21">
        <v>9531</v>
      </c>
    </row>
    <row r="353" spans="1:5" x14ac:dyDescent="0.2">
      <c r="A353" s="26">
        <v>45490</v>
      </c>
      <c r="B353" s="24"/>
      <c r="C353" s="18" t="s">
        <v>24</v>
      </c>
      <c r="D353" s="18" t="s">
        <v>1363</v>
      </c>
      <c r="E353" s="21">
        <v>85500</v>
      </c>
    </row>
    <row r="354" spans="1:5" x14ac:dyDescent="0.2">
      <c r="A354" s="26">
        <v>45490</v>
      </c>
      <c r="B354" s="24"/>
      <c r="C354" s="18" t="s">
        <v>22</v>
      </c>
      <c r="D354" s="18" t="s">
        <v>1364</v>
      </c>
      <c r="E354" s="21">
        <v>1192</v>
      </c>
    </row>
    <row r="355" spans="1:5" x14ac:dyDescent="0.2">
      <c r="A355" s="26">
        <v>45490</v>
      </c>
      <c r="B355" s="24"/>
      <c r="C355" s="18" t="s">
        <v>19</v>
      </c>
      <c r="D355" s="18" t="s">
        <v>1365</v>
      </c>
      <c r="E355" s="21">
        <v>50900</v>
      </c>
    </row>
    <row r="356" spans="1:5" x14ac:dyDescent="0.2">
      <c r="A356" s="26">
        <v>45490</v>
      </c>
      <c r="B356" s="24"/>
      <c r="C356" s="18" t="s">
        <v>26</v>
      </c>
      <c r="D356" s="18" t="s">
        <v>1366</v>
      </c>
      <c r="E356" s="21">
        <v>6585</v>
      </c>
    </row>
    <row r="357" spans="1:5" x14ac:dyDescent="0.2">
      <c r="A357" s="26">
        <v>45497</v>
      </c>
      <c r="B357" s="24"/>
      <c r="C357" s="18" t="s">
        <v>15</v>
      </c>
      <c r="D357" s="18" t="s">
        <v>1367</v>
      </c>
      <c r="E357" s="21">
        <v>44649</v>
      </c>
    </row>
    <row r="358" spans="1:5" x14ac:dyDescent="0.2">
      <c r="A358" s="26">
        <v>45497</v>
      </c>
      <c r="B358" s="24"/>
      <c r="C358" s="18" t="s">
        <v>16</v>
      </c>
      <c r="D358" s="18" t="s">
        <v>1368</v>
      </c>
      <c r="E358" s="21">
        <v>7864000</v>
      </c>
    </row>
    <row r="359" spans="1:5" x14ac:dyDescent="0.2">
      <c r="A359" s="26">
        <v>45497</v>
      </c>
      <c r="B359" s="24"/>
      <c r="C359" s="18" t="s">
        <v>13</v>
      </c>
      <c r="D359" s="18" t="s">
        <v>1369</v>
      </c>
      <c r="E359" s="21">
        <v>6164455</v>
      </c>
    </row>
    <row r="360" spans="1:5" x14ac:dyDescent="0.2">
      <c r="A360" s="26">
        <v>45497</v>
      </c>
      <c r="B360" s="24"/>
      <c r="C360" s="18" t="s">
        <v>13</v>
      </c>
      <c r="D360" s="18" t="s">
        <v>1370</v>
      </c>
      <c r="E360" s="21">
        <v>752538</v>
      </c>
    </row>
    <row r="361" spans="1:5" x14ac:dyDescent="0.2">
      <c r="A361" s="26">
        <v>45497</v>
      </c>
      <c r="B361" s="24"/>
      <c r="C361" s="18" t="s">
        <v>13</v>
      </c>
      <c r="D361" s="18" t="s">
        <v>1371</v>
      </c>
      <c r="E361" s="21">
        <v>927750</v>
      </c>
    </row>
    <row r="362" spans="1:5" x14ac:dyDescent="0.2">
      <c r="A362" s="26">
        <v>45497</v>
      </c>
      <c r="B362" s="24"/>
      <c r="C362" s="18" t="s">
        <v>13</v>
      </c>
      <c r="D362" s="18" t="s">
        <v>1372</v>
      </c>
      <c r="E362" s="21">
        <v>11318550</v>
      </c>
    </row>
    <row r="363" spans="1:5" x14ac:dyDescent="0.2">
      <c r="A363" s="26">
        <v>45497</v>
      </c>
      <c r="B363" s="24"/>
      <c r="C363" s="18" t="s">
        <v>13</v>
      </c>
      <c r="D363" s="18" t="s">
        <v>1373</v>
      </c>
      <c r="E363" s="21">
        <v>340874</v>
      </c>
    </row>
    <row r="364" spans="1:5" x14ac:dyDescent="0.2">
      <c r="A364" s="26">
        <v>45497</v>
      </c>
      <c r="B364" s="24"/>
      <c r="C364" s="18" t="s">
        <v>17</v>
      </c>
      <c r="D364" s="18" t="s">
        <v>1374</v>
      </c>
      <c r="E364" s="21">
        <v>2998070</v>
      </c>
    </row>
    <row r="365" spans="1:5" x14ac:dyDescent="0.2">
      <c r="A365" s="26">
        <v>45497</v>
      </c>
      <c r="B365" s="24"/>
      <c r="C365" s="18" t="s">
        <v>17</v>
      </c>
      <c r="D365" s="18" t="s">
        <v>1374</v>
      </c>
      <c r="E365" s="21">
        <v>1786120</v>
      </c>
    </row>
    <row r="366" spans="1:5" x14ac:dyDescent="0.2">
      <c r="A366" s="26">
        <v>45497</v>
      </c>
      <c r="B366" s="24"/>
      <c r="C366" s="18" t="s">
        <v>17</v>
      </c>
      <c r="D366" s="18" t="s">
        <v>1375</v>
      </c>
      <c r="E366" s="21">
        <v>360955</v>
      </c>
    </row>
    <row r="367" spans="1:5" x14ac:dyDescent="0.2">
      <c r="A367" s="26">
        <v>45497</v>
      </c>
      <c r="B367" s="24"/>
      <c r="C367" s="18" t="s">
        <v>17</v>
      </c>
      <c r="D367" s="18" t="s">
        <v>1375</v>
      </c>
      <c r="E367" s="21">
        <v>215712</v>
      </c>
    </row>
    <row r="368" spans="1:5" x14ac:dyDescent="0.2">
      <c r="A368" s="26">
        <v>45497</v>
      </c>
      <c r="B368" s="24"/>
      <c r="C368" s="18" t="s">
        <v>17</v>
      </c>
      <c r="D368" s="18" t="s">
        <v>1376</v>
      </c>
      <c r="E368" s="21">
        <v>442104</v>
      </c>
    </row>
    <row r="369" spans="1:5" x14ac:dyDescent="0.2">
      <c r="A369" s="26">
        <v>45497</v>
      </c>
      <c r="B369" s="24"/>
      <c r="C369" s="18" t="s">
        <v>17</v>
      </c>
      <c r="D369" s="18" t="s">
        <v>1376</v>
      </c>
      <c r="E369" s="21">
        <v>265881</v>
      </c>
    </row>
    <row r="370" spans="1:5" x14ac:dyDescent="0.2">
      <c r="A370" s="26">
        <v>45497</v>
      </c>
      <c r="B370" s="24"/>
      <c r="C370" s="18" t="s">
        <v>17</v>
      </c>
      <c r="D370" s="18" t="s">
        <v>1377</v>
      </c>
      <c r="E370" s="21">
        <v>5393673</v>
      </c>
    </row>
    <row r="371" spans="1:5" x14ac:dyDescent="0.2">
      <c r="A371" s="26">
        <v>45497</v>
      </c>
      <c r="B371" s="24"/>
      <c r="C371" s="18" t="s">
        <v>17</v>
      </c>
      <c r="D371" s="18" t="s">
        <v>1377</v>
      </c>
      <c r="E371" s="21">
        <v>3243748</v>
      </c>
    </row>
    <row r="372" spans="1:5" x14ac:dyDescent="0.2">
      <c r="A372" s="26">
        <v>45497</v>
      </c>
      <c r="B372" s="24"/>
      <c r="C372" s="18" t="s">
        <v>17</v>
      </c>
      <c r="D372" s="18" t="s">
        <v>1378</v>
      </c>
      <c r="E372" s="21">
        <v>2759</v>
      </c>
    </row>
    <row r="373" spans="1:5" x14ac:dyDescent="0.2">
      <c r="A373" s="26">
        <v>45497</v>
      </c>
      <c r="B373" s="24"/>
      <c r="C373" s="18" t="s">
        <v>17</v>
      </c>
      <c r="D373" s="18" t="s">
        <v>1378</v>
      </c>
      <c r="E373" s="21">
        <v>1660</v>
      </c>
    </row>
    <row r="374" spans="1:5" x14ac:dyDescent="0.2">
      <c r="A374" s="26">
        <v>45497</v>
      </c>
      <c r="B374" s="24"/>
      <c r="C374" s="18" t="s">
        <v>17</v>
      </c>
      <c r="D374" s="18" t="s">
        <v>1379</v>
      </c>
      <c r="E374" s="21">
        <v>5648</v>
      </c>
    </row>
    <row r="375" spans="1:5" x14ac:dyDescent="0.2">
      <c r="A375" s="26">
        <v>45497</v>
      </c>
      <c r="B375" s="24"/>
      <c r="C375" s="18" t="s">
        <v>17</v>
      </c>
      <c r="D375" s="18" t="s">
        <v>1379</v>
      </c>
      <c r="E375" s="21">
        <v>3397</v>
      </c>
    </row>
    <row r="376" spans="1:5" x14ac:dyDescent="0.2">
      <c r="A376" s="26">
        <v>45497</v>
      </c>
      <c r="B376" s="24"/>
      <c r="C376" s="18" t="s">
        <v>17</v>
      </c>
      <c r="D376" s="18" t="s">
        <v>1380</v>
      </c>
      <c r="E376" s="21">
        <v>2347062</v>
      </c>
    </row>
    <row r="377" spans="1:5" x14ac:dyDescent="0.2">
      <c r="A377" s="26">
        <v>45497</v>
      </c>
      <c r="B377" s="24"/>
      <c r="C377" s="18" t="s">
        <v>17</v>
      </c>
      <c r="D377" s="18" t="s">
        <v>1380</v>
      </c>
      <c r="E377" s="21">
        <v>1411520</v>
      </c>
    </row>
    <row r="378" spans="1:5" x14ac:dyDescent="0.2">
      <c r="A378" s="26">
        <v>45498</v>
      </c>
      <c r="B378" s="24"/>
      <c r="C378" s="18" t="s">
        <v>639</v>
      </c>
      <c r="D378" s="18" t="s">
        <v>1381</v>
      </c>
      <c r="E378" s="21">
        <v>1286</v>
      </c>
    </row>
    <row r="379" spans="1:5" x14ac:dyDescent="0.2">
      <c r="A379" s="26">
        <v>45498</v>
      </c>
      <c r="B379" s="24"/>
      <c r="C379" s="18" t="s">
        <v>18</v>
      </c>
      <c r="D379" s="18" t="s">
        <v>1382</v>
      </c>
      <c r="E379" s="21">
        <v>2970</v>
      </c>
    </row>
    <row r="380" spans="1:5" x14ac:dyDescent="0.2">
      <c r="A380" s="26">
        <v>45498</v>
      </c>
      <c r="B380" s="24"/>
      <c r="C380" s="18" t="s">
        <v>26</v>
      </c>
      <c r="D380" s="18" t="s">
        <v>1383</v>
      </c>
      <c r="E380" s="21">
        <v>9070</v>
      </c>
    </row>
    <row r="381" spans="1:5" x14ac:dyDescent="0.2">
      <c r="A381" s="26">
        <v>45498</v>
      </c>
      <c r="B381" s="24"/>
      <c r="C381" s="18" t="s">
        <v>26</v>
      </c>
      <c r="D381" s="18" t="s">
        <v>1383</v>
      </c>
      <c r="E381" s="21">
        <v>38890</v>
      </c>
    </row>
    <row r="382" spans="1:5" x14ac:dyDescent="0.2">
      <c r="A382" s="26">
        <v>45499</v>
      </c>
      <c r="B382" s="24"/>
      <c r="C382" s="18" t="s">
        <v>15</v>
      </c>
      <c r="D382" s="18" t="s">
        <v>1384</v>
      </c>
      <c r="E382" s="21">
        <v>159331</v>
      </c>
    </row>
    <row r="383" spans="1:5" x14ac:dyDescent="0.2">
      <c r="A383" s="26">
        <v>45499</v>
      </c>
      <c r="B383" s="24"/>
      <c r="C383" s="18" t="s">
        <v>16</v>
      </c>
      <c r="D383" s="18" t="s">
        <v>1385</v>
      </c>
      <c r="E383" s="21">
        <v>39599100</v>
      </c>
    </row>
    <row r="384" spans="1:5" x14ac:dyDescent="0.2">
      <c r="A384" s="26">
        <v>45504</v>
      </c>
      <c r="B384" s="24"/>
      <c r="C384" s="18" t="s">
        <v>24</v>
      </c>
      <c r="D384" s="18" t="s">
        <v>678</v>
      </c>
      <c r="E384" s="21">
        <v>35640</v>
      </c>
    </row>
    <row r="385" spans="1:5" x14ac:dyDescent="0.2">
      <c r="A385" s="26">
        <v>45504</v>
      </c>
      <c r="B385" s="24"/>
      <c r="C385" s="18" t="s">
        <v>24</v>
      </c>
      <c r="D385" s="18" t="s">
        <v>679</v>
      </c>
      <c r="E385" s="21">
        <v>40260</v>
      </c>
    </row>
    <row r="386" spans="1:5" x14ac:dyDescent="0.2">
      <c r="A386" s="26">
        <v>45504</v>
      </c>
      <c r="B386" s="24"/>
      <c r="C386" s="18" t="s">
        <v>24</v>
      </c>
      <c r="D386" s="18" t="s">
        <v>680</v>
      </c>
      <c r="E386" s="21">
        <v>52164</v>
      </c>
    </row>
    <row r="387" spans="1:5" x14ac:dyDescent="0.2">
      <c r="A387" s="26">
        <v>45504</v>
      </c>
      <c r="B387" s="24"/>
      <c r="C387" s="18" t="s">
        <v>24</v>
      </c>
      <c r="D387" s="18" t="s">
        <v>681</v>
      </c>
      <c r="E387" s="21">
        <v>27060</v>
      </c>
    </row>
    <row r="388" spans="1:5" x14ac:dyDescent="0.2">
      <c r="A388" s="26">
        <v>45504</v>
      </c>
      <c r="B388" s="24"/>
      <c r="C388" s="18" t="s">
        <v>24</v>
      </c>
      <c r="D388" s="18" t="s">
        <v>682</v>
      </c>
      <c r="E388" s="21">
        <v>52470</v>
      </c>
    </row>
    <row r="389" spans="1:5" x14ac:dyDescent="0.2">
      <c r="A389" s="26">
        <v>45504</v>
      </c>
      <c r="B389" s="24"/>
      <c r="C389" s="18" t="s">
        <v>24</v>
      </c>
      <c r="D389" s="18" t="s">
        <v>683</v>
      </c>
      <c r="E389" s="21">
        <v>12320</v>
      </c>
    </row>
    <row r="390" spans="1:5" x14ac:dyDescent="0.2">
      <c r="A390" s="26">
        <v>45504</v>
      </c>
      <c r="B390" s="24"/>
      <c r="C390" s="18" t="s">
        <v>24</v>
      </c>
      <c r="D390" s="18" t="s">
        <v>684</v>
      </c>
      <c r="E390" s="21">
        <v>110000</v>
      </c>
    </row>
    <row r="391" spans="1:5" x14ac:dyDescent="0.2">
      <c r="A391" s="26">
        <v>45504</v>
      </c>
      <c r="B391" s="24"/>
      <c r="C391" s="18" t="s">
        <v>24</v>
      </c>
      <c r="D391" s="18" t="s">
        <v>685</v>
      </c>
      <c r="E391" s="21">
        <v>62920</v>
      </c>
    </row>
    <row r="392" spans="1:5" x14ac:dyDescent="0.2">
      <c r="A392" s="26">
        <v>45504</v>
      </c>
      <c r="B392" s="24"/>
      <c r="C392" s="18" t="s">
        <v>24</v>
      </c>
      <c r="D392" s="18" t="s">
        <v>686</v>
      </c>
      <c r="E392" s="21">
        <v>157850</v>
      </c>
    </row>
    <row r="393" spans="1:5" x14ac:dyDescent="0.2">
      <c r="A393" s="26">
        <v>45504</v>
      </c>
      <c r="B393" s="24"/>
      <c r="C393" s="18" t="s">
        <v>24</v>
      </c>
      <c r="D393" s="18" t="s">
        <v>687</v>
      </c>
      <c r="E393" s="21">
        <v>18920</v>
      </c>
    </row>
    <row r="394" spans="1:5" x14ac:dyDescent="0.2">
      <c r="A394" s="26">
        <v>45504</v>
      </c>
      <c r="B394" s="24"/>
      <c r="C394" s="18" t="s">
        <v>24</v>
      </c>
      <c r="D394" s="18" t="s">
        <v>688</v>
      </c>
      <c r="E394" s="21">
        <v>28710</v>
      </c>
    </row>
    <row r="395" spans="1:5" x14ac:dyDescent="0.2">
      <c r="A395" s="26">
        <v>45504</v>
      </c>
      <c r="B395" s="24"/>
      <c r="C395" s="18" t="s">
        <v>24</v>
      </c>
      <c r="D395" s="18" t="s">
        <v>694</v>
      </c>
      <c r="E395" s="21">
        <v>122320</v>
      </c>
    </row>
    <row r="396" spans="1:5" x14ac:dyDescent="0.2">
      <c r="A396" s="26">
        <v>45504</v>
      </c>
      <c r="B396" s="24"/>
      <c r="C396" s="18" t="s">
        <v>24</v>
      </c>
      <c r="D396" s="18" t="s">
        <v>689</v>
      </c>
      <c r="E396" s="21">
        <v>61160</v>
      </c>
    </row>
    <row r="397" spans="1:5" x14ac:dyDescent="0.2">
      <c r="A397" s="26">
        <v>45504</v>
      </c>
      <c r="B397" s="24"/>
      <c r="C397" s="18" t="s">
        <v>24</v>
      </c>
      <c r="D397" s="18" t="s">
        <v>690</v>
      </c>
      <c r="E397" s="21">
        <v>20130</v>
      </c>
    </row>
    <row r="398" spans="1:5" x14ac:dyDescent="0.2">
      <c r="A398" s="26">
        <v>45504</v>
      </c>
      <c r="B398" s="24"/>
      <c r="C398" s="18" t="s">
        <v>24</v>
      </c>
      <c r="D398" s="18" t="s">
        <v>691</v>
      </c>
      <c r="E398" s="21">
        <v>77550</v>
      </c>
    </row>
    <row r="399" spans="1:5" x14ac:dyDescent="0.2">
      <c r="A399" s="26">
        <v>45504</v>
      </c>
      <c r="B399" s="24"/>
      <c r="C399" s="18" t="s">
        <v>24</v>
      </c>
      <c r="D399" s="18" t="s">
        <v>692</v>
      </c>
      <c r="E399" s="21">
        <v>18700</v>
      </c>
    </row>
    <row r="400" spans="1:5" x14ac:dyDescent="0.2">
      <c r="A400" s="26">
        <v>45504</v>
      </c>
      <c r="B400" s="24"/>
      <c r="C400" s="18" t="s">
        <v>18</v>
      </c>
      <c r="D400" s="18" t="s">
        <v>1386</v>
      </c>
      <c r="E400" s="21">
        <v>5940</v>
      </c>
    </row>
    <row r="401" spans="1:5" x14ac:dyDescent="0.2">
      <c r="A401" s="26">
        <v>45504</v>
      </c>
      <c r="B401" s="24"/>
      <c r="C401" s="18" t="s">
        <v>18</v>
      </c>
      <c r="D401" s="18" t="s">
        <v>1387</v>
      </c>
      <c r="E401" s="21">
        <v>128043</v>
      </c>
    </row>
    <row r="402" spans="1:5" x14ac:dyDescent="0.2">
      <c r="A402" s="26">
        <v>45504</v>
      </c>
      <c r="B402" s="24"/>
      <c r="C402" s="18" t="s">
        <v>1003</v>
      </c>
      <c r="D402" s="18" t="s">
        <v>1388</v>
      </c>
      <c r="E402" s="21">
        <v>13245250</v>
      </c>
    </row>
    <row r="403" spans="1:5" x14ac:dyDescent="0.2">
      <c r="A403" s="26">
        <v>45504</v>
      </c>
      <c r="B403" s="24"/>
      <c r="C403" s="18" t="s">
        <v>17</v>
      </c>
      <c r="D403" s="18" t="s">
        <v>1389</v>
      </c>
      <c r="E403" s="21">
        <v>30103</v>
      </c>
    </row>
    <row r="404" spans="1:5" x14ac:dyDescent="0.2">
      <c r="A404" s="26">
        <v>45504</v>
      </c>
      <c r="B404" s="24"/>
      <c r="C404" s="18" t="s">
        <v>17</v>
      </c>
      <c r="D404" s="18" t="s">
        <v>1389</v>
      </c>
      <c r="E404" s="21">
        <v>97812</v>
      </c>
    </row>
    <row r="405" spans="1:5" x14ac:dyDescent="0.2">
      <c r="A405" s="26">
        <v>45504</v>
      </c>
      <c r="B405" s="24"/>
      <c r="C405" s="18" t="s">
        <v>17</v>
      </c>
      <c r="D405" s="18" t="s">
        <v>1389</v>
      </c>
      <c r="E405" s="21">
        <v>96075</v>
      </c>
    </row>
    <row r="406" spans="1:5" x14ac:dyDescent="0.2">
      <c r="A406" s="26">
        <v>45504</v>
      </c>
      <c r="B406" s="24"/>
      <c r="C406" s="18" t="s">
        <v>26</v>
      </c>
      <c r="D406" s="18" t="s">
        <v>1390</v>
      </c>
      <c r="E406" s="21">
        <v>38820</v>
      </c>
    </row>
    <row r="407" spans="1:5" x14ac:dyDescent="0.2">
      <c r="A407" s="26">
        <v>45504</v>
      </c>
      <c r="B407" s="24"/>
      <c r="C407" s="18" t="s">
        <v>26</v>
      </c>
      <c r="D407" s="18" t="s">
        <v>1390</v>
      </c>
      <c r="E407" s="21">
        <v>38820</v>
      </c>
    </row>
    <row r="408" spans="1:5" ht="13.8" thickBot="1" x14ac:dyDescent="0.25">
      <c r="A408" s="38">
        <v>45504</v>
      </c>
      <c r="B408" s="39"/>
      <c r="C408" s="40" t="s">
        <v>26</v>
      </c>
      <c r="D408" s="40" t="s">
        <v>1390</v>
      </c>
      <c r="E408" s="41">
        <v>39380</v>
      </c>
    </row>
    <row r="409" spans="1:5" x14ac:dyDescent="0.2">
      <c r="A409" s="37">
        <v>45512</v>
      </c>
      <c r="B409" s="7"/>
      <c r="C409" s="32" t="s">
        <v>639</v>
      </c>
      <c r="D409" s="32" t="s">
        <v>1381</v>
      </c>
      <c r="E409" s="35">
        <v>790</v>
      </c>
    </row>
    <row r="410" spans="1:5" x14ac:dyDescent="0.2">
      <c r="A410" s="26">
        <v>45517</v>
      </c>
      <c r="B410" s="24"/>
      <c r="C410" s="18" t="s">
        <v>13</v>
      </c>
      <c r="D410" s="18" t="s">
        <v>1698</v>
      </c>
      <c r="E410" s="21">
        <v>2554225</v>
      </c>
    </row>
    <row r="411" spans="1:5" x14ac:dyDescent="0.2">
      <c r="A411" s="26">
        <v>45517</v>
      </c>
      <c r="B411" s="24"/>
      <c r="C411" s="18" t="s">
        <v>23</v>
      </c>
      <c r="D411" s="18" t="s">
        <v>1699</v>
      </c>
      <c r="E411" s="21">
        <v>11880</v>
      </c>
    </row>
    <row r="412" spans="1:5" x14ac:dyDescent="0.2">
      <c r="A412" s="26">
        <v>45517</v>
      </c>
      <c r="B412" s="24"/>
      <c r="C412" s="18" t="s">
        <v>19</v>
      </c>
      <c r="D412" s="18" t="s">
        <v>1700</v>
      </c>
      <c r="E412" s="21">
        <v>1750</v>
      </c>
    </row>
    <row r="413" spans="1:5" x14ac:dyDescent="0.2">
      <c r="A413" s="26">
        <v>45517</v>
      </c>
      <c r="B413" s="24"/>
      <c r="C413" s="18" t="s">
        <v>19</v>
      </c>
      <c r="D413" s="18" t="s">
        <v>1700</v>
      </c>
      <c r="E413" s="21">
        <v>1750</v>
      </c>
    </row>
    <row r="414" spans="1:5" x14ac:dyDescent="0.2">
      <c r="A414" s="26">
        <v>45517</v>
      </c>
      <c r="B414" s="24"/>
      <c r="C414" s="18" t="s">
        <v>19</v>
      </c>
      <c r="D414" s="18" t="s">
        <v>1700</v>
      </c>
      <c r="E414" s="21">
        <v>1750</v>
      </c>
    </row>
    <row r="415" spans="1:5" x14ac:dyDescent="0.2">
      <c r="A415" s="26">
        <v>45517</v>
      </c>
      <c r="B415" s="24"/>
      <c r="C415" s="18" t="s">
        <v>19</v>
      </c>
      <c r="D415" s="18" t="s">
        <v>1700</v>
      </c>
      <c r="E415" s="21">
        <v>1750</v>
      </c>
    </row>
    <row r="416" spans="1:5" x14ac:dyDescent="0.2">
      <c r="A416" s="26">
        <v>45517</v>
      </c>
      <c r="B416" s="24"/>
      <c r="C416" s="18" t="s">
        <v>26</v>
      </c>
      <c r="D416" s="18" t="s">
        <v>1701</v>
      </c>
      <c r="E416" s="21">
        <v>20480</v>
      </c>
    </row>
    <row r="417" spans="1:5" x14ac:dyDescent="0.2">
      <c r="A417" s="26">
        <v>45517</v>
      </c>
      <c r="B417" s="24"/>
      <c r="C417" s="18" t="s">
        <v>26</v>
      </c>
      <c r="D417" s="18" t="s">
        <v>1702</v>
      </c>
      <c r="E417" s="21">
        <v>30560</v>
      </c>
    </row>
    <row r="418" spans="1:5" x14ac:dyDescent="0.2">
      <c r="A418" s="26">
        <v>45517</v>
      </c>
      <c r="B418" s="24"/>
      <c r="C418" s="18" t="s">
        <v>26</v>
      </c>
      <c r="D418" s="18" t="s">
        <v>1702</v>
      </c>
      <c r="E418" s="21">
        <v>30640</v>
      </c>
    </row>
    <row r="419" spans="1:5" x14ac:dyDescent="0.2">
      <c r="A419" s="26">
        <v>45520</v>
      </c>
      <c r="B419" s="24"/>
      <c r="C419" s="18" t="s">
        <v>13</v>
      </c>
      <c r="D419" s="18" t="s">
        <v>1703</v>
      </c>
      <c r="E419" s="21">
        <v>30127175</v>
      </c>
    </row>
    <row r="420" spans="1:5" x14ac:dyDescent="0.2">
      <c r="A420" s="26">
        <v>45520</v>
      </c>
      <c r="B420" s="24"/>
      <c r="C420" s="18" t="s">
        <v>13</v>
      </c>
      <c r="D420" s="18" t="s">
        <v>1703</v>
      </c>
      <c r="E420" s="21">
        <v>18118441</v>
      </c>
    </row>
    <row r="421" spans="1:5" x14ac:dyDescent="0.2">
      <c r="A421" s="26">
        <v>45520</v>
      </c>
      <c r="B421" s="24"/>
      <c r="C421" s="18" t="s">
        <v>13</v>
      </c>
      <c r="D421" s="18" t="s">
        <v>1704</v>
      </c>
      <c r="E421" s="21">
        <v>888000</v>
      </c>
    </row>
    <row r="422" spans="1:5" x14ac:dyDescent="0.2">
      <c r="A422" s="26">
        <v>45520</v>
      </c>
      <c r="B422" s="24"/>
      <c r="C422" s="18" t="s">
        <v>13</v>
      </c>
      <c r="D422" s="18" t="s">
        <v>1705</v>
      </c>
      <c r="E422" s="21">
        <v>6879100</v>
      </c>
    </row>
    <row r="423" spans="1:5" x14ac:dyDescent="0.2">
      <c r="A423" s="26">
        <v>45520</v>
      </c>
      <c r="B423" s="24"/>
      <c r="C423" s="18" t="s">
        <v>12</v>
      </c>
      <c r="D423" s="18" t="s">
        <v>1706</v>
      </c>
      <c r="E423" s="21">
        <v>11667665</v>
      </c>
    </row>
    <row r="424" spans="1:5" x14ac:dyDescent="0.2">
      <c r="A424" s="26">
        <v>45520</v>
      </c>
      <c r="B424" s="24"/>
      <c r="C424" s="18" t="s">
        <v>12</v>
      </c>
      <c r="D424" s="18" t="s">
        <v>1706</v>
      </c>
      <c r="E424" s="21">
        <v>7016916</v>
      </c>
    </row>
    <row r="425" spans="1:5" x14ac:dyDescent="0.2">
      <c r="A425" s="26">
        <v>45520</v>
      </c>
      <c r="B425" s="24"/>
      <c r="C425" s="18" t="s">
        <v>12</v>
      </c>
      <c r="D425" s="18" t="s">
        <v>1707</v>
      </c>
      <c r="E425" s="21">
        <v>24229</v>
      </c>
    </row>
    <row r="426" spans="1:5" x14ac:dyDescent="0.2">
      <c r="A426" s="26">
        <v>45520</v>
      </c>
      <c r="B426" s="24"/>
      <c r="C426" s="18" t="s">
        <v>12</v>
      </c>
      <c r="D426" s="18" t="s">
        <v>1707</v>
      </c>
      <c r="E426" s="21">
        <v>14572</v>
      </c>
    </row>
    <row r="427" spans="1:5" x14ac:dyDescent="0.2">
      <c r="A427" s="26">
        <v>45520</v>
      </c>
      <c r="B427" s="24"/>
      <c r="C427" s="18" t="s">
        <v>22</v>
      </c>
      <c r="D427" s="18" t="s">
        <v>1708</v>
      </c>
      <c r="E427" s="21">
        <v>15583</v>
      </c>
    </row>
    <row r="428" spans="1:5" x14ac:dyDescent="0.2">
      <c r="A428" s="26">
        <v>45520</v>
      </c>
      <c r="B428" s="24"/>
      <c r="C428" s="18" t="s">
        <v>23</v>
      </c>
      <c r="D428" s="18" t="s">
        <v>1709</v>
      </c>
      <c r="E428" s="21">
        <v>2436960</v>
      </c>
    </row>
    <row r="429" spans="1:5" x14ac:dyDescent="0.2">
      <c r="A429" s="26">
        <v>45520</v>
      </c>
      <c r="B429" s="24"/>
      <c r="C429" s="18" t="s">
        <v>19</v>
      </c>
      <c r="D429" s="18" t="s">
        <v>1710</v>
      </c>
      <c r="E429" s="21">
        <v>41000</v>
      </c>
    </row>
    <row r="430" spans="1:5" x14ac:dyDescent="0.2">
      <c r="A430" s="26">
        <v>45520</v>
      </c>
      <c r="B430" s="24"/>
      <c r="C430" s="18" t="s">
        <v>26</v>
      </c>
      <c r="D430" s="18" t="s">
        <v>1711</v>
      </c>
      <c r="E430" s="21">
        <v>3155</v>
      </c>
    </row>
    <row r="431" spans="1:5" x14ac:dyDescent="0.2">
      <c r="A431" s="26">
        <v>45523</v>
      </c>
      <c r="B431" s="24"/>
      <c r="C431" s="18" t="s">
        <v>24</v>
      </c>
      <c r="D431" s="18" t="s">
        <v>1712</v>
      </c>
      <c r="E431" s="21">
        <v>85500</v>
      </c>
    </row>
    <row r="432" spans="1:5" x14ac:dyDescent="0.2">
      <c r="A432" s="26">
        <v>45525</v>
      </c>
      <c r="B432" s="24"/>
      <c r="C432" s="18" t="s">
        <v>15</v>
      </c>
      <c r="D432" s="18" t="s">
        <v>1713</v>
      </c>
      <c r="E432" s="21">
        <v>6443</v>
      </c>
    </row>
    <row r="433" spans="1:5" x14ac:dyDescent="0.2">
      <c r="A433" s="26">
        <v>45525</v>
      </c>
      <c r="B433" s="24"/>
      <c r="C433" s="18" t="s">
        <v>16</v>
      </c>
      <c r="D433" s="18" t="s">
        <v>1714</v>
      </c>
      <c r="E433" s="21">
        <v>468600</v>
      </c>
    </row>
    <row r="434" spans="1:5" x14ac:dyDescent="0.2">
      <c r="A434" s="26">
        <v>45525</v>
      </c>
      <c r="B434" s="24"/>
      <c r="C434" s="18" t="s">
        <v>639</v>
      </c>
      <c r="D434" s="18" t="s">
        <v>1715</v>
      </c>
      <c r="E434" s="21">
        <v>920</v>
      </c>
    </row>
    <row r="435" spans="1:5" x14ac:dyDescent="0.2">
      <c r="A435" s="26">
        <v>45526</v>
      </c>
      <c r="B435" s="24"/>
      <c r="C435" s="18" t="s">
        <v>15</v>
      </c>
      <c r="D435" s="18" t="s">
        <v>1716</v>
      </c>
      <c r="E435" s="21">
        <v>30557</v>
      </c>
    </row>
    <row r="436" spans="1:5" x14ac:dyDescent="0.2">
      <c r="A436" s="26">
        <v>45526</v>
      </c>
      <c r="B436" s="24"/>
      <c r="C436" s="18" t="s">
        <v>16</v>
      </c>
      <c r="D436" s="18" t="s">
        <v>1717</v>
      </c>
      <c r="E436" s="21">
        <v>6607380</v>
      </c>
    </row>
    <row r="437" spans="1:5" x14ac:dyDescent="0.2">
      <c r="A437" s="26">
        <v>45527</v>
      </c>
      <c r="B437" s="24"/>
      <c r="C437" s="18" t="s">
        <v>15</v>
      </c>
      <c r="D437" s="18" t="s">
        <v>1718</v>
      </c>
      <c r="E437" s="21">
        <v>12226</v>
      </c>
    </row>
    <row r="438" spans="1:5" x14ac:dyDescent="0.2">
      <c r="A438" s="26">
        <v>45527</v>
      </c>
      <c r="B438" s="24"/>
      <c r="C438" s="18" t="s">
        <v>16</v>
      </c>
      <c r="D438" s="18" t="s">
        <v>1719</v>
      </c>
      <c r="E438" s="21">
        <v>1837680</v>
      </c>
    </row>
    <row r="439" spans="1:5" x14ac:dyDescent="0.2">
      <c r="A439" s="26">
        <v>45527</v>
      </c>
      <c r="B439" s="24"/>
      <c r="C439" s="18" t="s">
        <v>18</v>
      </c>
      <c r="D439" s="18" t="s">
        <v>1720</v>
      </c>
      <c r="E439" s="21">
        <v>2970</v>
      </c>
    </row>
    <row r="440" spans="1:5" x14ac:dyDescent="0.2">
      <c r="A440" s="26">
        <v>45527</v>
      </c>
      <c r="B440" s="24"/>
      <c r="C440" s="18" t="s">
        <v>26</v>
      </c>
      <c r="D440" s="18" t="s">
        <v>1721</v>
      </c>
      <c r="E440" s="21">
        <v>1260</v>
      </c>
    </row>
    <row r="441" spans="1:5" x14ac:dyDescent="0.2">
      <c r="A441" s="26">
        <v>45530</v>
      </c>
      <c r="B441" s="24"/>
      <c r="C441" s="18" t="s">
        <v>15</v>
      </c>
      <c r="D441" s="18" t="s">
        <v>1722</v>
      </c>
      <c r="E441" s="21">
        <v>50770</v>
      </c>
    </row>
    <row r="442" spans="1:5" x14ac:dyDescent="0.2">
      <c r="A442" s="26">
        <v>45530</v>
      </c>
      <c r="B442" s="24"/>
      <c r="C442" s="18" t="s">
        <v>16</v>
      </c>
      <c r="D442" s="18" t="s">
        <v>1723</v>
      </c>
      <c r="E442" s="21">
        <v>10458630</v>
      </c>
    </row>
    <row r="443" spans="1:5" x14ac:dyDescent="0.2">
      <c r="A443" s="26">
        <v>45530</v>
      </c>
      <c r="B443" s="24"/>
      <c r="C443" s="18" t="s">
        <v>13</v>
      </c>
      <c r="D443" s="18" t="s">
        <v>1724</v>
      </c>
      <c r="E443" s="21">
        <v>6101396</v>
      </c>
    </row>
    <row r="444" spans="1:5" x14ac:dyDescent="0.2">
      <c r="A444" s="26">
        <v>45530</v>
      </c>
      <c r="B444" s="24"/>
      <c r="C444" s="18" t="s">
        <v>13</v>
      </c>
      <c r="D444" s="18" t="s">
        <v>1725</v>
      </c>
      <c r="E444" s="21">
        <v>742943</v>
      </c>
    </row>
    <row r="445" spans="1:5" x14ac:dyDescent="0.2">
      <c r="A445" s="26">
        <v>45530</v>
      </c>
      <c r="B445" s="24"/>
      <c r="C445" s="18" t="s">
        <v>13</v>
      </c>
      <c r="D445" s="18" t="s">
        <v>1726</v>
      </c>
      <c r="E445" s="21">
        <v>909641</v>
      </c>
    </row>
    <row r="446" spans="1:5" x14ac:dyDescent="0.2">
      <c r="A446" s="26">
        <v>45530</v>
      </c>
      <c r="B446" s="24"/>
      <c r="C446" s="18" t="s">
        <v>13</v>
      </c>
      <c r="D446" s="18" t="s">
        <v>1727</v>
      </c>
      <c r="E446" s="21">
        <v>11201339</v>
      </c>
    </row>
    <row r="447" spans="1:5" x14ac:dyDescent="0.2">
      <c r="A447" s="26">
        <v>45530</v>
      </c>
      <c r="B447" s="24"/>
      <c r="C447" s="18" t="s">
        <v>13</v>
      </c>
      <c r="D447" s="18" t="s">
        <v>1728</v>
      </c>
      <c r="E447" s="21">
        <v>340874</v>
      </c>
    </row>
    <row r="448" spans="1:5" x14ac:dyDescent="0.2">
      <c r="A448" s="26">
        <v>45530</v>
      </c>
      <c r="B448" s="24"/>
      <c r="C448" s="18" t="s">
        <v>17</v>
      </c>
      <c r="D448" s="18" t="s">
        <v>1729</v>
      </c>
      <c r="E448" s="21">
        <v>2978951</v>
      </c>
    </row>
    <row r="449" spans="1:5" x14ac:dyDescent="0.2">
      <c r="A449" s="26">
        <v>45530</v>
      </c>
      <c r="B449" s="24"/>
      <c r="C449" s="18" t="s">
        <v>17</v>
      </c>
      <c r="D449" s="18" t="s">
        <v>1729</v>
      </c>
      <c r="E449" s="21">
        <v>1774622</v>
      </c>
    </row>
    <row r="450" spans="1:5" x14ac:dyDescent="0.2">
      <c r="A450" s="26">
        <v>45530</v>
      </c>
      <c r="B450" s="24"/>
      <c r="C450" s="18" t="s">
        <v>17</v>
      </c>
      <c r="D450" s="18" t="s">
        <v>1730</v>
      </c>
      <c r="E450" s="21">
        <v>358269</v>
      </c>
    </row>
    <row r="451" spans="1:5" x14ac:dyDescent="0.2">
      <c r="A451" s="26">
        <v>45530</v>
      </c>
      <c r="B451" s="24"/>
      <c r="C451" s="18" t="s">
        <v>17</v>
      </c>
      <c r="D451" s="18" t="s">
        <v>1730</v>
      </c>
      <c r="E451" s="21">
        <v>214097</v>
      </c>
    </row>
    <row r="452" spans="1:5" x14ac:dyDescent="0.2">
      <c r="A452" s="26">
        <v>45530</v>
      </c>
      <c r="B452" s="24"/>
      <c r="C452" s="18" t="s">
        <v>17</v>
      </c>
      <c r="D452" s="18" t="s">
        <v>1731</v>
      </c>
      <c r="E452" s="21">
        <v>439225</v>
      </c>
    </row>
    <row r="453" spans="1:5" x14ac:dyDescent="0.2">
      <c r="A453" s="26">
        <v>45530</v>
      </c>
      <c r="B453" s="24"/>
      <c r="C453" s="18" t="s">
        <v>17</v>
      </c>
      <c r="D453" s="18" t="s">
        <v>1731</v>
      </c>
      <c r="E453" s="21">
        <v>264149</v>
      </c>
    </row>
    <row r="454" spans="1:5" x14ac:dyDescent="0.2">
      <c r="A454" s="26">
        <v>45530</v>
      </c>
      <c r="B454" s="24"/>
      <c r="C454" s="18" t="s">
        <v>17</v>
      </c>
      <c r="D454" s="18" t="s">
        <v>1732</v>
      </c>
      <c r="E454" s="21">
        <v>5358536</v>
      </c>
    </row>
    <row r="455" spans="1:5" x14ac:dyDescent="0.2">
      <c r="A455" s="26">
        <v>45530</v>
      </c>
      <c r="B455" s="24"/>
      <c r="C455" s="18" t="s">
        <v>17</v>
      </c>
      <c r="D455" s="18" t="s">
        <v>1732</v>
      </c>
      <c r="E455" s="21">
        <v>3222616</v>
      </c>
    </row>
    <row r="456" spans="1:5" x14ac:dyDescent="0.2">
      <c r="A456" s="26">
        <v>45530</v>
      </c>
      <c r="B456" s="24"/>
      <c r="C456" s="18" t="s">
        <v>17</v>
      </c>
      <c r="D456" s="18" t="s">
        <v>1733</v>
      </c>
      <c r="E456" s="21">
        <v>2750</v>
      </c>
    </row>
    <row r="457" spans="1:5" x14ac:dyDescent="0.2">
      <c r="A457" s="26">
        <v>45530</v>
      </c>
      <c r="B457" s="24"/>
      <c r="C457" s="18" t="s">
        <v>17</v>
      </c>
      <c r="D457" s="18" t="s">
        <v>1733</v>
      </c>
      <c r="E457" s="21">
        <v>1653</v>
      </c>
    </row>
    <row r="458" spans="1:5" x14ac:dyDescent="0.2">
      <c r="A458" s="26">
        <v>45530</v>
      </c>
      <c r="B458" s="24"/>
      <c r="C458" s="18" t="s">
        <v>17</v>
      </c>
      <c r="D458" s="18" t="s">
        <v>1734</v>
      </c>
      <c r="E458" s="21">
        <v>5626</v>
      </c>
    </row>
    <row r="459" spans="1:5" x14ac:dyDescent="0.2">
      <c r="A459" s="26">
        <v>45530</v>
      </c>
      <c r="B459" s="24"/>
      <c r="C459" s="18" t="s">
        <v>17</v>
      </c>
      <c r="D459" s="18" t="s">
        <v>1734</v>
      </c>
      <c r="E459" s="21">
        <v>3384</v>
      </c>
    </row>
    <row r="460" spans="1:5" x14ac:dyDescent="0.2">
      <c r="A460" s="26">
        <v>45530</v>
      </c>
      <c r="B460" s="24"/>
      <c r="C460" s="18" t="s">
        <v>17</v>
      </c>
      <c r="D460" s="18" t="s">
        <v>1735</v>
      </c>
      <c r="E460" s="21">
        <v>2337855</v>
      </c>
    </row>
    <row r="461" spans="1:5" x14ac:dyDescent="0.2">
      <c r="A461" s="26">
        <v>45530</v>
      </c>
      <c r="B461" s="24"/>
      <c r="C461" s="18" t="s">
        <v>17</v>
      </c>
      <c r="D461" s="18" t="s">
        <v>1735</v>
      </c>
      <c r="E461" s="21">
        <v>1405983</v>
      </c>
    </row>
    <row r="462" spans="1:5" x14ac:dyDescent="0.2">
      <c r="A462" s="26">
        <v>45532</v>
      </c>
      <c r="B462" s="24"/>
      <c r="C462" s="18" t="s">
        <v>15</v>
      </c>
      <c r="D462" s="18" t="s">
        <v>1736</v>
      </c>
      <c r="E462" s="21">
        <v>47264</v>
      </c>
    </row>
    <row r="463" spans="1:5" x14ac:dyDescent="0.2">
      <c r="A463" s="26">
        <v>45532</v>
      </c>
      <c r="B463" s="24"/>
      <c r="C463" s="18" t="s">
        <v>16</v>
      </c>
      <c r="D463" s="18" t="s">
        <v>1737</v>
      </c>
      <c r="E463" s="21">
        <v>2111485</v>
      </c>
    </row>
    <row r="464" spans="1:5" x14ac:dyDescent="0.2">
      <c r="A464" s="26">
        <v>45534</v>
      </c>
      <c r="B464" s="24"/>
      <c r="C464" s="18" t="s">
        <v>24</v>
      </c>
      <c r="D464" s="18" t="s">
        <v>1015</v>
      </c>
      <c r="E464" s="21">
        <v>330880</v>
      </c>
    </row>
    <row r="465" spans="1:5" x14ac:dyDescent="0.2">
      <c r="A465" s="26">
        <v>45534</v>
      </c>
      <c r="B465" s="24"/>
      <c r="C465" s="18" t="s">
        <v>24</v>
      </c>
      <c r="D465" s="18" t="s">
        <v>678</v>
      </c>
      <c r="E465" s="21">
        <v>35640</v>
      </c>
    </row>
    <row r="466" spans="1:5" x14ac:dyDescent="0.2">
      <c r="A466" s="26">
        <v>45534</v>
      </c>
      <c r="B466" s="24"/>
      <c r="C466" s="18" t="s">
        <v>24</v>
      </c>
      <c r="D466" s="18" t="s">
        <v>679</v>
      </c>
      <c r="E466" s="21">
        <v>40260</v>
      </c>
    </row>
    <row r="467" spans="1:5" x14ac:dyDescent="0.2">
      <c r="A467" s="26">
        <v>45534</v>
      </c>
      <c r="B467" s="24"/>
      <c r="C467" s="18" t="s">
        <v>24</v>
      </c>
      <c r="D467" s="18" t="s">
        <v>680</v>
      </c>
      <c r="E467" s="21">
        <v>52164</v>
      </c>
    </row>
    <row r="468" spans="1:5" x14ac:dyDescent="0.2">
      <c r="A468" s="26">
        <v>45534</v>
      </c>
      <c r="B468" s="24"/>
      <c r="C468" s="18" t="s">
        <v>24</v>
      </c>
      <c r="D468" s="18" t="s">
        <v>681</v>
      </c>
      <c r="E468" s="21">
        <v>27060</v>
      </c>
    </row>
    <row r="469" spans="1:5" x14ac:dyDescent="0.2">
      <c r="A469" s="26">
        <v>45534</v>
      </c>
      <c r="B469" s="24"/>
      <c r="C469" s="18" t="s">
        <v>24</v>
      </c>
      <c r="D469" s="18" t="s">
        <v>682</v>
      </c>
      <c r="E469" s="21">
        <v>52470</v>
      </c>
    </row>
    <row r="470" spans="1:5" x14ac:dyDescent="0.2">
      <c r="A470" s="26">
        <v>45534</v>
      </c>
      <c r="B470" s="24"/>
      <c r="C470" s="18" t="s">
        <v>24</v>
      </c>
      <c r="D470" s="18" t="s">
        <v>683</v>
      </c>
      <c r="E470" s="21">
        <v>12320</v>
      </c>
    </row>
    <row r="471" spans="1:5" x14ac:dyDescent="0.2">
      <c r="A471" s="26">
        <v>45534</v>
      </c>
      <c r="B471" s="24"/>
      <c r="C471" s="18" t="s">
        <v>24</v>
      </c>
      <c r="D471" s="18" t="s">
        <v>684</v>
      </c>
      <c r="E471" s="21">
        <v>110000</v>
      </c>
    </row>
    <row r="472" spans="1:5" x14ac:dyDescent="0.2">
      <c r="A472" s="26">
        <v>45534</v>
      </c>
      <c r="B472" s="24"/>
      <c r="C472" s="18" t="s">
        <v>24</v>
      </c>
      <c r="D472" s="18" t="s">
        <v>685</v>
      </c>
      <c r="E472" s="21">
        <v>62920</v>
      </c>
    </row>
    <row r="473" spans="1:5" x14ac:dyDescent="0.2">
      <c r="A473" s="26">
        <v>45534</v>
      </c>
      <c r="B473" s="24"/>
      <c r="C473" s="18" t="s">
        <v>24</v>
      </c>
      <c r="D473" s="18" t="s">
        <v>686</v>
      </c>
      <c r="E473" s="21">
        <v>157850</v>
      </c>
    </row>
    <row r="474" spans="1:5" x14ac:dyDescent="0.2">
      <c r="A474" s="26">
        <v>45534</v>
      </c>
      <c r="B474" s="24"/>
      <c r="C474" s="18" t="s">
        <v>24</v>
      </c>
      <c r="D474" s="18" t="s">
        <v>687</v>
      </c>
      <c r="E474" s="21">
        <v>18920</v>
      </c>
    </row>
    <row r="475" spans="1:5" x14ac:dyDescent="0.2">
      <c r="A475" s="26">
        <v>45534</v>
      </c>
      <c r="B475" s="24"/>
      <c r="C475" s="18" t="s">
        <v>24</v>
      </c>
      <c r="D475" s="18" t="s">
        <v>688</v>
      </c>
      <c r="E475" s="21">
        <v>28710</v>
      </c>
    </row>
    <row r="476" spans="1:5" x14ac:dyDescent="0.2">
      <c r="A476" s="26">
        <v>45534</v>
      </c>
      <c r="B476" s="24"/>
      <c r="C476" s="18" t="s">
        <v>24</v>
      </c>
      <c r="D476" s="18" t="s">
        <v>694</v>
      </c>
      <c r="E476" s="21">
        <v>122320</v>
      </c>
    </row>
    <row r="477" spans="1:5" x14ac:dyDescent="0.2">
      <c r="A477" s="26">
        <v>45534</v>
      </c>
      <c r="B477" s="24"/>
      <c r="C477" s="18" t="s">
        <v>24</v>
      </c>
      <c r="D477" s="18" t="s">
        <v>689</v>
      </c>
      <c r="E477" s="21">
        <v>61160</v>
      </c>
    </row>
    <row r="478" spans="1:5" x14ac:dyDescent="0.2">
      <c r="A478" s="26">
        <v>45534</v>
      </c>
      <c r="B478" s="24"/>
      <c r="C478" s="18" t="s">
        <v>24</v>
      </c>
      <c r="D478" s="18" t="s">
        <v>690</v>
      </c>
      <c r="E478" s="21">
        <v>20130</v>
      </c>
    </row>
    <row r="479" spans="1:5" x14ac:dyDescent="0.2">
      <c r="A479" s="26">
        <v>45534</v>
      </c>
      <c r="B479" s="24"/>
      <c r="C479" s="18" t="s">
        <v>24</v>
      </c>
      <c r="D479" s="18" t="s">
        <v>691</v>
      </c>
      <c r="E479" s="21">
        <v>77550</v>
      </c>
    </row>
    <row r="480" spans="1:5" x14ac:dyDescent="0.2">
      <c r="A480" s="26">
        <v>45534</v>
      </c>
      <c r="B480" s="24"/>
      <c r="C480" s="18" t="s">
        <v>24</v>
      </c>
      <c r="D480" s="18" t="s">
        <v>692</v>
      </c>
      <c r="E480" s="21">
        <v>18700</v>
      </c>
    </row>
    <row r="481" spans="1:5" x14ac:dyDescent="0.2">
      <c r="A481" s="26">
        <v>45534</v>
      </c>
      <c r="B481" s="24"/>
      <c r="C481" s="18" t="s">
        <v>18</v>
      </c>
      <c r="D481" s="18" t="s">
        <v>1738</v>
      </c>
      <c r="E481" s="21">
        <v>18271</v>
      </c>
    </row>
    <row r="482" spans="1:5" x14ac:dyDescent="0.2">
      <c r="A482" s="26">
        <v>45534</v>
      </c>
      <c r="B482" s="24"/>
      <c r="C482" s="18" t="s">
        <v>18</v>
      </c>
      <c r="D482" s="18" t="s">
        <v>1739</v>
      </c>
      <c r="E482" s="21">
        <v>11000</v>
      </c>
    </row>
    <row r="483" spans="1:5" x14ac:dyDescent="0.2">
      <c r="A483" s="26">
        <v>45534</v>
      </c>
      <c r="B483" s="24"/>
      <c r="C483" s="18" t="s">
        <v>21</v>
      </c>
      <c r="D483" s="18" t="s">
        <v>1740</v>
      </c>
      <c r="E483" s="21">
        <v>6964</v>
      </c>
    </row>
    <row r="484" spans="1:5" ht="13.8" thickBot="1" x14ac:dyDescent="0.25">
      <c r="A484" s="38">
        <v>45534</v>
      </c>
      <c r="B484" s="39"/>
      <c r="C484" s="40" t="s">
        <v>22</v>
      </c>
      <c r="D484" s="40" t="s">
        <v>1741</v>
      </c>
      <c r="E484" s="41">
        <v>28270</v>
      </c>
    </row>
    <row r="485" spans="1:5" x14ac:dyDescent="0.2">
      <c r="A485" s="37">
        <v>45537</v>
      </c>
      <c r="B485" s="7"/>
      <c r="C485" s="32" t="s">
        <v>2048</v>
      </c>
      <c r="D485" s="32" t="s">
        <v>2001</v>
      </c>
      <c r="E485" s="35">
        <v>14640</v>
      </c>
    </row>
    <row r="486" spans="1:5" x14ac:dyDescent="0.2">
      <c r="A486" s="26">
        <v>45537</v>
      </c>
      <c r="B486" s="24"/>
      <c r="C486" s="18" t="s">
        <v>2048</v>
      </c>
      <c r="D486" s="18" t="s">
        <v>2001</v>
      </c>
      <c r="E486" s="21">
        <v>45750</v>
      </c>
    </row>
    <row r="487" spans="1:5" x14ac:dyDescent="0.2">
      <c r="A487" s="26">
        <v>45537</v>
      </c>
      <c r="B487" s="24"/>
      <c r="C487" s="18" t="s">
        <v>2048</v>
      </c>
      <c r="D487" s="18" t="s">
        <v>2001</v>
      </c>
      <c r="E487" s="21">
        <v>32025</v>
      </c>
    </row>
    <row r="488" spans="1:5" x14ac:dyDescent="0.2">
      <c r="A488" s="26">
        <v>45537</v>
      </c>
      <c r="B488" s="24"/>
      <c r="C488" s="18" t="s">
        <v>16</v>
      </c>
      <c r="D488" s="18" t="s">
        <v>2002</v>
      </c>
      <c r="E488" s="21">
        <v>68642626</v>
      </c>
    </row>
    <row r="489" spans="1:5" x14ac:dyDescent="0.2">
      <c r="A489" s="26">
        <v>45537</v>
      </c>
      <c r="B489" s="24"/>
      <c r="C489" s="18" t="s">
        <v>18</v>
      </c>
      <c r="D489" s="18" t="s">
        <v>2003</v>
      </c>
      <c r="E489" s="21">
        <v>5940</v>
      </c>
    </row>
    <row r="490" spans="1:5" x14ac:dyDescent="0.2">
      <c r="A490" s="26">
        <v>45537</v>
      </c>
      <c r="B490" s="24"/>
      <c r="C490" s="18" t="s">
        <v>18</v>
      </c>
      <c r="D490" s="18" t="s">
        <v>2004</v>
      </c>
      <c r="E490" s="21">
        <v>127531</v>
      </c>
    </row>
    <row r="491" spans="1:5" x14ac:dyDescent="0.2">
      <c r="A491" s="26">
        <v>45545</v>
      </c>
      <c r="B491" s="24"/>
      <c r="C491" s="18" t="s">
        <v>2049</v>
      </c>
      <c r="D491" s="18" t="s">
        <v>2005</v>
      </c>
      <c r="E491" s="21">
        <v>2702941</v>
      </c>
    </row>
    <row r="492" spans="1:5" x14ac:dyDescent="0.2">
      <c r="A492" s="26">
        <v>45548</v>
      </c>
      <c r="B492" s="24"/>
      <c r="C492" s="18" t="s">
        <v>2050</v>
      </c>
      <c r="D492" s="18" t="s">
        <v>1343</v>
      </c>
      <c r="E492" s="21">
        <v>12945472</v>
      </c>
    </row>
    <row r="493" spans="1:5" x14ac:dyDescent="0.2">
      <c r="A493" s="26">
        <v>45552</v>
      </c>
      <c r="B493" s="24"/>
      <c r="C493" s="18" t="s">
        <v>2051</v>
      </c>
      <c r="D493" s="18" t="s">
        <v>2006</v>
      </c>
      <c r="E493" s="21">
        <v>6906400</v>
      </c>
    </row>
    <row r="494" spans="1:5" x14ac:dyDescent="0.2">
      <c r="A494" s="26">
        <v>45552</v>
      </c>
      <c r="B494" s="24"/>
      <c r="C494" s="18" t="s">
        <v>2051</v>
      </c>
      <c r="D494" s="18" t="s">
        <v>2007</v>
      </c>
      <c r="E494" s="21">
        <v>807000</v>
      </c>
    </row>
    <row r="495" spans="1:5" x14ac:dyDescent="0.2">
      <c r="A495" s="26">
        <v>45552</v>
      </c>
      <c r="B495" s="24"/>
      <c r="C495" s="18" t="s">
        <v>2049</v>
      </c>
      <c r="D495" s="18" t="s">
        <v>2008</v>
      </c>
      <c r="E495" s="21">
        <v>41000</v>
      </c>
    </row>
    <row r="496" spans="1:5" x14ac:dyDescent="0.2">
      <c r="A496" s="26">
        <v>45552</v>
      </c>
      <c r="B496" s="24"/>
      <c r="C496" s="18" t="s">
        <v>13</v>
      </c>
      <c r="D496" s="18" t="s">
        <v>2009</v>
      </c>
      <c r="E496" s="21">
        <v>30378444</v>
      </c>
    </row>
    <row r="497" spans="1:5" x14ac:dyDescent="0.2">
      <c r="A497" s="26">
        <v>45552</v>
      </c>
      <c r="B497" s="24"/>
      <c r="C497" s="18" t="s">
        <v>13</v>
      </c>
      <c r="D497" s="18" t="s">
        <v>2009</v>
      </c>
      <c r="E497" s="21">
        <v>18269553</v>
      </c>
    </row>
    <row r="498" spans="1:5" x14ac:dyDescent="0.2">
      <c r="A498" s="26">
        <v>45552</v>
      </c>
      <c r="B498" s="24"/>
      <c r="C498" s="18" t="s">
        <v>12</v>
      </c>
      <c r="D498" s="18" t="s">
        <v>2010</v>
      </c>
      <c r="E498" s="21">
        <v>10878219</v>
      </c>
    </row>
    <row r="499" spans="1:5" x14ac:dyDescent="0.2">
      <c r="A499" s="26">
        <v>45552</v>
      </c>
      <c r="B499" s="24"/>
      <c r="C499" s="18" t="s">
        <v>12</v>
      </c>
      <c r="D499" s="18" t="s">
        <v>2010</v>
      </c>
      <c r="E499" s="21">
        <v>6542145</v>
      </c>
    </row>
    <row r="500" spans="1:5" x14ac:dyDescent="0.2">
      <c r="A500" s="26">
        <v>45552</v>
      </c>
      <c r="B500" s="24"/>
      <c r="C500" s="18" t="s">
        <v>12</v>
      </c>
      <c r="D500" s="18" t="s">
        <v>2011</v>
      </c>
      <c r="E500" s="21">
        <v>20499</v>
      </c>
    </row>
    <row r="501" spans="1:5" x14ac:dyDescent="0.2">
      <c r="A501" s="26">
        <v>45552</v>
      </c>
      <c r="B501" s="24"/>
      <c r="C501" s="18" t="s">
        <v>12</v>
      </c>
      <c r="D501" s="18" t="s">
        <v>2011</v>
      </c>
      <c r="E501" s="21">
        <v>12328</v>
      </c>
    </row>
    <row r="502" spans="1:5" x14ac:dyDescent="0.2">
      <c r="A502" s="26">
        <v>45552</v>
      </c>
      <c r="B502" s="24"/>
      <c r="C502" s="18" t="s">
        <v>639</v>
      </c>
      <c r="D502" s="18" t="s">
        <v>2012</v>
      </c>
      <c r="E502" s="21">
        <v>1430</v>
      </c>
    </row>
    <row r="503" spans="1:5" x14ac:dyDescent="0.2">
      <c r="A503" s="26">
        <v>45552</v>
      </c>
      <c r="B503" s="24"/>
      <c r="C503" s="18" t="s">
        <v>639</v>
      </c>
      <c r="D503" s="18" t="s">
        <v>2012</v>
      </c>
      <c r="E503" s="21">
        <v>1172</v>
      </c>
    </row>
    <row r="504" spans="1:5" x14ac:dyDescent="0.2">
      <c r="A504" s="26">
        <v>45552</v>
      </c>
      <c r="B504" s="24"/>
      <c r="C504" s="18" t="s">
        <v>24</v>
      </c>
      <c r="D504" s="18" t="s">
        <v>2013</v>
      </c>
      <c r="E504" s="21">
        <v>85500</v>
      </c>
    </row>
    <row r="505" spans="1:5" x14ac:dyDescent="0.2">
      <c r="A505" s="26">
        <v>45552</v>
      </c>
      <c r="B505" s="24"/>
      <c r="C505" s="18" t="s">
        <v>26</v>
      </c>
      <c r="D505" s="18" t="s">
        <v>2014</v>
      </c>
      <c r="E505" s="21">
        <v>3902</v>
      </c>
    </row>
    <row r="506" spans="1:5" x14ac:dyDescent="0.2">
      <c r="A506" s="26">
        <v>45553</v>
      </c>
      <c r="B506" s="24"/>
      <c r="C506" s="18" t="s">
        <v>15</v>
      </c>
      <c r="D506" s="18" t="s">
        <v>2015</v>
      </c>
      <c r="E506" s="21">
        <v>31960</v>
      </c>
    </row>
    <row r="507" spans="1:5" x14ac:dyDescent="0.2">
      <c r="A507" s="26">
        <v>45553</v>
      </c>
      <c r="B507" s="24"/>
      <c r="C507" s="18" t="s">
        <v>16</v>
      </c>
      <c r="D507" s="18" t="s">
        <v>2016</v>
      </c>
      <c r="E507" s="21">
        <v>3409120</v>
      </c>
    </row>
    <row r="508" spans="1:5" x14ac:dyDescent="0.2">
      <c r="A508" s="26">
        <v>45555</v>
      </c>
      <c r="B508" s="24"/>
      <c r="C508" s="18" t="s">
        <v>16</v>
      </c>
      <c r="D508" s="18" t="s">
        <v>2017</v>
      </c>
      <c r="E508" s="21">
        <v>35014375</v>
      </c>
    </row>
    <row r="509" spans="1:5" x14ac:dyDescent="0.2">
      <c r="A509" s="26">
        <v>45555</v>
      </c>
      <c r="B509" s="24"/>
      <c r="C509" s="18" t="s">
        <v>16</v>
      </c>
      <c r="D509" s="18" t="s">
        <v>2018</v>
      </c>
      <c r="E509" s="21">
        <v>568400</v>
      </c>
    </row>
    <row r="510" spans="1:5" x14ac:dyDescent="0.2">
      <c r="A510" s="26">
        <v>45559</v>
      </c>
      <c r="B510" s="24"/>
      <c r="C510" s="18" t="s">
        <v>2051</v>
      </c>
      <c r="D510" s="18" t="s">
        <v>2019</v>
      </c>
      <c r="E510" s="21">
        <v>6085976</v>
      </c>
    </row>
    <row r="511" spans="1:5" x14ac:dyDescent="0.2">
      <c r="A511" s="26">
        <v>45559</v>
      </c>
      <c r="B511" s="24"/>
      <c r="C511" s="18" t="s">
        <v>2051</v>
      </c>
      <c r="D511" s="18" t="s">
        <v>2020</v>
      </c>
      <c r="E511" s="21">
        <v>745210</v>
      </c>
    </row>
    <row r="512" spans="1:5" x14ac:dyDescent="0.2">
      <c r="A512" s="26">
        <v>45559</v>
      </c>
      <c r="B512" s="24"/>
      <c r="C512" s="18" t="s">
        <v>2051</v>
      </c>
      <c r="D512" s="18" t="s">
        <v>2021</v>
      </c>
      <c r="E512" s="21">
        <v>915750</v>
      </c>
    </row>
    <row r="513" spans="1:5" x14ac:dyDescent="0.2">
      <c r="A513" s="26">
        <v>45559</v>
      </c>
      <c r="B513" s="24"/>
      <c r="C513" s="18" t="s">
        <v>2051</v>
      </c>
      <c r="D513" s="18" t="s">
        <v>2022</v>
      </c>
      <c r="E513" s="21">
        <v>11172150</v>
      </c>
    </row>
    <row r="514" spans="1:5" x14ac:dyDescent="0.2">
      <c r="A514" s="26">
        <v>45559</v>
      </c>
      <c r="B514" s="24"/>
      <c r="C514" s="18" t="s">
        <v>2051</v>
      </c>
      <c r="D514" s="18" t="s">
        <v>2023</v>
      </c>
      <c r="E514" s="21">
        <v>340874</v>
      </c>
    </row>
    <row r="515" spans="1:5" x14ac:dyDescent="0.2">
      <c r="A515" s="26">
        <v>45559</v>
      </c>
      <c r="B515" s="24"/>
      <c r="C515" s="18" t="s">
        <v>22</v>
      </c>
      <c r="D515" s="18" t="s">
        <v>2024</v>
      </c>
      <c r="E515" s="21">
        <v>12833</v>
      </c>
    </row>
    <row r="516" spans="1:5" x14ac:dyDescent="0.2">
      <c r="A516" s="26">
        <v>45559</v>
      </c>
      <c r="B516" s="24"/>
      <c r="C516" s="18" t="s">
        <v>17</v>
      </c>
      <c r="D516" s="18" t="s">
        <v>2025</v>
      </c>
      <c r="E516" s="21">
        <v>2949613</v>
      </c>
    </row>
    <row r="517" spans="1:5" x14ac:dyDescent="0.2">
      <c r="A517" s="26">
        <v>45559</v>
      </c>
      <c r="B517" s="24"/>
      <c r="C517" s="18" t="s">
        <v>17</v>
      </c>
      <c r="D517" s="18" t="s">
        <v>2025</v>
      </c>
      <c r="E517" s="21">
        <v>1756810</v>
      </c>
    </row>
    <row r="518" spans="1:5" x14ac:dyDescent="0.2">
      <c r="A518" s="26">
        <v>45559</v>
      </c>
      <c r="B518" s="24"/>
      <c r="C518" s="18" t="s">
        <v>17</v>
      </c>
      <c r="D518" s="18" t="s">
        <v>2026</v>
      </c>
      <c r="E518" s="21">
        <v>355661</v>
      </c>
    </row>
    <row r="519" spans="1:5" x14ac:dyDescent="0.2">
      <c r="A519" s="26">
        <v>45559</v>
      </c>
      <c r="B519" s="24"/>
      <c r="C519" s="18" t="s">
        <v>17</v>
      </c>
      <c r="D519" s="18" t="s">
        <v>2026</v>
      </c>
      <c r="E519" s="21">
        <v>212500</v>
      </c>
    </row>
    <row r="520" spans="1:5" x14ac:dyDescent="0.2">
      <c r="A520" s="26">
        <v>45559</v>
      </c>
      <c r="B520" s="24"/>
      <c r="C520" s="18" t="s">
        <v>17</v>
      </c>
      <c r="D520" s="18" t="s">
        <v>2027</v>
      </c>
      <c r="E520" s="21">
        <v>434753</v>
      </c>
    </row>
    <row r="521" spans="1:5" x14ac:dyDescent="0.2">
      <c r="A521" s="26">
        <v>45559</v>
      </c>
      <c r="B521" s="24"/>
      <c r="C521" s="18" t="s">
        <v>17</v>
      </c>
      <c r="D521" s="18" t="s">
        <v>2027</v>
      </c>
      <c r="E521" s="21">
        <v>261460</v>
      </c>
    </row>
    <row r="522" spans="1:5" x14ac:dyDescent="0.2">
      <c r="A522" s="26">
        <v>45559</v>
      </c>
      <c r="B522" s="24"/>
      <c r="C522" s="18" t="s">
        <v>17</v>
      </c>
      <c r="D522" s="18" t="s">
        <v>2028</v>
      </c>
      <c r="E522" s="21">
        <v>5303988</v>
      </c>
    </row>
    <row r="523" spans="1:5" x14ac:dyDescent="0.2">
      <c r="A523" s="26">
        <v>45559</v>
      </c>
      <c r="B523" s="24"/>
      <c r="C523" s="18" t="s">
        <v>17</v>
      </c>
      <c r="D523" s="18" t="s">
        <v>2028</v>
      </c>
      <c r="E523" s="21">
        <v>3189811</v>
      </c>
    </row>
    <row r="524" spans="1:5" x14ac:dyDescent="0.2">
      <c r="A524" s="26">
        <v>45559</v>
      </c>
      <c r="B524" s="24"/>
      <c r="C524" s="18" t="s">
        <v>17</v>
      </c>
      <c r="D524" s="18" t="s">
        <v>2029</v>
      </c>
      <c r="E524" s="21">
        <v>573241</v>
      </c>
    </row>
    <row r="525" spans="1:5" x14ac:dyDescent="0.2">
      <c r="A525" s="26">
        <v>45559</v>
      </c>
      <c r="B525" s="24"/>
      <c r="C525" s="18" t="s">
        <v>17</v>
      </c>
      <c r="D525" s="18" t="s">
        <v>2029</v>
      </c>
      <c r="E525" s="21">
        <v>339319</v>
      </c>
    </row>
    <row r="526" spans="1:5" x14ac:dyDescent="0.2">
      <c r="A526" s="26">
        <v>45559</v>
      </c>
      <c r="B526" s="24"/>
      <c r="C526" s="18" t="s">
        <v>17</v>
      </c>
      <c r="D526" s="18" t="s">
        <v>2030</v>
      </c>
      <c r="E526" s="21">
        <v>5582</v>
      </c>
    </row>
    <row r="527" spans="1:5" x14ac:dyDescent="0.2">
      <c r="A527" s="26">
        <v>45559</v>
      </c>
      <c r="B527" s="24"/>
      <c r="C527" s="18" t="s">
        <v>17</v>
      </c>
      <c r="D527" s="18" t="s">
        <v>2030</v>
      </c>
      <c r="E527" s="21">
        <v>3357</v>
      </c>
    </row>
    <row r="528" spans="1:5" x14ac:dyDescent="0.2">
      <c r="A528" s="26">
        <v>45559</v>
      </c>
      <c r="B528" s="24"/>
      <c r="C528" s="18" t="s">
        <v>17</v>
      </c>
      <c r="D528" s="18" t="s">
        <v>2031</v>
      </c>
      <c r="E528" s="21">
        <v>2319498</v>
      </c>
    </row>
    <row r="529" spans="1:5" x14ac:dyDescent="0.2">
      <c r="A529" s="26">
        <v>45559</v>
      </c>
      <c r="B529" s="24"/>
      <c r="C529" s="18" t="s">
        <v>17</v>
      </c>
      <c r="D529" s="18" t="s">
        <v>2031</v>
      </c>
      <c r="E529" s="21">
        <v>1394943</v>
      </c>
    </row>
    <row r="530" spans="1:5" x14ac:dyDescent="0.2">
      <c r="A530" s="26">
        <v>45559</v>
      </c>
      <c r="B530" s="24"/>
      <c r="C530" s="18" t="s">
        <v>17</v>
      </c>
      <c r="D530" s="18" t="s">
        <v>2032</v>
      </c>
      <c r="E530" s="21">
        <v>12633124</v>
      </c>
    </row>
    <row r="531" spans="1:5" x14ac:dyDescent="0.2">
      <c r="A531" s="26">
        <v>45559</v>
      </c>
      <c r="B531" s="24"/>
      <c r="C531" s="18" t="s">
        <v>17</v>
      </c>
      <c r="D531" s="18" t="s">
        <v>2032</v>
      </c>
      <c r="E531" s="21">
        <v>7597543</v>
      </c>
    </row>
    <row r="532" spans="1:5" x14ac:dyDescent="0.2">
      <c r="A532" s="26">
        <v>45559</v>
      </c>
      <c r="B532" s="24"/>
      <c r="C532" s="18" t="s">
        <v>17</v>
      </c>
      <c r="D532" s="18" t="s">
        <v>2033</v>
      </c>
      <c r="E532" s="21">
        <v>624715</v>
      </c>
    </row>
    <row r="533" spans="1:5" x14ac:dyDescent="0.2">
      <c r="A533" s="26">
        <v>45559</v>
      </c>
      <c r="B533" s="24"/>
      <c r="C533" s="18" t="s">
        <v>17</v>
      </c>
      <c r="D533" s="18" t="s">
        <v>2033</v>
      </c>
      <c r="E533" s="21">
        <v>375703</v>
      </c>
    </row>
    <row r="534" spans="1:5" x14ac:dyDescent="0.2">
      <c r="A534" s="26">
        <v>45560</v>
      </c>
      <c r="B534" s="24"/>
      <c r="C534" s="18" t="s">
        <v>15</v>
      </c>
      <c r="D534" s="18" t="s">
        <v>2034</v>
      </c>
      <c r="E534" s="21">
        <v>80568</v>
      </c>
    </row>
    <row r="535" spans="1:5" x14ac:dyDescent="0.2">
      <c r="A535" s="26">
        <v>45560</v>
      </c>
      <c r="B535" s="24"/>
      <c r="C535" s="18" t="s">
        <v>16</v>
      </c>
      <c r="D535" s="18" t="s">
        <v>2035</v>
      </c>
      <c r="E535" s="21">
        <v>19439740</v>
      </c>
    </row>
    <row r="536" spans="1:5" x14ac:dyDescent="0.2">
      <c r="A536" s="26">
        <v>45560</v>
      </c>
      <c r="B536" s="24"/>
      <c r="C536" s="18" t="s">
        <v>16</v>
      </c>
      <c r="D536" s="18" t="s">
        <v>2036</v>
      </c>
      <c r="E536" s="21">
        <v>8569357</v>
      </c>
    </row>
    <row r="537" spans="1:5" x14ac:dyDescent="0.2">
      <c r="A537" s="26">
        <v>45560</v>
      </c>
      <c r="B537" s="24"/>
      <c r="C537" s="18" t="s">
        <v>639</v>
      </c>
      <c r="D537" s="18" t="s">
        <v>1715</v>
      </c>
      <c r="E537" s="21">
        <v>1190</v>
      </c>
    </row>
    <row r="538" spans="1:5" x14ac:dyDescent="0.2">
      <c r="A538" s="26">
        <v>45560</v>
      </c>
      <c r="B538" s="24"/>
      <c r="C538" s="18" t="s">
        <v>18</v>
      </c>
      <c r="D538" s="18" t="s">
        <v>2037</v>
      </c>
      <c r="E538" s="21">
        <v>2970</v>
      </c>
    </row>
    <row r="539" spans="1:5" x14ac:dyDescent="0.2">
      <c r="A539" s="26">
        <v>45560</v>
      </c>
      <c r="B539" s="24"/>
      <c r="C539" s="18" t="s">
        <v>26</v>
      </c>
      <c r="D539" s="18" t="s">
        <v>2038</v>
      </c>
      <c r="E539" s="21">
        <v>4550</v>
      </c>
    </row>
    <row r="540" spans="1:5" x14ac:dyDescent="0.2">
      <c r="A540" s="26">
        <v>45561</v>
      </c>
      <c r="B540" s="24"/>
      <c r="C540" s="18" t="s">
        <v>15</v>
      </c>
      <c r="D540" s="18" t="s">
        <v>2039</v>
      </c>
      <c r="E540" s="21">
        <v>158554</v>
      </c>
    </row>
    <row r="541" spans="1:5" x14ac:dyDescent="0.2">
      <c r="A541" s="26">
        <v>45561</v>
      </c>
      <c r="B541" s="24"/>
      <c r="C541" s="18" t="s">
        <v>16</v>
      </c>
      <c r="D541" s="18" t="s">
        <v>2040</v>
      </c>
      <c r="E541" s="21">
        <v>31911640</v>
      </c>
    </row>
    <row r="542" spans="1:5" x14ac:dyDescent="0.2">
      <c r="A542" s="26">
        <v>45565</v>
      </c>
      <c r="B542" s="24"/>
      <c r="C542" s="18" t="s">
        <v>2048</v>
      </c>
      <c r="D542" s="18" t="s">
        <v>2041</v>
      </c>
      <c r="E542" s="21">
        <v>14640</v>
      </c>
    </row>
    <row r="543" spans="1:5" x14ac:dyDescent="0.2">
      <c r="A543" s="26">
        <v>45565</v>
      </c>
      <c r="B543" s="24"/>
      <c r="C543" s="18" t="s">
        <v>2048</v>
      </c>
      <c r="D543" s="18" t="s">
        <v>2041</v>
      </c>
      <c r="E543" s="21">
        <v>45750</v>
      </c>
    </row>
    <row r="544" spans="1:5" x14ac:dyDescent="0.2">
      <c r="A544" s="26">
        <v>45565</v>
      </c>
      <c r="B544" s="24"/>
      <c r="C544" s="18" t="s">
        <v>2048</v>
      </c>
      <c r="D544" s="18" t="s">
        <v>2041</v>
      </c>
      <c r="E544" s="21">
        <v>32025</v>
      </c>
    </row>
    <row r="545" spans="1:5" x14ac:dyDescent="0.2">
      <c r="A545" s="26">
        <v>45565</v>
      </c>
      <c r="B545" s="24"/>
      <c r="C545" s="18" t="s">
        <v>2048</v>
      </c>
      <c r="D545" s="18" t="s">
        <v>2042</v>
      </c>
      <c r="E545" s="21">
        <v>36233</v>
      </c>
    </row>
    <row r="546" spans="1:5" x14ac:dyDescent="0.2">
      <c r="A546" s="26">
        <v>45565</v>
      </c>
      <c r="B546" s="24"/>
      <c r="C546" s="18" t="s">
        <v>16</v>
      </c>
      <c r="D546" s="18" t="s">
        <v>2043</v>
      </c>
      <c r="E546" s="21">
        <v>278870</v>
      </c>
    </row>
    <row r="547" spans="1:5" x14ac:dyDescent="0.2">
      <c r="A547" s="26">
        <v>45565</v>
      </c>
      <c r="B547" s="24"/>
      <c r="C547" s="18" t="s">
        <v>24</v>
      </c>
      <c r="D547" s="18" t="s">
        <v>1015</v>
      </c>
      <c r="E547" s="21">
        <v>330880</v>
      </c>
    </row>
    <row r="548" spans="1:5" x14ac:dyDescent="0.2">
      <c r="A548" s="26">
        <v>45565</v>
      </c>
      <c r="B548" s="24"/>
      <c r="C548" s="18" t="s">
        <v>24</v>
      </c>
      <c r="D548" s="18" t="s">
        <v>678</v>
      </c>
      <c r="E548" s="21">
        <v>35640</v>
      </c>
    </row>
    <row r="549" spans="1:5" x14ac:dyDescent="0.2">
      <c r="A549" s="26">
        <v>45565</v>
      </c>
      <c r="B549" s="24"/>
      <c r="C549" s="18" t="s">
        <v>24</v>
      </c>
      <c r="D549" s="18" t="s">
        <v>679</v>
      </c>
      <c r="E549" s="21">
        <v>40260</v>
      </c>
    </row>
    <row r="550" spans="1:5" x14ac:dyDescent="0.2">
      <c r="A550" s="26">
        <v>45565</v>
      </c>
      <c r="B550" s="24"/>
      <c r="C550" s="18" t="s">
        <v>24</v>
      </c>
      <c r="D550" s="18" t="s">
        <v>680</v>
      </c>
      <c r="E550" s="21">
        <v>52164</v>
      </c>
    </row>
    <row r="551" spans="1:5" x14ac:dyDescent="0.2">
      <c r="A551" s="26">
        <v>45565</v>
      </c>
      <c r="B551" s="24"/>
      <c r="C551" s="18" t="s">
        <v>24</v>
      </c>
      <c r="D551" s="18" t="s">
        <v>681</v>
      </c>
      <c r="E551" s="21">
        <v>27060</v>
      </c>
    </row>
    <row r="552" spans="1:5" x14ac:dyDescent="0.2">
      <c r="A552" s="26">
        <v>45565</v>
      </c>
      <c r="B552" s="24"/>
      <c r="C552" s="18" t="s">
        <v>24</v>
      </c>
      <c r="D552" s="18" t="s">
        <v>682</v>
      </c>
      <c r="E552" s="21">
        <v>52470</v>
      </c>
    </row>
    <row r="553" spans="1:5" x14ac:dyDescent="0.2">
      <c r="A553" s="26">
        <v>45565</v>
      </c>
      <c r="B553" s="24"/>
      <c r="C553" s="18" t="s">
        <v>24</v>
      </c>
      <c r="D553" s="18" t="s">
        <v>683</v>
      </c>
      <c r="E553" s="21">
        <v>12320</v>
      </c>
    </row>
    <row r="554" spans="1:5" x14ac:dyDescent="0.2">
      <c r="A554" s="26">
        <v>45565</v>
      </c>
      <c r="B554" s="24"/>
      <c r="C554" s="18" t="s">
        <v>24</v>
      </c>
      <c r="D554" s="18" t="s">
        <v>684</v>
      </c>
      <c r="E554" s="21">
        <v>110000</v>
      </c>
    </row>
    <row r="555" spans="1:5" x14ac:dyDescent="0.2">
      <c r="A555" s="26">
        <v>45565</v>
      </c>
      <c r="B555" s="24"/>
      <c r="C555" s="18" t="s">
        <v>24</v>
      </c>
      <c r="D555" s="18" t="s">
        <v>685</v>
      </c>
      <c r="E555" s="21">
        <v>62920</v>
      </c>
    </row>
    <row r="556" spans="1:5" x14ac:dyDescent="0.2">
      <c r="A556" s="26">
        <v>45565</v>
      </c>
      <c r="B556" s="24"/>
      <c r="C556" s="18" t="s">
        <v>24</v>
      </c>
      <c r="D556" s="18" t="s">
        <v>686</v>
      </c>
      <c r="E556" s="21">
        <v>157850</v>
      </c>
    </row>
    <row r="557" spans="1:5" x14ac:dyDescent="0.2">
      <c r="A557" s="26">
        <v>45565</v>
      </c>
      <c r="B557" s="24"/>
      <c r="C557" s="18" t="s">
        <v>24</v>
      </c>
      <c r="D557" s="18" t="s">
        <v>687</v>
      </c>
      <c r="E557" s="21">
        <v>18920</v>
      </c>
    </row>
    <row r="558" spans="1:5" x14ac:dyDescent="0.2">
      <c r="A558" s="26">
        <v>45565</v>
      </c>
      <c r="B558" s="24"/>
      <c r="C558" s="18" t="s">
        <v>24</v>
      </c>
      <c r="D558" s="18" t="s">
        <v>688</v>
      </c>
      <c r="E558" s="21">
        <v>28710</v>
      </c>
    </row>
    <row r="559" spans="1:5" x14ac:dyDescent="0.2">
      <c r="A559" s="26">
        <v>45565</v>
      </c>
      <c r="B559" s="24"/>
      <c r="C559" s="18" t="s">
        <v>24</v>
      </c>
      <c r="D559" s="18" t="s">
        <v>694</v>
      </c>
      <c r="E559" s="21">
        <v>122320</v>
      </c>
    </row>
    <row r="560" spans="1:5" x14ac:dyDescent="0.2">
      <c r="A560" s="26">
        <v>45565</v>
      </c>
      <c r="B560" s="24"/>
      <c r="C560" s="18" t="s">
        <v>24</v>
      </c>
      <c r="D560" s="18" t="s">
        <v>689</v>
      </c>
      <c r="E560" s="21">
        <v>61160</v>
      </c>
    </row>
    <row r="561" spans="1:5" x14ac:dyDescent="0.2">
      <c r="A561" s="26">
        <v>45565</v>
      </c>
      <c r="B561" s="24"/>
      <c r="C561" s="18" t="s">
        <v>24</v>
      </c>
      <c r="D561" s="18" t="s">
        <v>690</v>
      </c>
      <c r="E561" s="21">
        <v>20130</v>
      </c>
    </row>
    <row r="562" spans="1:5" x14ac:dyDescent="0.2">
      <c r="A562" s="26">
        <v>45565</v>
      </c>
      <c r="B562" s="24"/>
      <c r="C562" s="18" t="s">
        <v>24</v>
      </c>
      <c r="D562" s="18" t="s">
        <v>691</v>
      </c>
      <c r="E562" s="21">
        <v>77550</v>
      </c>
    </row>
    <row r="563" spans="1:5" x14ac:dyDescent="0.2">
      <c r="A563" s="26">
        <v>45565</v>
      </c>
      <c r="B563" s="24"/>
      <c r="C563" s="18" t="s">
        <v>24</v>
      </c>
      <c r="D563" s="18" t="s">
        <v>692</v>
      </c>
      <c r="E563" s="21">
        <v>18700</v>
      </c>
    </row>
    <row r="564" spans="1:5" x14ac:dyDescent="0.2">
      <c r="A564" s="26">
        <v>45565</v>
      </c>
      <c r="B564" s="24"/>
      <c r="C564" s="18" t="s">
        <v>18</v>
      </c>
      <c r="D564" s="18" t="s">
        <v>2044</v>
      </c>
      <c r="E564" s="21">
        <v>11000</v>
      </c>
    </row>
    <row r="565" spans="1:5" x14ac:dyDescent="0.2">
      <c r="A565" s="26">
        <v>45565</v>
      </c>
      <c r="B565" s="24"/>
      <c r="C565" s="18" t="s">
        <v>18</v>
      </c>
      <c r="D565" s="18" t="s">
        <v>2045</v>
      </c>
      <c r="E565" s="21">
        <v>5940</v>
      </c>
    </row>
    <row r="566" spans="1:5" x14ac:dyDescent="0.2">
      <c r="A566" s="26">
        <v>45565</v>
      </c>
      <c r="B566" s="24"/>
      <c r="C566" s="18" t="s">
        <v>18</v>
      </c>
      <c r="D566" s="18" t="s">
        <v>2046</v>
      </c>
      <c r="E566" s="21">
        <v>127380</v>
      </c>
    </row>
    <row r="567" spans="1:5" x14ac:dyDescent="0.2">
      <c r="A567" s="26">
        <v>45565</v>
      </c>
      <c r="B567" s="24"/>
      <c r="C567" s="18" t="s">
        <v>21</v>
      </c>
      <c r="D567" s="18" t="s">
        <v>2047</v>
      </c>
      <c r="E567" s="21">
        <v>12250</v>
      </c>
    </row>
    <row r="568" spans="1:5" x14ac:dyDescent="0.2">
      <c r="A568" s="26">
        <v>45569</v>
      </c>
      <c r="B568" s="24"/>
      <c r="C568" s="18" t="s">
        <v>2362</v>
      </c>
      <c r="D568" s="18" t="s">
        <v>2366</v>
      </c>
      <c r="E568" s="21">
        <v>30200</v>
      </c>
    </row>
    <row r="569" spans="1:5" x14ac:dyDescent="0.2">
      <c r="A569" s="26">
        <v>45572</v>
      </c>
      <c r="B569" s="24"/>
      <c r="C569" s="18" t="s">
        <v>22</v>
      </c>
      <c r="D569" s="18" t="s">
        <v>2367</v>
      </c>
      <c r="E569" s="21">
        <v>22770</v>
      </c>
    </row>
    <row r="570" spans="1:5" x14ac:dyDescent="0.2">
      <c r="A570" s="26">
        <v>45573</v>
      </c>
      <c r="B570" s="24"/>
      <c r="C570" s="18" t="s">
        <v>12</v>
      </c>
      <c r="D570" s="18" t="s">
        <v>2368</v>
      </c>
      <c r="E570" s="21">
        <v>1180000</v>
      </c>
    </row>
    <row r="571" spans="1:5" x14ac:dyDescent="0.2">
      <c r="A571" s="26">
        <v>45573</v>
      </c>
      <c r="B571" s="24"/>
      <c r="C571" s="18" t="s">
        <v>12</v>
      </c>
      <c r="D571" s="18" t="s">
        <v>2368</v>
      </c>
      <c r="E571" s="21">
        <v>930000</v>
      </c>
    </row>
    <row r="572" spans="1:5" x14ac:dyDescent="0.2">
      <c r="A572" s="26">
        <v>45575</v>
      </c>
      <c r="B572" s="24"/>
      <c r="C572" s="18" t="s">
        <v>2051</v>
      </c>
      <c r="D572" s="18" t="s">
        <v>2369</v>
      </c>
      <c r="E572" s="21">
        <v>2683857</v>
      </c>
    </row>
    <row r="573" spans="1:5" x14ac:dyDescent="0.2">
      <c r="A573" s="26">
        <v>45580</v>
      </c>
      <c r="B573" s="24"/>
      <c r="C573" s="18" t="s">
        <v>2050</v>
      </c>
      <c r="D573" s="18" t="s">
        <v>1343</v>
      </c>
      <c r="E573" s="21">
        <v>23353727</v>
      </c>
    </row>
    <row r="574" spans="1:5" x14ac:dyDescent="0.2">
      <c r="A574" s="26">
        <v>45580</v>
      </c>
      <c r="B574" s="24"/>
      <c r="C574" s="18" t="s">
        <v>2050</v>
      </c>
      <c r="D574" s="18" t="s">
        <v>2370</v>
      </c>
      <c r="E574" s="21">
        <v>50500</v>
      </c>
    </row>
    <row r="575" spans="1:5" x14ac:dyDescent="0.2">
      <c r="A575" s="26">
        <v>45582</v>
      </c>
      <c r="B575" s="24"/>
      <c r="C575" s="18" t="s">
        <v>2051</v>
      </c>
      <c r="D575" s="18" t="s">
        <v>2371</v>
      </c>
      <c r="E575" s="21">
        <v>807000</v>
      </c>
    </row>
    <row r="576" spans="1:5" x14ac:dyDescent="0.2">
      <c r="A576" s="26">
        <v>45582</v>
      </c>
      <c r="B576" s="24"/>
      <c r="C576" s="18" t="s">
        <v>2051</v>
      </c>
      <c r="D576" s="18" t="s">
        <v>2372</v>
      </c>
      <c r="E576" s="21">
        <v>6899200</v>
      </c>
    </row>
    <row r="577" spans="1:5" x14ac:dyDescent="0.2">
      <c r="A577" s="26">
        <v>45582</v>
      </c>
      <c r="B577" s="24"/>
      <c r="C577" s="18" t="s">
        <v>2049</v>
      </c>
      <c r="D577" s="18" t="s">
        <v>2373</v>
      </c>
      <c r="E577" s="21">
        <v>41000</v>
      </c>
    </row>
    <row r="578" spans="1:5" x14ac:dyDescent="0.2">
      <c r="A578" s="26">
        <v>45582</v>
      </c>
      <c r="B578" s="24"/>
      <c r="C578" s="18" t="s">
        <v>2362</v>
      </c>
      <c r="D578" s="18" t="s">
        <v>2374</v>
      </c>
      <c r="E578" s="21">
        <v>32420</v>
      </c>
    </row>
    <row r="579" spans="1:5" x14ac:dyDescent="0.2">
      <c r="A579" s="26">
        <v>45582</v>
      </c>
      <c r="B579" s="24"/>
      <c r="C579" s="18" t="s">
        <v>13</v>
      </c>
      <c r="D579" s="18" t="s">
        <v>2375</v>
      </c>
      <c r="E579" s="21">
        <v>30378184</v>
      </c>
    </row>
    <row r="580" spans="1:5" x14ac:dyDescent="0.2">
      <c r="A580" s="26">
        <v>45582</v>
      </c>
      <c r="B580" s="24"/>
      <c r="C580" s="18" t="s">
        <v>13</v>
      </c>
      <c r="D580" s="18" t="s">
        <v>2375</v>
      </c>
      <c r="E580" s="21">
        <v>18269397</v>
      </c>
    </row>
    <row r="581" spans="1:5" x14ac:dyDescent="0.2">
      <c r="A581" s="26">
        <v>45582</v>
      </c>
      <c r="B581" s="24"/>
      <c r="C581" s="18" t="s">
        <v>33</v>
      </c>
      <c r="D581" s="18" t="s">
        <v>2376</v>
      </c>
      <c r="E581" s="21">
        <v>211</v>
      </c>
    </row>
    <row r="582" spans="1:5" x14ac:dyDescent="0.2">
      <c r="A582" s="26">
        <v>45582</v>
      </c>
      <c r="B582" s="24"/>
      <c r="C582" s="18" t="s">
        <v>12</v>
      </c>
      <c r="D582" s="18" t="s">
        <v>2377</v>
      </c>
      <c r="E582" s="21">
        <v>11752291</v>
      </c>
    </row>
    <row r="583" spans="1:5" x14ac:dyDescent="0.2">
      <c r="A583" s="26">
        <v>45582</v>
      </c>
      <c r="B583" s="24"/>
      <c r="C583" s="18" t="s">
        <v>12</v>
      </c>
      <c r="D583" s="18" t="s">
        <v>2377</v>
      </c>
      <c r="E583" s="21">
        <v>7067811</v>
      </c>
    </row>
    <row r="584" spans="1:5" x14ac:dyDescent="0.2">
      <c r="A584" s="26">
        <v>45582</v>
      </c>
      <c r="B584" s="24"/>
      <c r="C584" s="18" t="s">
        <v>12</v>
      </c>
      <c r="D584" s="18" t="s">
        <v>2378</v>
      </c>
      <c r="E584" s="21">
        <v>13820533</v>
      </c>
    </row>
    <row r="585" spans="1:5" x14ac:dyDescent="0.2">
      <c r="A585" s="26">
        <v>45582</v>
      </c>
      <c r="B585" s="24"/>
      <c r="C585" s="18" t="s">
        <v>12</v>
      </c>
      <c r="D585" s="18" t="s">
        <v>2378</v>
      </c>
      <c r="E585" s="21">
        <v>8311650</v>
      </c>
    </row>
    <row r="586" spans="1:5" x14ac:dyDescent="0.2">
      <c r="A586" s="26">
        <v>45582</v>
      </c>
      <c r="B586" s="24"/>
      <c r="C586" s="18" t="s">
        <v>24</v>
      </c>
      <c r="D586" s="18" t="s">
        <v>2379</v>
      </c>
      <c r="E586" s="21">
        <v>85500</v>
      </c>
    </row>
    <row r="587" spans="1:5" x14ac:dyDescent="0.2">
      <c r="A587" s="26">
        <v>45582</v>
      </c>
      <c r="B587" s="24"/>
      <c r="C587" s="18" t="s">
        <v>26</v>
      </c>
      <c r="D587" s="18" t="s">
        <v>2380</v>
      </c>
      <c r="E587" s="21">
        <v>6654</v>
      </c>
    </row>
    <row r="588" spans="1:5" x14ac:dyDescent="0.2">
      <c r="A588" s="26">
        <v>45588</v>
      </c>
      <c r="B588" s="24"/>
      <c r="C588" s="18" t="s">
        <v>15</v>
      </c>
      <c r="D588" s="18" t="s">
        <v>2381</v>
      </c>
      <c r="E588" s="21">
        <v>2326</v>
      </c>
    </row>
    <row r="589" spans="1:5" x14ac:dyDescent="0.2">
      <c r="A589" s="26">
        <v>45588</v>
      </c>
      <c r="B589" s="24"/>
      <c r="C589" s="18" t="s">
        <v>16</v>
      </c>
      <c r="D589" s="18" t="s">
        <v>2382</v>
      </c>
      <c r="E589" s="21">
        <v>1118130</v>
      </c>
    </row>
    <row r="590" spans="1:5" x14ac:dyDescent="0.2">
      <c r="A590" s="26">
        <v>45589</v>
      </c>
      <c r="B590" s="24"/>
      <c r="C590" s="18" t="s">
        <v>2051</v>
      </c>
      <c r="D590" s="18" t="s">
        <v>2383</v>
      </c>
      <c r="E590" s="21">
        <v>6092885</v>
      </c>
    </row>
    <row r="591" spans="1:5" x14ac:dyDescent="0.2">
      <c r="A591" s="26">
        <v>45589</v>
      </c>
      <c r="B591" s="24"/>
      <c r="C591" s="18" t="s">
        <v>2051</v>
      </c>
      <c r="D591" s="18" t="s">
        <v>2384</v>
      </c>
      <c r="E591" s="21">
        <v>752541</v>
      </c>
    </row>
    <row r="592" spans="1:5" x14ac:dyDescent="0.2">
      <c r="A592" s="26">
        <v>45589</v>
      </c>
      <c r="B592" s="24"/>
      <c r="C592" s="18" t="s">
        <v>2051</v>
      </c>
      <c r="D592" s="18" t="s">
        <v>2385</v>
      </c>
      <c r="E592" s="21">
        <v>916800</v>
      </c>
    </row>
    <row r="593" spans="1:5" x14ac:dyDescent="0.2">
      <c r="A593" s="26">
        <v>45589</v>
      </c>
      <c r="B593" s="24"/>
      <c r="C593" s="18" t="s">
        <v>2051</v>
      </c>
      <c r="D593" s="18" t="s">
        <v>2386</v>
      </c>
      <c r="E593" s="21">
        <v>11184960</v>
      </c>
    </row>
    <row r="594" spans="1:5" x14ac:dyDescent="0.2">
      <c r="A594" s="26">
        <v>45589</v>
      </c>
      <c r="B594" s="24"/>
      <c r="C594" s="18" t="s">
        <v>2051</v>
      </c>
      <c r="D594" s="18" t="s">
        <v>2387</v>
      </c>
      <c r="E594" s="21">
        <v>387477</v>
      </c>
    </row>
    <row r="595" spans="1:5" x14ac:dyDescent="0.2">
      <c r="A595" s="26">
        <v>45589</v>
      </c>
      <c r="B595" s="24"/>
      <c r="C595" s="18" t="s">
        <v>15</v>
      </c>
      <c r="D595" s="18" t="s">
        <v>2388</v>
      </c>
      <c r="E595" s="21">
        <v>26061</v>
      </c>
    </row>
    <row r="596" spans="1:5" x14ac:dyDescent="0.2">
      <c r="A596" s="26">
        <v>45589</v>
      </c>
      <c r="B596" s="24"/>
      <c r="C596" s="18" t="s">
        <v>16</v>
      </c>
      <c r="D596" s="18" t="s">
        <v>2389</v>
      </c>
      <c r="E596" s="21">
        <v>2109225</v>
      </c>
    </row>
    <row r="597" spans="1:5" x14ac:dyDescent="0.2">
      <c r="A597" s="26">
        <v>45589</v>
      </c>
      <c r="B597" s="24"/>
      <c r="C597" s="18" t="s">
        <v>33</v>
      </c>
      <c r="D597" s="18" t="s">
        <v>2390</v>
      </c>
      <c r="E597" s="21">
        <v>123</v>
      </c>
    </row>
    <row r="598" spans="1:5" x14ac:dyDescent="0.2">
      <c r="A598" s="26">
        <v>45589</v>
      </c>
      <c r="B598" s="24"/>
      <c r="C598" s="18" t="s">
        <v>33</v>
      </c>
      <c r="D598" s="18" t="s">
        <v>2390</v>
      </c>
      <c r="E598" s="21">
        <v>37</v>
      </c>
    </row>
    <row r="599" spans="1:5" x14ac:dyDescent="0.2">
      <c r="A599" s="26">
        <v>45589</v>
      </c>
      <c r="B599" s="24"/>
      <c r="C599" s="18" t="s">
        <v>17</v>
      </c>
      <c r="D599" s="18" t="s">
        <v>2391</v>
      </c>
      <c r="E599" s="21">
        <v>2961467</v>
      </c>
    </row>
    <row r="600" spans="1:5" x14ac:dyDescent="0.2">
      <c r="A600" s="26">
        <v>45589</v>
      </c>
      <c r="B600" s="24"/>
      <c r="C600" s="18" t="s">
        <v>17</v>
      </c>
      <c r="D600" s="18" t="s">
        <v>2391</v>
      </c>
      <c r="E600" s="21">
        <v>1763940</v>
      </c>
    </row>
    <row r="601" spans="1:5" x14ac:dyDescent="0.2">
      <c r="A601" s="26">
        <v>45589</v>
      </c>
      <c r="B601" s="24"/>
      <c r="C601" s="18" t="s">
        <v>17</v>
      </c>
      <c r="D601" s="18" t="s">
        <v>2392</v>
      </c>
      <c r="E601" s="21">
        <v>359368</v>
      </c>
    </row>
    <row r="602" spans="1:5" x14ac:dyDescent="0.2">
      <c r="A602" s="26">
        <v>45589</v>
      </c>
      <c r="B602" s="24"/>
      <c r="C602" s="18" t="s">
        <v>17</v>
      </c>
      <c r="D602" s="18" t="s">
        <v>2392</v>
      </c>
      <c r="E602" s="21">
        <v>214730</v>
      </c>
    </row>
    <row r="603" spans="1:5" x14ac:dyDescent="0.2">
      <c r="A603" s="26">
        <v>45589</v>
      </c>
      <c r="B603" s="24"/>
      <c r="C603" s="18" t="s">
        <v>17</v>
      </c>
      <c r="D603" s="18" t="s">
        <v>2393</v>
      </c>
      <c r="E603" s="21">
        <v>436529</v>
      </c>
    </row>
    <row r="604" spans="1:5" x14ac:dyDescent="0.2">
      <c r="A604" s="26">
        <v>45589</v>
      </c>
      <c r="B604" s="24"/>
      <c r="C604" s="18" t="s">
        <v>17</v>
      </c>
      <c r="D604" s="18" t="s">
        <v>2393</v>
      </c>
      <c r="E604" s="21">
        <v>262528</v>
      </c>
    </row>
    <row r="605" spans="1:5" x14ac:dyDescent="0.2">
      <c r="A605" s="26">
        <v>45589</v>
      </c>
      <c r="B605" s="24"/>
      <c r="C605" s="18" t="s">
        <v>17</v>
      </c>
      <c r="D605" s="18" t="s">
        <v>2394</v>
      </c>
      <c r="E605" s="21">
        <v>5325652</v>
      </c>
    </row>
    <row r="606" spans="1:5" x14ac:dyDescent="0.2">
      <c r="A606" s="26">
        <v>45589</v>
      </c>
      <c r="B606" s="24"/>
      <c r="C606" s="18" t="s">
        <v>17</v>
      </c>
      <c r="D606" s="18" t="s">
        <v>2394</v>
      </c>
      <c r="E606" s="21">
        <v>3202839</v>
      </c>
    </row>
    <row r="607" spans="1:5" x14ac:dyDescent="0.2">
      <c r="A607" s="26">
        <v>45589</v>
      </c>
      <c r="B607" s="24"/>
      <c r="C607" s="18" t="s">
        <v>17</v>
      </c>
      <c r="D607" s="18" t="s">
        <v>2395</v>
      </c>
      <c r="E607" s="21">
        <v>2769</v>
      </c>
    </row>
    <row r="608" spans="1:5" x14ac:dyDescent="0.2">
      <c r="A608" s="26">
        <v>45589</v>
      </c>
      <c r="B608" s="24"/>
      <c r="C608" s="18" t="s">
        <v>17</v>
      </c>
      <c r="D608" s="18" t="s">
        <v>2395</v>
      </c>
      <c r="E608" s="21">
        <v>1665</v>
      </c>
    </row>
    <row r="609" spans="1:5" x14ac:dyDescent="0.2">
      <c r="A609" s="26">
        <v>45589</v>
      </c>
      <c r="B609" s="24"/>
      <c r="C609" s="18" t="s">
        <v>17</v>
      </c>
      <c r="D609" s="18" t="s">
        <v>2396</v>
      </c>
      <c r="E609" s="21">
        <v>5604</v>
      </c>
    </row>
    <row r="610" spans="1:5" x14ac:dyDescent="0.2">
      <c r="A610" s="26">
        <v>45589</v>
      </c>
      <c r="B610" s="24"/>
      <c r="C610" s="18" t="s">
        <v>17</v>
      </c>
      <c r="D610" s="18" t="s">
        <v>2396</v>
      </c>
      <c r="E610" s="21">
        <v>3371</v>
      </c>
    </row>
    <row r="611" spans="1:5" x14ac:dyDescent="0.2">
      <c r="A611" s="26">
        <v>45589</v>
      </c>
      <c r="B611" s="24"/>
      <c r="C611" s="18" t="s">
        <v>17</v>
      </c>
      <c r="D611" s="18" t="s">
        <v>2397</v>
      </c>
      <c r="E611" s="21">
        <v>2328873</v>
      </c>
    </row>
    <row r="612" spans="1:5" x14ac:dyDescent="0.2">
      <c r="A612" s="26">
        <v>45589</v>
      </c>
      <c r="B612" s="24"/>
      <c r="C612" s="18" t="s">
        <v>17</v>
      </c>
      <c r="D612" s="18" t="s">
        <v>2397</v>
      </c>
      <c r="E612" s="21">
        <v>1400581</v>
      </c>
    </row>
    <row r="613" spans="1:5" x14ac:dyDescent="0.2">
      <c r="A613" s="26">
        <v>45590</v>
      </c>
      <c r="B613" s="24"/>
      <c r="C613" s="18" t="s">
        <v>15</v>
      </c>
      <c r="D613" s="18" t="s">
        <v>2398</v>
      </c>
      <c r="E613" s="21">
        <v>26086</v>
      </c>
    </row>
    <row r="614" spans="1:5" x14ac:dyDescent="0.2">
      <c r="A614" s="26">
        <v>45590</v>
      </c>
      <c r="B614" s="24"/>
      <c r="C614" s="18" t="s">
        <v>16</v>
      </c>
      <c r="D614" s="18" t="s">
        <v>2399</v>
      </c>
      <c r="E614" s="21">
        <v>1422900</v>
      </c>
    </row>
    <row r="615" spans="1:5" x14ac:dyDescent="0.2">
      <c r="A615" s="26">
        <v>45590</v>
      </c>
      <c r="B615" s="24"/>
      <c r="C615" s="18" t="s">
        <v>18</v>
      </c>
      <c r="D615" s="18" t="s">
        <v>2400</v>
      </c>
      <c r="E615" s="21">
        <v>2970</v>
      </c>
    </row>
    <row r="616" spans="1:5" x14ac:dyDescent="0.2">
      <c r="A616" s="26">
        <v>45593</v>
      </c>
      <c r="B616" s="24"/>
      <c r="C616" s="18" t="s">
        <v>15</v>
      </c>
      <c r="D616" s="18" t="s">
        <v>2401</v>
      </c>
      <c r="E616" s="21">
        <v>19907</v>
      </c>
    </row>
    <row r="617" spans="1:5" x14ac:dyDescent="0.2">
      <c r="A617" s="26">
        <v>45593</v>
      </c>
      <c r="B617" s="24"/>
      <c r="C617" s="18" t="s">
        <v>16</v>
      </c>
      <c r="D617" s="18" t="s">
        <v>2402</v>
      </c>
      <c r="E617" s="21">
        <v>4875875</v>
      </c>
    </row>
    <row r="618" spans="1:5" x14ac:dyDescent="0.2">
      <c r="A618" s="26">
        <v>45595</v>
      </c>
      <c r="B618" s="24"/>
      <c r="C618" s="18" t="s">
        <v>24</v>
      </c>
      <c r="D618" s="18" t="s">
        <v>1015</v>
      </c>
      <c r="E618" s="21">
        <v>330880</v>
      </c>
    </row>
    <row r="619" spans="1:5" x14ac:dyDescent="0.2">
      <c r="A619" s="26">
        <v>45595</v>
      </c>
      <c r="B619" s="24"/>
      <c r="C619" s="18" t="s">
        <v>24</v>
      </c>
      <c r="D619" s="18" t="s">
        <v>678</v>
      </c>
      <c r="E619" s="21">
        <v>35640</v>
      </c>
    </row>
    <row r="620" spans="1:5" x14ac:dyDescent="0.2">
      <c r="A620" s="26">
        <v>45595</v>
      </c>
      <c r="B620" s="24"/>
      <c r="C620" s="18" t="s">
        <v>24</v>
      </c>
      <c r="D620" s="18" t="s">
        <v>679</v>
      </c>
      <c r="E620" s="21">
        <v>40260</v>
      </c>
    </row>
    <row r="621" spans="1:5" x14ac:dyDescent="0.2">
      <c r="A621" s="26">
        <v>45595</v>
      </c>
      <c r="B621" s="24"/>
      <c r="C621" s="18" t="s">
        <v>24</v>
      </c>
      <c r="D621" s="18" t="s">
        <v>680</v>
      </c>
      <c r="E621" s="21">
        <v>52164</v>
      </c>
    </row>
    <row r="622" spans="1:5" x14ac:dyDescent="0.2">
      <c r="A622" s="26">
        <v>45595</v>
      </c>
      <c r="B622" s="24"/>
      <c r="C622" s="18" t="s">
        <v>24</v>
      </c>
      <c r="D622" s="18" t="s">
        <v>681</v>
      </c>
      <c r="E622" s="21">
        <v>27060</v>
      </c>
    </row>
    <row r="623" spans="1:5" x14ac:dyDescent="0.2">
      <c r="A623" s="26">
        <v>45595</v>
      </c>
      <c r="B623" s="24"/>
      <c r="C623" s="18" t="s">
        <v>24</v>
      </c>
      <c r="D623" s="18" t="s">
        <v>682</v>
      </c>
      <c r="E623" s="21">
        <v>52470</v>
      </c>
    </row>
    <row r="624" spans="1:5" x14ac:dyDescent="0.2">
      <c r="A624" s="26">
        <v>45595</v>
      </c>
      <c r="B624" s="24"/>
      <c r="C624" s="18" t="s">
        <v>24</v>
      </c>
      <c r="D624" s="18" t="s">
        <v>683</v>
      </c>
      <c r="E624" s="21">
        <v>12320</v>
      </c>
    </row>
    <row r="625" spans="1:5" x14ac:dyDescent="0.2">
      <c r="A625" s="26">
        <v>45595</v>
      </c>
      <c r="B625" s="24"/>
      <c r="C625" s="18" t="s">
        <v>24</v>
      </c>
      <c r="D625" s="18" t="s">
        <v>684</v>
      </c>
      <c r="E625" s="21">
        <v>110000</v>
      </c>
    </row>
    <row r="626" spans="1:5" x14ac:dyDescent="0.2">
      <c r="A626" s="26">
        <v>45595</v>
      </c>
      <c r="B626" s="24"/>
      <c r="C626" s="18" t="s">
        <v>24</v>
      </c>
      <c r="D626" s="18" t="s">
        <v>685</v>
      </c>
      <c r="E626" s="21">
        <v>62920</v>
      </c>
    </row>
    <row r="627" spans="1:5" x14ac:dyDescent="0.2">
      <c r="A627" s="26">
        <v>45595</v>
      </c>
      <c r="B627" s="24"/>
      <c r="C627" s="18" t="s">
        <v>24</v>
      </c>
      <c r="D627" s="18" t="s">
        <v>686</v>
      </c>
      <c r="E627" s="21">
        <v>157850</v>
      </c>
    </row>
    <row r="628" spans="1:5" x14ac:dyDescent="0.2">
      <c r="A628" s="26">
        <v>45595</v>
      </c>
      <c r="B628" s="24"/>
      <c r="C628" s="18" t="s">
        <v>24</v>
      </c>
      <c r="D628" s="18" t="s">
        <v>687</v>
      </c>
      <c r="E628" s="21">
        <v>18920</v>
      </c>
    </row>
    <row r="629" spans="1:5" x14ac:dyDescent="0.2">
      <c r="A629" s="26">
        <v>45595</v>
      </c>
      <c r="B629" s="24"/>
      <c r="C629" s="18" t="s">
        <v>24</v>
      </c>
      <c r="D629" s="18" t="s">
        <v>688</v>
      </c>
      <c r="E629" s="21">
        <v>28710</v>
      </c>
    </row>
    <row r="630" spans="1:5" x14ac:dyDescent="0.2">
      <c r="A630" s="26">
        <v>45595</v>
      </c>
      <c r="B630" s="24"/>
      <c r="C630" s="18" t="s">
        <v>24</v>
      </c>
      <c r="D630" s="18" t="s">
        <v>694</v>
      </c>
      <c r="E630" s="21">
        <v>122320</v>
      </c>
    </row>
    <row r="631" spans="1:5" x14ac:dyDescent="0.2">
      <c r="A631" s="26">
        <v>45595</v>
      </c>
      <c r="B631" s="24"/>
      <c r="C631" s="18" t="s">
        <v>24</v>
      </c>
      <c r="D631" s="18" t="s">
        <v>689</v>
      </c>
      <c r="E631" s="21">
        <v>61160</v>
      </c>
    </row>
    <row r="632" spans="1:5" x14ac:dyDescent="0.2">
      <c r="A632" s="26">
        <v>45595</v>
      </c>
      <c r="B632" s="24"/>
      <c r="C632" s="18" t="s">
        <v>24</v>
      </c>
      <c r="D632" s="18" t="s">
        <v>690</v>
      </c>
      <c r="E632" s="21">
        <v>20130</v>
      </c>
    </row>
    <row r="633" spans="1:5" x14ac:dyDescent="0.2">
      <c r="A633" s="26">
        <v>45595</v>
      </c>
      <c r="B633" s="24"/>
      <c r="C633" s="18" t="s">
        <v>24</v>
      </c>
      <c r="D633" s="18" t="s">
        <v>691</v>
      </c>
      <c r="E633" s="21">
        <v>77550</v>
      </c>
    </row>
    <row r="634" spans="1:5" x14ac:dyDescent="0.2">
      <c r="A634" s="26">
        <v>45595</v>
      </c>
      <c r="B634" s="24"/>
      <c r="C634" s="18" t="s">
        <v>24</v>
      </c>
      <c r="D634" s="18" t="s">
        <v>692</v>
      </c>
      <c r="E634" s="21">
        <v>18700</v>
      </c>
    </row>
    <row r="635" spans="1:5" x14ac:dyDescent="0.2">
      <c r="A635" s="26">
        <v>45596</v>
      </c>
      <c r="B635" s="24"/>
      <c r="C635" s="18" t="s">
        <v>2048</v>
      </c>
      <c r="D635" s="18" t="s">
        <v>2403</v>
      </c>
      <c r="E635" s="21">
        <v>15555</v>
      </c>
    </row>
    <row r="636" spans="1:5" x14ac:dyDescent="0.2">
      <c r="A636" s="26">
        <v>45596</v>
      </c>
      <c r="B636" s="24"/>
      <c r="C636" s="18" t="s">
        <v>2048</v>
      </c>
      <c r="D636" s="18" t="s">
        <v>2403</v>
      </c>
      <c r="E636" s="21">
        <v>45750</v>
      </c>
    </row>
    <row r="637" spans="1:5" x14ac:dyDescent="0.2">
      <c r="A637" s="26">
        <v>45596</v>
      </c>
      <c r="B637" s="24"/>
      <c r="C637" s="18" t="s">
        <v>2048</v>
      </c>
      <c r="D637" s="18" t="s">
        <v>2403</v>
      </c>
      <c r="E637" s="21">
        <v>32025</v>
      </c>
    </row>
    <row r="638" spans="1:5" x14ac:dyDescent="0.2">
      <c r="A638" s="26">
        <v>45596</v>
      </c>
      <c r="B638" s="24"/>
      <c r="C638" s="18" t="s">
        <v>18</v>
      </c>
      <c r="D638" s="18" t="s">
        <v>2404</v>
      </c>
      <c r="E638" s="21">
        <v>11000</v>
      </c>
    </row>
    <row r="639" spans="1:5" x14ac:dyDescent="0.2">
      <c r="A639" s="26">
        <v>45596</v>
      </c>
      <c r="B639" s="24"/>
      <c r="C639" s="18" t="s">
        <v>18</v>
      </c>
      <c r="D639" s="18" t="s">
        <v>2405</v>
      </c>
      <c r="E639" s="21">
        <v>5940</v>
      </c>
    </row>
    <row r="640" spans="1:5" x14ac:dyDescent="0.2">
      <c r="A640" s="26">
        <v>45596</v>
      </c>
      <c r="B640" s="24"/>
      <c r="C640" s="18" t="s">
        <v>18</v>
      </c>
      <c r="D640" s="18" t="s">
        <v>2406</v>
      </c>
      <c r="E640" s="21">
        <v>132770</v>
      </c>
    </row>
    <row r="641" spans="1:5" x14ac:dyDescent="0.2">
      <c r="A641" s="26">
        <v>45596</v>
      </c>
      <c r="B641" s="24"/>
      <c r="C641" s="18" t="s">
        <v>21</v>
      </c>
      <c r="D641" s="18" t="s">
        <v>2407</v>
      </c>
      <c r="E641" s="21">
        <v>9042</v>
      </c>
    </row>
    <row r="642" spans="1:5" x14ac:dyDescent="0.2">
      <c r="A642" s="26">
        <v>45596</v>
      </c>
      <c r="B642" s="24"/>
      <c r="C642" s="18" t="s">
        <v>22</v>
      </c>
      <c r="D642" s="18" t="s">
        <v>2408</v>
      </c>
      <c r="E642" s="21">
        <v>1772</v>
      </c>
    </row>
    <row r="643" spans="1:5" ht="13.8" thickBot="1" x14ac:dyDescent="0.25">
      <c r="A643" s="38">
        <v>45596</v>
      </c>
      <c r="B643" s="39"/>
      <c r="C643" s="40" t="s">
        <v>1003</v>
      </c>
      <c r="D643" s="40" t="s">
        <v>1388</v>
      </c>
      <c r="E643" s="41">
        <v>13245250</v>
      </c>
    </row>
    <row r="644" spans="1:5" x14ac:dyDescent="0.2">
      <c r="A644" s="37">
        <v>45601</v>
      </c>
      <c r="B644" s="7"/>
      <c r="C644" s="32" t="s">
        <v>22</v>
      </c>
      <c r="D644" s="60" t="s">
        <v>2692</v>
      </c>
      <c r="E644" s="35">
        <v>19250</v>
      </c>
    </row>
    <row r="645" spans="1:5" x14ac:dyDescent="0.2">
      <c r="A645" s="26">
        <v>45601</v>
      </c>
      <c r="B645" s="24"/>
      <c r="C645" s="18" t="s">
        <v>22</v>
      </c>
      <c r="D645" s="55" t="s">
        <v>2693</v>
      </c>
      <c r="E645" s="21">
        <v>7181</v>
      </c>
    </row>
    <row r="646" spans="1:5" x14ac:dyDescent="0.2">
      <c r="A646" s="26">
        <v>45603</v>
      </c>
      <c r="B646" s="24"/>
      <c r="C646" s="18" t="s">
        <v>26</v>
      </c>
      <c r="D646" s="55" t="s">
        <v>2694</v>
      </c>
      <c r="E646" s="21">
        <v>30560</v>
      </c>
    </row>
    <row r="647" spans="1:5" x14ac:dyDescent="0.2">
      <c r="A647" s="26">
        <v>45603</v>
      </c>
      <c r="B647" s="24"/>
      <c r="C647" s="18" t="s">
        <v>26</v>
      </c>
      <c r="D647" s="55" t="s">
        <v>2694</v>
      </c>
      <c r="E647" s="21">
        <v>30740</v>
      </c>
    </row>
    <row r="648" spans="1:5" x14ac:dyDescent="0.2">
      <c r="A648" s="26">
        <v>45603</v>
      </c>
      <c r="B648" s="24"/>
      <c r="C648" s="18" t="s">
        <v>26</v>
      </c>
      <c r="D648" s="55" t="s">
        <v>2694</v>
      </c>
      <c r="E648" s="21">
        <v>30380</v>
      </c>
    </row>
    <row r="649" spans="1:5" x14ac:dyDescent="0.2">
      <c r="A649" s="26">
        <v>45603</v>
      </c>
      <c r="B649" s="24"/>
      <c r="C649" s="18" t="s">
        <v>26</v>
      </c>
      <c r="D649" s="55" t="s">
        <v>2694</v>
      </c>
      <c r="E649" s="21">
        <v>30380</v>
      </c>
    </row>
    <row r="650" spans="1:5" x14ac:dyDescent="0.2">
      <c r="A650" s="26">
        <v>45603</v>
      </c>
      <c r="B650" s="24"/>
      <c r="C650" s="18" t="s">
        <v>26</v>
      </c>
      <c r="D650" s="55" t="s">
        <v>2694</v>
      </c>
      <c r="E650" s="21">
        <v>30380</v>
      </c>
    </row>
    <row r="651" spans="1:5" x14ac:dyDescent="0.2">
      <c r="A651" s="26">
        <v>45603</v>
      </c>
      <c r="B651" s="24"/>
      <c r="C651" s="18" t="s">
        <v>26</v>
      </c>
      <c r="D651" s="55" t="s">
        <v>2694</v>
      </c>
      <c r="E651" s="21">
        <v>30940</v>
      </c>
    </row>
    <row r="652" spans="1:5" x14ac:dyDescent="0.2">
      <c r="A652" s="26">
        <v>45604</v>
      </c>
      <c r="B652" s="24"/>
      <c r="C652" s="18" t="s">
        <v>22</v>
      </c>
      <c r="D652" s="55" t="s">
        <v>2695</v>
      </c>
      <c r="E652" s="21">
        <v>21694</v>
      </c>
    </row>
    <row r="653" spans="1:5" x14ac:dyDescent="0.2">
      <c r="A653" s="26">
        <v>45607</v>
      </c>
      <c r="B653" s="24"/>
      <c r="C653" s="18" t="s">
        <v>13</v>
      </c>
      <c r="D653" s="55" t="s">
        <v>2696</v>
      </c>
      <c r="E653" s="21">
        <v>25831</v>
      </c>
    </row>
    <row r="654" spans="1:5" x14ac:dyDescent="0.2">
      <c r="A654" s="26">
        <v>45607</v>
      </c>
      <c r="B654" s="24"/>
      <c r="C654" s="18" t="s">
        <v>13</v>
      </c>
      <c r="D654" s="55" t="s">
        <v>2697</v>
      </c>
      <c r="E654" s="21">
        <v>2890367</v>
      </c>
    </row>
    <row r="655" spans="1:5" x14ac:dyDescent="0.2">
      <c r="A655" s="26">
        <v>45614</v>
      </c>
      <c r="B655" s="24"/>
      <c r="C655" s="18" t="s">
        <v>13</v>
      </c>
      <c r="D655" s="55" t="s">
        <v>2698</v>
      </c>
      <c r="E655" s="21">
        <v>30345567</v>
      </c>
    </row>
    <row r="656" spans="1:5" x14ac:dyDescent="0.2">
      <c r="A656" s="26">
        <v>45614</v>
      </c>
      <c r="B656" s="24"/>
      <c r="C656" s="18" t="s">
        <v>13</v>
      </c>
      <c r="D656" s="55" t="s">
        <v>2698</v>
      </c>
      <c r="E656" s="21">
        <v>18249781</v>
      </c>
    </row>
    <row r="657" spans="1:5" x14ac:dyDescent="0.2">
      <c r="A657" s="26">
        <v>45614</v>
      </c>
      <c r="B657" s="24"/>
      <c r="C657" s="18" t="s">
        <v>13</v>
      </c>
      <c r="D657" s="55" t="s">
        <v>2699</v>
      </c>
      <c r="E657" s="21">
        <v>807000</v>
      </c>
    </row>
    <row r="658" spans="1:5" x14ac:dyDescent="0.2">
      <c r="A658" s="26">
        <v>45614</v>
      </c>
      <c r="B658" s="24"/>
      <c r="C658" s="18" t="s">
        <v>13</v>
      </c>
      <c r="D658" s="55" t="s">
        <v>2700</v>
      </c>
      <c r="E658" s="21">
        <v>6898900</v>
      </c>
    </row>
    <row r="659" spans="1:5" x14ac:dyDescent="0.2">
      <c r="A659" s="26">
        <v>45614</v>
      </c>
      <c r="B659" s="24"/>
      <c r="C659" s="18" t="s">
        <v>12</v>
      </c>
      <c r="D659" s="55" t="s">
        <v>2701</v>
      </c>
      <c r="E659" s="21">
        <v>10618027</v>
      </c>
    </row>
    <row r="660" spans="1:5" x14ac:dyDescent="0.2">
      <c r="A660" s="26">
        <v>45614</v>
      </c>
      <c r="B660" s="24"/>
      <c r="C660" s="18" t="s">
        <v>12</v>
      </c>
      <c r="D660" s="55" t="s">
        <v>2701</v>
      </c>
      <c r="E660" s="21">
        <v>6385666</v>
      </c>
    </row>
    <row r="661" spans="1:5" x14ac:dyDescent="0.2">
      <c r="A661" s="26">
        <v>45614</v>
      </c>
      <c r="B661" s="24"/>
      <c r="C661" s="18" t="s">
        <v>12</v>
      </c>
      <c r="D661" s="55" t="s">
        <v>2702</v>
      </c>
      <c r="E661" s="21">
        <v>887026</v>
      </c>
    </row>
    <row r="662" spans="1:5" x14ac:dyDescent="0.2">
      <c r="A662" s="26">
        <v>45614</v>
      </c>
      <c r="B662" s="24"/>
      <c r="C662" s="18" t="s">
        <v>12</v>
      </c>
      <c r="D662" s="55" t="s">
        <v>2702</v>
      </c>
      <c r="E662" s="21">
        <v>533456</v>
      </c>
    </row>
    <row r="663" spans="1:5" x14ac:dyDescent="0.2">
      <c r="A663" s="26">
        <v>45614</v>
      </c>
      <c r="B663" s="24"/>
      <c r="C663" s="18" t="s">
        <v>24</v>
      </c>
      <c r="D663" s="55" t="s">
        <v>2703</v>
      </c>
      <c r="E663" s="21">
        <v>85500</v>
      </c>
    </row>
    <row r="664" spans="1:5" x14ac:dyDescent="0.2">
      <c r="A664" s="26">
        <v>45614</v>
      </c>
      <c r="B664" s="24"/>
      <c r="C664" s="18" t="s">
        <v>19</v>
      </c>
      <c r="D664" s="55" t="s">
        <v>2704</v>
      </c>
      <c r="E664" s="21">
        <v>41000</v>
      </c>
    </row>
    <row r="665" spans="1:5" x14ac:dyDescent="0.2">
      <c r="A665" s="26">
        <v>45614</v>
      </c>
      <c r="B665" s="24"/>
      <c r="C665" s="18" t="s">
        <v>26</v>
      </c>
      <c r="D665" s="55" t="s">
        <v>2705</v>
      </c>
      <c r="E665" s="21">
        <v>42168</v>
      </c>
    </row>
    <row r="666" spans="1:5" x14ac:dyDescent="0.2">
      <c r="A666" s="26">
        <v>45621</v>
      </c>
      <c r="B666" s="24"/>
      <c r="C666" s="18" t="s">
        <v>15</v>
      </c>
      <c r="D666" s="55" t="s">
        <v>2706</v>
      </c>
      <c r="E666" s="21">
        <v>147838</v>
      </c>
    </row>
    <row r="667" spans="1:5" x14ac:dyDescent="0.2">
      <c r="A667" s="26">
        <v>45621</v>
      </c>
      <c r="B667" s="24"/>
      <c r="C667" s="18" t="s">
        <v>16</v>
      </c>
      <c r="D667" s="55" t="s">
        <v>2707</v>
      </c>
      <c r="E667" s="21">
        <v>23894825</v>
      </c>
    </row>
    <row r="668" spans="1:5" x14ac:dyDescent="0.2">
      <c r="A668" s="26">
        <v>45621</v>
      </c>
      <c r="B668" s="24"/>
      <c r="C668" s="18" t="s">
        <v>13</v>
      </c>
      <c r="D668" s="55" t="s">
        <v>2708</v>
      </c>
      <c r="E668" s="21">
        <v>6109667</v>
      </c>
    </row>
    <row r="669" spans="1:5" x14ac:dyDescent="0.2">
      <c r="A669" s="26">
        <v>45621</v>
      </c>
      <c r="B669" s="24"/>
      <c r="C669" s="18" t="s">
        <v>13</v>
      </c>
      <c r="D669" s="55" t="s">
        <v>2709</v>
      </c>
      <c r="E669" s="21">
        <v>752541</v>
      </c>
    </row>
    <row r="670" spans="1:5" x14ac:dyDescent="0.2">
      <c r="A670" s="26">
        <v>45621</v>
      </c>
      <c r="B670" s="24"/>
      <c r="C670" s="18" t="s">
        <v>13</v>
      </c>
      <c r="D670" s="55" t="s">
        <v>2710</v>
      </c>
      <c r="E670" s="21">
        <v>919350</v>
      </c>
    </row>
    <row r="671" spans="1:5" x14ac:dyDescent="0.2">
      <c r="A671" s="26">
        <v>45621</v>
      </c>
      <c r="B671" s="24"/>
      <c r="C671" s="18" t="s">
        <v>13</v>
      </c>
      <c r="D671" s="55" t="s">
        <v>2711</v>
      </c>
      <c r="E671" s="21">
        <v>11216070</v>
      </c>
    </row>
    <row r="672" spans="1:5" x14ac:dyDescent="0.2">
      <c r="A672" s="26">
        <v>45621</v>
      </c>
      <c r="B672" s="24"/>
      <c r="C672" s="18" t="s">
        <v>13</v>
      </c>
      <c r="D672" s="55" t="s">
        <v>2712</v>
      </c>
      <c r="E672" s="21">
        <v>394979</v>
      </c>
    </row>
    <row r="673" spans="1:5" x14ac:dyDescent="0.2">
      <c r="A673" s="26">
        <v>45621</v>
      </c>
      <c r="B673" s="24"/>
      <c r="C673" s="18" t="s">
        <v>18</v>
      </c>
      <c r="D673" s="55" t="s">
        <v>2713</v>
      </c>
      <c r="E673" s="21">
        <v>2970</v>
      </c>
    </row>
    <row r="674" spans="1:5" x14ac:dyDescent="0.2">
      <c r="A674" s="26">
        <v>45621</v>
      </c>
      <c r="B674" s="24"/>
      <c r="C674" s="18" t="s">
        <v>22</v>
      </c>
      <c r="D674" s="55" t="s">
        <v>2714</v>
      </c>
      <c r="E674" s="21">
        <v>1681</v>
      </c>
    </row>
    <row r="675" spans="1:5" x14ac:dyDescent="0.2">
      <c r="A675" s="26">
        <v>45621</v>
      </c>
      <c r="B675" s="24"/>
      <c r="C675" s="18" t="s">
        <v>17</v>
      </c>
      <c r="D675" s="55" t="s">
        <v>2715</v>
      </c>
      <c r="E675" s="21">
        <v>2962416</v>
      </c>
    </row>
    <row r="676" spans="1:5" x14ac:dyDescent="0.2">
      <c r="A676" s="26">
        <v>45621</v>
      </c>
      <c r="B676" s="24"/>
      <c r="C676" s="18" t="s">
        <v>17</v>
      </c>
      <c r="D676" s="55" t="s">
        <v>2715</v>
      </c>
      <c r="E676" s="21">
        <v>1764510</v>
      </c>
    </row>
    <row r="677" spans="1:5" x14ac:dyDescent="0.2">
      <c r="A677" s="26">
        <v>45621</v>
      </c>
      <c r="B677" s="24"/>
      <c r="C677" s="18" t="s">
        <v>17</v>
      </c>
      <c r="D677" s="55" t="s">
        <v>2716</v>
      </c>
      <c r="E677" s="21">
        <v>359368</v>
      </c>
    </row>
    <row r="678" spans="1:5" x14ac:dyDescent="0.2">
      <c r="A678" s="26">
        <v>45621</v>
      </c>
      <c r="B678" s="24"/>
      <c r="C678" s="18" t="s">
        <v>17</v>
      </c>
      <c r="D678" s="55" t="s">
        <v>2716</v>
      </c>
      <c r="E678" s="21">
        <v>214730</v>
      </c>
    </row>
    <row r="679" spans="1:5" x14ac:dyDescent="0.2">
      <c r="A679" s="26">
        <v>45621</v>
      </c>
      <c r="B679" s="24"/>
      <c r="C679" s="18" t="s">
        <v>17</v>
      </c>
      <c r="D679" s="55" t="s">
        <v>2717</v>
      </c>
      <c r="E679" s="21">
        <v>436671</v>
      </c>
    </row>
    <row r="680" spans="1:5" x14ac:dyDescent="0.2">
      <c r="A680" s="26">
        <v>45621</v>
      </c>
      <c r="B680" s="24"/>
      <c r="C680" s="18" t="s">
        <v>17</v>
      </c>
      <c r="D680" s="55" t="s">
        <v>2717</v>
      </c>
      <c r="E680" s="21">
        <v>262613</v>
      </c>
    </row>
    <row r="681" spans="1:5" x14ac:dyDescent="0.2">
      <c r="A681" s="26">
        <v>45621</v>
      </c>
      <c r="B681" s="24"/>
      <c r="C681" s="18" t="s">
        <v>17</v>
      </c>
      <c r="D681" s="55" t="s">
        <v>2718</v>
      </c>
      <c r="E681" s="21">
        <v>5327384</v>
      </c>
    </row>
    <row r="682" spans="1:5" x14ac:dyDescent="0.2">
      <c r="A682" s="26">
        <v>45621</v>
      </c>
      <c r="B682" s="24"/>
      <c r="C682" s="18" t="s">
        <v>17</v>
      </c>
      <c r="D682" s="55" t="s">
        <v>2718</v>
      </c>
      <c r="E682" s="21">
        <v>3203882</v>
      </c>
    </row>
    <row r="683" spans="1:5" x14ac:dyDescent="0.2">
      <c r="A683" s="26">
        <v>45621</v>
      </c>
      <c r="B683" s="24"/>
      <c r="C683" s="18" t="s">
        <v>17</v>
      </c>
      <c r="D683" s="55" t="s">
        <v>2719</v>
      </c>
      <c r="E683" s="21">
        <v>2769</v>
      </c>
    </row>
    <row r="684" spans="1:5" x14ac:dyDescent="0.2">
      <c r="A684" s="26">
        <v>45621</v>
      </c>
      <c r="B684" s="24"/>
      <c r="C684" s="18" t="s">
        <v>17</v>
      </c>
      <c r="D684" s="55" t="s">
        <v>2719</v>
      </c>
      <c r="E684" s="21">
        <v>1665</v>
      </c>
    </row>
    <row r="685" spans="1:5" x14ac:dyDescent="0.2">
      <c r="A685" s="26">
        <v>45621</v>
      </c>
      <c r="B685" s="24"/>
      <c r="C685" s="18" t="s">
        <v>17</v>
      </c>
      <c r="D685" s="55" t="s">
        <v>2720</v>
      </c>
      <c r="E685" s="21">
        <v>5606</v>
      </c>
    </row>
    <row r="686" spans="1:5" x14ac:dyDescent="0.2">
      <c r="A686" s="26">
        <v>45621</v>
      </c>
      <c r="B686" s="24"/>
      <c r="C686" s="18" t="s">
        <v>17</v>
      </c>
      <c r="D686" s="55" t="s">
        <v>2720</v>
      </c>
      <c r="E686" s="21">
        <v>3372</v>
      </c>
    </row>
    <row r="687" spans="1:5" x14ac:dyDescent="0.2">
      <c r="A687" s="26">
        <v>45621</v>
      </c>
      <c r="B687" s="24"/>
      <c r="C687" s="18" t="s">
        <v>17</v>
      </c>
      <c r="D687" s="55" t="s">
        <v>2721</v>
      </c>
      <c r="E687" s="21">
        <v>2329624</v>
      </c>
    </row>
    <row r="688" spans="1:5" x14ac:dyDescent="0.2">
      <c r="A688" s="26">
        <v>45621</v>
      </c>
      <c r="B688" s="24"/>
      <c r="C688" s="18" t="s">
        <v>17</v>
      </c>
      <c r="D688" s="55" t="s">
        <v>2721</v>
      </c>
      <c r="E688" s="21">
        <v>1401032</v>
      </c>
    </row>
    <row r="689" spans="1:5" x14ac:dyDescent="0.2">
      <c r="A689" s="26">
        <v>45622</v>
      </c>
      <c r="B689" s="24"/>
      <c r="C689" s="18" t="s">
        <v>15</v>
      </c>
      <c r="D689" s="55" t="s">
        <v>2722</v>
      </c>
      <c r="E689" s="21">
        <v>66427</v>
      </c>
    </row>
    <row r="690" spans="1:5" x14ac:dyDescent="0.2">
      <c r="A690" s="26">
        <v>45622</v>
      </c>
      <c r="B690" s="24"/>
      <c r="C690" s="18" t="s">
        <v>16</v>
      </c>
      <c r="D690" s="55" t="s">
        <v>2723</v>
      </c>
      <c r="E690" s="21">
        <v>9068390</v>
      </c>
    </row>
    <row r="691" spans="1:5" x14ac:dyDescent="0.2">
      <c r="A691" s="26">
        <v>45623</v>
      </c>
      <c r="B691" s="24"/>
      <c r="C691" s="18" t="s">
        <v>15</v>
      </c>
      <c r="D691" s="55" t="s">
        <v>2724</v>
      </c>
      <c r="E691" s="21">
        <v>229421</v>
      </c>
    </row>
    <row r="692" spans="1:5" x14ac:dyDescent="0.2">
      <c r="A692" s="26">
        <v>45623</v>
      </c>
      <c r="B692" s="24"/>
      <c r="C692" s="18" t="s">
        <v>16</v>
      </c>
      <c r="D692" s="55" t="s">
        <v>2725</v>
      </c>
      <c r="E692" s="21">
        <v>30171410</v>
      </c>
    </row>
    <row r="693" spans="1:5" x14ac:dyDescent="0.2">
      <c r="A693" s="26">
        <v>45625</v>
      </c>
      <c r="B693" s="24"/>
      <c r="C693" s="18" t="s">
        <v>15</v>
      </c>
      <c r="D693" s="55" t="s">
        <v>2726</v>
      </c>
      <c r="E693" s="21">
        <v>621435</v>
      </c>
    </row>
    <row r="694" spans="1:5" x14ac:dyDescent="0.2">
      <c r="A694" s="26">
        <v>45625</v>
      </c>
      <c r="B694" s="24"/>
      <c r="C694" s="18" t="s">
        <v>15</v>
      </c>
      <c r="D694" s="55" t="s">
        <v>2726</v>
      </c>
      <c r="E694" s="21">
        <v>12097360</v>
      </c>
    </row>
    <row r="695" spans="1:5" x14ac:dyDescent="0.2">
      <c r="A695" s="26">
        <v>45625</v>
      </c>
      <c r="B695" s="24"/>
      <c r="C695" s="18" t="s">
        <v>33</v>
      </c>
      <c r="D695" s="55" t="s">
        <v>2727</v>
      </c>
      <c r="E695" s="21">
        <v>5500</v>
      </c>
    </row>
    <row r="696" spans="1:5" x14ac:dyDescent="0.2">
      <c r="A696" s="26">
        <v>45625</v>
      </c>
      <c r="B696" s="24"/>
      <c r="C696" s="18" t="s">
        <v>24</v>
      </c>
      <c r="D696" s="55" t="s">
        <v>1015</v>
      </c>
      <c r="E696" s="21">
        <v>330880</v>
      </c>
    </row>
    <row r="697" spans="1:5" x14ac:dyDescent="0.2">
      <c r="A697" s="26">
        <v>45625</v>
      </c>
      <c r="B697" s="24"/>
      <c r="C697" s="18" t="s">
        <v>24</v>
      </c>
      <c r="D697" s="55" t="s">
        <v>678</v>
      </c>
      <c r="E697" s="21">
        <v>35640</v>
      </c>
    </row>
    <row r="698" spans="1:5" x14ac:dyDescent="0.2">
      <c r="A698" s="26">
        <v>45625</v>
      </c>
      <c r="B698" s="24"/>
      <c r="C698" s="18" t="s">
        <v>24</v>
      </c>
      <c r="D698" s="55" t="s">
        <v>679</v>
      </c>
      <c r="E698" s="21">
        <v>40260</v>
      </c>
    </row>
    <row r="699" spans="1:5" x14ac:dyDescent="0.2">
      <c r="A699" s="26">
        <v>45625</v>
      </c>
      <c r="B699" s="24"/>
      <c r="C699" s="18" t="s">
        <v>24</v>
      </c>
      <c r="D699" s="55" t="s">
        <v>680</v>
      </c>
      <c r="E699" s="21">
        <v>52164</v>
      </c>
    </row>
    <row r="700" spans="1:5" x14ac:dyDescent="0.2">
      <c r="A700" s="26">
        <v>45625</v>
      </c>
      <c r="B700" s="24"/>
      <c r="C700" s="18" t="s">
        <v>24</v>
      </c>
      <c r="D700" s="55" t="s">
        <v>681</v>
      </c>
      <c r="E700" s="21">
        <v>27060</v>
      </c>
    </row>
    <row r="701" spans="1:5" x14ac:dyDescent="0.2">
      <c r="A701" s="26">
        <v>45625</v>
      </c>
      <c r="B701" s="24"/>
      <c r="C701" s="18" t="s">
        <v>24</v>
      </c>
      <c r="D701" s="55" t="s">
        <v>682</v>
      </c>
      <c r="E701" s="21">
        <v>52470</v>
      </c>
    </row>
    <row r="702" spans="1:5" x14ac:dyDescent="0.2">
      <c r="A702" s="26">
        <v>45625</v>
      </c>
      <c r="B702" s="24"/>
      <c r="C702" s="18" t="s">
        <v>24</v>
      </c>
      <c r="D702" s="55" t="s">
        <v>683</v>
      </c>
      <c r="E702" s="21">
        <v>12320</v>
      </c>
    </row>
    <row r="703" spans="1:5" x14ac:dyDescent="0.2">
      <c r="A703" s="26">
        <v>45625</v>
      </c>
      <c r="B703" s="24"/>
      <c r="C703" s="18" t="s">
        <v>24</v>
      </c>
      <c r="D703" s="55" t="s">
        <v>684</v>
      </c>
      <c r="E703" s="21">
        <v>110000</v>
      </c>
    </row>
    <row r="704" spans="1:5" x14ac:dyDescent="0.2">
      <c r="A704" s="26">
        <v>45625</v>
      </c>
      <c r="B704" s="24"/>
      <c r="C704" s="18" t="s">
        <v>24</v>
      </c>
      <c r="D704" s="55" t="s">
        <v>685</v>
      </c>
      <c r="E704" s="21">
        <v>62920</v>
      </c>
    </row>
    <row r="705" spans="1:5" x14ac:dyDescent="0.2">
      <c r="A705" s="26">
        <v>45625</v>
      </c>
      <c r="B705" s="24"/>
      <c r="C705" s="18" t="s">
        <v>24</v>
      </c>
      <c r="D705" s="55" t="s">
        <v>686</v>
      </c>
      <c r="E705" s="21">
        <v>157850</v>
      </c>
    </row>
    <row r="706" spans="1:5" x14ac:dyDescent="0.2">
      <c r="A706" s="26">
        <v>45625</v>
      </c>
      <c r="B706" s="24"/>
      <c r="C706" s="18" t="s">
        <v>24</v>
      </c>
      <c r="D706" s="55" t="s">
        <v>687</v>
      </c>
      <c r="E706" s="21">
        <v>18920</v>
      </c>
    </row>
    <row r="707" spans="1:5" x14ac:dyDescent="0.2">
      <c r="A707" s="26">
        <v>45625</v>
      </c>
      <c r="B707" s="24"/>
      <c r="C707" s="18" t="s">
        <v>24</v>
      </c>
      <c r="D707" s="55" t="s">
        <v>688</v>
      </c>
      <c r="E707" s="21">
        <v>28710</v>
      </c>
    </row>
    <row r="708" spans="1:5" x14ac:dyDescent="0.2">
      <c r="A708" s="26">
        <v>45625</v>
      </c>
      <c r="B708" s="24"/>
      <c r="C708" s="18" t="s">
        <v>24</v>
      </c>
      <c r="D708" s="55" t="s">
        <v>694</v>
      </c>
      <c r="E708" s="21">
        <v>122320</v>
      </c>
    </row>
    <row r="709" spans="1:5" x14ac:dyDescent="0.2">
      <c r="A709" s="26">
        <v>45625</v>
      </c>
      <c r="B709" s="24"/>
      <c r="C709" s="18" t="s">
        <v>24</v>
      </c>
      <c r="D709" s="55" t="s">
        <v>689</v>
      </c>
      <c r="E709" s="21">
        <v>61160</v>
      </c>
    </row>
    <row r="710" spans="1:5" x14ac:dyDescent="0.2">
      <c r="A710" s="26">
        <v>45625</v>
      </c>
      <c r="B710" s="24"/>
      <c r="C710" s="18" t="s">
        <v>24</v>
      </c>
      <c r="D710" s="55" t="s">
        <v>690</v>
      </c>
      <c r="E710" s="21">
        <v>20130</v>
      </c>
    </row>
    <row r="711" spans="1:5" x14ac:dyDescent="0.2">
      <c r="A711" s="26">
        <v>45625</v>
      </c>
      <c r="B711" s="24"/>
      <c r="C711" s="18" t="s">
        <v>24</v>
      </c>
      <c r="D711" s="55" t="s">
        <v>691</v>
      </c>
      <c r="E711" s="21">
        <v>77550</v>
      </c>
    </row>
    <row r="712" spans="1:5" x14ac:dyDescent="0.2">
      <c r="A712" s="26">
        <v>45625</v>
      </c>
      <c r="B712" s="24"/>
      <c r="C712" s="18" t="s">
        <v>24</v>
      </c>
      <c r="D712" s="55" t="s">
        <v>692</v>
      </c>
      <c r="E712" s="21">
        <v>18700</v>
      </c>
    </row>
    <row r="713" spans="1:5" x14ac:dyDescent="0.2">
      <c r="A713" s="26">
        <v>45625</v>
      </c>
      <c r="B713" s="24"/>
      <c r="C713" s="18" t="s">
        <v>18</v>
      </c>
      <c r="D713" s="55" t="s">
        <v>2728</v>
      </c>
      <c r="E713" s="21">
        <v>11000</v>
      </c>
    </row>
    <row r="714" spans="1:5" x14ac:dyDescent="0.2">
      <c r="A714" s="26">
        <v>45625</v>
      </c>
      <c r="B714" s="24"/>
      <c r="C714" s="18" t="s">
        <v>18</v>
      </c>
      <c r="D714" s="55" t="s">
        <v>2729</v>
      </c>
      <c r="E714" s="21">
        <v>14267</v>
      </c>
    </row>
    <row r="715" spans="1:5" ht="13.8" thickBot="1" x14ac:dyDescent="0.25">
      <c r="A715" s="38">
        <v>45625</v>
      </c>
      <c r="B715" s="39"/>
      <c r="C715" s="40" t="s">
        <v>21</v>
      </c>
      <c r="D715" s="61" t="s">
        <v>2730</v>
      </c>
      <c r="E715" s="41">
        <v>13577</v>
      </c>
    </row>
    <row r="716" spans="1:5" x14ac:dyDescent="0.2">
      <c r="A716" s="37">
        <v>45628</v>
      </c>
      <c r="B716" s="7"/>
      <c r="C716" s="32" t="s">
        <v>2048</v>
      </c>
      <c r="D716" s="32" t="s">
        <v>2993</v>
      </c>
      <c r="E716" s="35">
        <v>15555</v>
      </c>
    </row>
    <row r="717" spans="1:5" x14ac:dyDescent="0.2">
      <c r="A717" s="26">
        <v>45628</v>
      </c>
      <c r="B717" s="24"/>
      <c r="C717" s="18" t="s">
        <v>2048</v>
      </c>
      <c r="D717" s="18" t="s">
        <v>2993</v>
      </c>
      <c r="E717" s="21">
        <v>45750</v>
      </c>
    </row>
    <row r="718" spans="1:5" x14ac:dyDescent="0.2">
      <c r="A718" s="26">
        <v>45628</v>
      </c>
      <c r="B718" s="24"/>
      <c r="C718" s="18" t="s">
        <v>18</v>
      </c>
      <c r="D718" s="18" t="s">
        <v>2994</v>
      </c>
      <c r="E718" s="21">
        <v>5940</v>
      </c>
    </row>
    <row r="719" spans="1:5" x14ac:dyDescent="0.2">
      <c r="A719" s="26">
        <v>45628</v>
      </c>
      <c r="B719" s="24"/>
      <c r="C719" s="18" t="s">
        <v>18</v>
      </c>
      <c r="D719" s="18" t="s">
        <v>2995</v>
      </c>
      <c r="E719" s="21">
        <v>127380</v>
      </c>
    </row>
    <row r="720" spans="1:5" x14ac:dyDescent="0.2">
      <c r="A720" s="26">
        <v>45628</v>
      </c>
      <c r="B720" s="24"/>
      <c r="C720" s="18" t="s">
        <v>17</v>
      </c>
      <c r="D720" s="18" t="s">
        <v>2993</v>
      </c>
      <c r="E720" s="21">
        <v>32025</v>
      </c>
    </row>
    <row r="721" spans="1:5" x14ac:dyDescent="0.2">
      <c r="A721" s="26">
        <v>45635</v>
      </c>
      <c r="B721" s="24"/>
      <c r="C721" s="18" t="s">
        <v>12</v>
      </c>
      <c r="D721" s="18" t="s">
        <v>2996</v>
      </c>
      <c r="E721" s="21">
        <v>1090000</v>
      </c>
    </row>
    <row r="722" spans="1:5" x14ac:dyDescent="0.2">
      <c r="A722" s="26">
        <v>45635</v>
      </c>
      <c r="B722" s="24"/>
      <c r="C722" s="18" t="s">
        <v>12</v>
      </c>
      <c r="D722" s="18" t="s">
        <v>2996</v>
      </c>
      <c r="E722" s="21">
        <v>710000</v>
      </c>
    </row>
    <row r="723" spans="1:5" x14ac:dyDescent="0.2">
      <c r="A723" s="26">
        <v>45636</v>
      </c>
      <c r="B723" s="24"/>
      <c r="C723" s="18" t="s">
        <v>13</v>
      </c>
      <c r="D723" s="18" t="s">
        <v>2997</v>
      </c>
      <c r="E723" s="21">
        <v>2919693</v>
      </c>
    </row>
    <row r="724" spans="1:5" x14ac:dyDescent="0.2">
      <c r="A724" s="26">
        <v>45636</v>
      </c>
      <c r="B724" s="24"/>
      <c r="C724" s="18" t="s">
        <v>12</v>
      </c>
      <c r="D724" s="18" t="s">
        <v>2998</v>
      </c>
      <c r="E724" s="21">
        <v>91698762</v>
      </c>
    </row>
    <row r="725" spans="1:5" x14ac:dyDescent="0.2">
      <c r="A725" s="26">
        <v>45636</v>
      </c>
      <c r="B725" s="24"/>
      <c r="C725" s="18" t="s">
        <v>12</v>
      </c>
      <c r="D725" s="18" t="s">
        <v>2998</v>
      </c>
      <c r="E725" s="21">
        <v>55147507</v>
      </c>
    </row>
    <row r="726" spans="1:5" x14ac:dyDescent="0.2">
      <c r="A726" s="26">
        <v>45636</v>
      </c>
      <c r="B726" s="24"/>
      <c r="C726" s="18" t="s">
        <v>12</v>
      </c>
      <c r="D726" s="18" t="s">
        <v>2999</v>
      </c>
      <c r="E726" s="21">
        <v>2206000</v>
      </c>
    </row>
    <row r="727" spans="1:5" x14ac:dyDescent="0.2">
      <c r="A727" s="26">
        <v>45636</v>
      </c>
      <c r="B727" s="24"/>
      <c r="C727" s="18" t="s">
        <v>26</v>
      </c>
      <c r="D727" s="18" t="s">
        <v>3000</v>
      </c>
      <c r="E727" s="21">
        <v>29440</v>
      </c>
    </row>
    <row r="728" spans="1:5" x14ac:dyDescent="0.2">
      <c r="A728" s="26">
        <v>45638</v>
      </c>
      <c r="B728" s="24"/>
      <c r="C728" s="18" t="s">
        <v>26</v>
      </c>
      <c r="D728" s="18" t="s">
        <v>3001</v>
      </c>
      <c r="E728" s="21">
        <v>29760</v>
      </c>
    </row>
    <row r="729" spans="1:5" x14ac:dyDescent="0.2">
      <c r="A729" s="26">
        <v>45638</v>
      </c>
      <c r="B729" s="24"/>
      <c r="C729" s="18" t="s">
        <v>26</v>
      </c>
      <c r="D729" s="18" t="s">
        <v>3001</v>
      </c>
      <c r="E729" s="21">
        <v>28740</v>
      </c>
    </row>
    <row r="730" spans="1:5" x14ac:dyDescent="0.2">
      <c r="A730" s="26">
        <v>45642</v>
      </c>
      <c r="B730" s="24"/>
      <c r="C730" s="18" t="s">
        <v>12</v>
      </c>
      <c r="D730" s="18" t="s">
        <v>3002</v>
      </c>
      <c r="E730" s="21">
        <v>12634879</v>
      </c>
    </row>
    <row r="731" spans="1:5" x14ac:dyDescent="0.2">
      <c r="A731" s="26">
        <v>45642</v>
      </c>
      <c r="B731" s="24"/>
      <c r="C731" s="18" t="s">
        <v>12</v>
      </c>
      <c r="D731" s="18" t="s">
        <v>3003</v>
      </c>
      <c r="E731" s="21">
        <v>1603208</v>
      </c>
    </row>
    <row r="732" spans="1:5" x14ac:dyDescent="0.2">
      <c r="A732" s="26">
        <v>45642</v>
      </c>
      <c r="B732" s="24"/>
      <c r="C732" s="18" t="s">
        <v>12</v>
      </c>
      <c r="D732" s="18" t="s">
        <v>3004</v>
      </c>
      <c r="E732" s="21">
        <v>1906300</v>
      </c>
    </row>
    <row r="733" spans="1:5" x14ac:dyDescent="0.2">
      <c r="A733" s="26">
        <v>45642</v>
      </c>
      <c r="B733" s="24"/>
      <c r="C733" s="18" t="s">
        <v>12</v>
      </c>
      <c r="D733" s="18" t="s">
        <v>3005</v>
      </c>
      <c r="E733" s="21">
        <v>23257672</v>
      </c>
    </row>
    <row r="734" spans="1:5" x14ac:dyDescent="0.2">
      <c r="A734" s="26">
        <v>45642</v>
      </c>
      <c r="B734" s="24"/>
      <c r="C734" s="18" t="s">
        <v>12</v>
      </c>
      <c r="D734" s="18" t="s">
        <v>3006</v>
      </c>
      <c r="E734" s="21">
        <v>261571</v>
      </c>
    </row>
    <row r="735" spans="1:5" x14ac:dyDescent="0.2">
      <c r="A735" s="26">
        <v>45642</v>
      </c>
      <c r="B735" s="24"/>
      <c r="C735" s="18" t="s">
        <v>17</v>
      </c>
      <c r="D735" s="18" t="s">
        <v>3007</v>
      </c>
      <c r="E735" s="21">
        <v>6089605</v>
      </c>
    </row>
    <row r="736" spans="1:5" x14ac:dyDescent="0.2">
      <c r="A736" s="26">
        <v>45642</v>
      </c>
      <c r="B736" s="24"/>
      <c r="C736" s="18" t="s">
        <v>17</v>
      </c>
      <c r="D736" s="18" t="s">
        <v>3007</v>
      </c>
      <c r="E736" s="21">
        <v>3643289</v>
      </c>
    </row>
    <row r="737" spans="1:5" x14ac:dyDescent="0.2">
      <c r="A737" s="26">
        <v>45642</v>
      </c>
      <c r="B737" s="24"/>
      <c r="C737" s="18" t="s">
        <v>17</v>
      </c>
      <c r="D737" s="18" t="s">
        <v>3008</v>
      </c>
      <c r="E737" s="21">
        <v>760775</v>
      </c>
    </row>
    <row r="738" spans="1:5" x14ac:dyDescent="0.2">
      <c r="A738" s="26">
        <v>45642</v>
      </c>
      <c r="B738" s="24"/>
      <c r="C738" s="18" t="s">
        <v>17</v>
      </c>
      <c r="D738" s="18" t="s">
        <v>3008</v>
      </c>
      <c r="E738" s="21">
        <v>456045</v>
      </c>
    </row>
    <row r="739" spans="1:5" x14ac:dyDescent="0.2">
      <c r="A739" s="26">
        <v>45642</v>
      </c>
      <c r="B739" s="24"/>
      <c r="C739" s="18" t="s">
        <v>17</v>
      </c>
      <c r="D739" s="18" t="s">
        <v>3009</v>
      </c>
      <c r="E739" s="21">
        <v>902686</v>
      </c>
    </row>
    <row r="740" spans="1:5" x14ac:dyDescent="0.2">
      <c r="A740" s="26">
        <v>45642</v>
      </c>
      <c r="B740" s="24"/>
      <c r="C740" s="18" t="s">
        <v>17</v>
      </c>
      <c r="D740" s="18" t="s">
        <v>3009</v>
      </c>
      <c r="E740" s="21">
        <v>542874</v>
      </c>
    </row>
    <row r="741" spans="1:5" x14ac:dyDescent="0.2">
      <c r="A741" s="26">
        <v>45642</v>
      </c>
      <c r="B741" s="24"/>
      <c r="C741" s="18" t="s">
        <v>17</v>
      </c>
      <c r="D741" s="18" t="s">
        <v>3010</v>
      </c>
      <c r="E741" s="21">
        <v>11012807</v>
      </c>
    </row>
    <row r="742" spans="1:5" x14ac:dyDescent="0.2">
      <c r="A742" s="26">
        <v>45642</v>
      </c>
      <c r="B742" s="24"/>
      <c r="C742" s="18" t="s">
        <v>17</v>
      </c>
      <c r="D742" s="18" t="s">
        <v>3010</v>
      </c>
      <c r="E742" s="21">
        <v>6623087</v>
      </c>
    </row>
    <row r="743" spans="1:5" x14ac:dyDescent="0.2">
      <c r="A743" s="26">
        <v>45642</v>
      </c>
      <c r="B743" s="24"/>
      <c r="C743" s="18" t="s">
        <v>17</v>
      </c>
      <c r="D743" s="18" t="s">
        <v>3011</v>
      </c>
      <c r="E743" s="21">
        <v>11521</v>
      </c>
    </row>
    <row r="744" spans="1:5" x14ac:dyDescent="0.2">
      <c r="A744" s="26">
        <v>45642</v>
      </c>
      <c r="B744" s="24"/>
      <c r="C744" s="18" t="s">
        <v>17</v>
      </c>
      <c r="D744" s="18" t="s">
        <v>3011</v>
      </c>
      <c r="E744" s="21">
        <v>6928</v>
      </c>
    </row>
    <row r="745" spans="1:5" x14ac:dyDescent="0.2">
      <c r="A745" s="26">
        <v>45642</v>
      </c>
      <c r="B745" s="24"/>
      <c r="C745" s="18" t="s">
        <v>17</v>
      </c>
      <c r="D745" s="18" t="s">
        <v>3012</v>
      </c>
      <c r="E745" s="21">
        <v>4787297</v>
      </c>
    </row>
    <row r="746" spans="1:5" x14ac:dyDescent="0.2">
      <c r="A746" s="26">
        <v>45642</v>
      </c>
      <c r="B746" s="24"/>
      <c r="C746" s="18" t="s">
        <v>17</v>
      </c>
      <c r="D746" s="18" t="s">
        <v>3012</v>
      </c>
      <c r="E746" s="21">
        <v>2879074</v>
      </c>
    </row>
    <row r="747" spans="1:5" x14ac:dyDescent="0.2">
      <c r="A747" s="26">
        <v>45643</v>
      </c>
      <c r="B747" s="24"/>
      <c r="C747" s="18" t="s">
        <v>2049</v>
      </c>
      <c r="D747" s="18" t="s">
        <v>3013</v>
      </c>
      <c r="E747" s="21">
        <v>41000</v>
      </c>
    </row>
    <row r="748" spans="1:5" x14ac:dyDescent="0.2">
      <c r="A748" s="26">
        <v>45643</v>
      </c>
      <c r="B748" s="24"/>
      <c r="C748" s="18" t="s">
        <v>13</v>
      </c>
      <c r="D748" s="18" t="s">
        <v>3014</v>
      </c>
      <c r="E748" s="21">
        <v>31450263</v>
      </c>
    </row>
    <row r="749" spans="1:5" x14ac:dyDescent="0.2">
      <c r="A749" s="26">
        <v>45643</v>
      </c>
      <c r="B749" s="24"/>
      <c r="C749" s="18" t="s">
        <v>13</v>
      </c>
      <c r="D749" s="18" t="s">
        <v>3014</v>
      </c>
      <c r="E749" s="21">
        <v>18914144</v>
      </c>
    </row>
    <row r="750" spans="1:5" x14ac:dyDescent="0.2">
      <c r="A750" s="26">
        <v>45643</v>
      </c>
      <c r="B750" s="24"/>
      <c r="C750" s="18" t="s">
        <v>13</v>
      </c>
      <c r="D750" s="18" t="s">
        <v>3015</v>
      </c>
      <c r="E750" s="21">
        <v>11336902</v>
      </c>
    </row>
    <row r="751" spans="1:5" x14ac:dyDescent="0.2">
      <c r="A751" s="26">
        <v>45643</v>
      </c>
      <c r="B751" s="24"/>
      <c r="C751" s="18" t="s">
        <v>13</v>
      </c>
      <c r="D751" s="18" t="s">
        <v>3016</v>
      </c>
      <c r="E751" s="21">
        <v>807000</v>
      </c>
    </row>
    <row r="752" spans="1:5" x14ac:dyDescent="0.2">
      <c r="A752" s="26">
        <v>45643</v>
      </c>
      <c r="B752" s="24"/>
      <c r="C752" s="18" t="s">
        <v>13</v>
      </c>
      <c r="D752" s="18" t="s">
        <v>3017</v>
      </c>
      <c r="E752" s="21">
        <v>6873700</v>
      </c>
    </row>
    <row r="753" spans="1:5" x14ac:dyDescent="0.2">
      <c r="A753" s="37">
        <v>45643</v>
      </c>
      <c r="B753" s="7"/>
      <c r="C753" s="32" t="s">
        <v>12</v>
      </c>
      <c r="D753" s="32" t="s">
        <v>3018</v>
      </c>
      <c r="E753" s="35">
        <v>12350483</v>
      </c>
    </row>
    <row r="754" spans="1:5" x14ac:dyDescent="0.2">
      <c r="A754" s="26">
        <v>45643</v>
      </c>
      <c r="B754" s="24"/>
      <c r="C754" s="18" t="s">
        <v>12</v>
      </c>
      <c r="D754" s="18" t="s">
        <v>3018</v>
      </c>
      <c r="E754" s="21">
        <v>7427563</v>
      </c>
    </row>
    <row r="755" spans="1:5" x14ac:dyDescent="0.2">
      <c r="A755" s="26">
        <v>45643</v>
      </c>
      <c r="B755" s="24"/>
      <c r="C755" s="18" t="s">
        <v>12</v>
      </c>
      <c r="D755" s="18" t="s">
        <v>3019</v>
      </c>
      <c r="E755" s="21">
        <v>12898</v>
      </c>
    </row>
    <row r="756" spans="1:5" x14ac:dyDescent="0.2">
      <c r="A756" s="26">
        <v>45643</v>
      </c>
      <c r="B756" s="24"/>
      <c r="C756" s="18" t="s">
        <v>12</v>
      </c>
      <c r="D756" s="18" t="s">
        <v>3019</v>
      </c>
      <c r="E756" s="21">
        <v>7757</v>
      </c>
    </row>
    <row r="757" spans="1:5" x14ac:dyDescent="0.2">
      <c r="A757" s="26">
        <v>45643</v>
      </c>
      <c r="B757" s="24"/>
      <c r="C757" s="18" t="s">
        <v>12</v>
      </c>
      <c r="D757" s="18" t="s">
        <v>3020</v>
      </c>
      <c r="E757" s="21">
        <v>8867</v>
      </c>
    </row>
    <row r="758" spans="1:5" x14ac:dyDescent="0.2">
      <c r="A758" s="26">
        <v>45643</v>
      </c>
      <c r="B758" s="24"/>
      <c r="C758" s="18" t="s">
        <v>12</v>
      </c>
      <c r="D758" s="18" t="s">
        <v>3020</v>
      </c>
      <c r="E758" s="21">
        <v>5332</v>
      </c>
    </row>
    <row r="759" spans="1:5" x14ac:dyDescent="0.2">
      <c r="A759" s="26">
        <v>45643</v>
      </c>
      <c r="B759" s="24"/>
      <c r="C759" s="18" t="s">
        <v>23</v>
      </c>
      <c r="D759" s="18" t="s">
        <v>3021</v>
      </c>
      <c r="E759" s="21">
        <v>4800000</v>
      </c>
    </row>
    <row r="760" spans="1:5" x14ac:dyDescent="0.2">
      <c r="A760" s="26">
        <v>45643</v>
      </c>
      <c r="B760" s="24"/>
      <c r="C760" s="18" t="s">
        <v>19</v>
      </c>
      <c r="D760" s="18" t="s">
        <v>3022</v>
      </c>
      <c r="E760" s="21">
        <v>8050</v>
      </c>
    </row>
    <row r="761" spans="1:5" x14ac:dyDescent="0.2">
      <c r="A761" s="26">
        <v>45643</v>
      </c>
      <c r="B761" s="24"/>
      <c r="C761" s="18" t="s">
        <v>19</v>
      </c>
      <c r="D761" s="18" t="s">
        <v>3022</v>
      </c>
      <c r="E761" s="21">
        <v>8050</v>
      </c>
    </row>
    <row r="762" spans="1:5" x14ac:dyDescent="0.2">
      <c r="A762" s="26">
        <v>45643</v>
      </c>
      <c r="B762" s="24"/>
      <c r="C762" s="18" t="s">
        <v>19</v>
      </c>
      <c r="D762" s="18" t="s">
        <v>3022</v>
      </c>
      <c r="E762" s="21">
        <v>8050</v>
      </c>
    </row>
    <row r="763" spans="1:5" x14ac:dyDescent="0.2">
      <c r="A763" s="26">
        <v>45643</v>
      </c>
      <c r="B763" s="24"/>
      <c r="C763" s="18" t="s">
        <v>19</v>
      </c>
      <c r="D763" s="18" t="s">
        <v>3022</v>
      </c>
      <c r="E763" s="21">
        <v>8050</v>
      </c>
    </row>
    <row r="764" spans="1:5" x14ac:dyDescent="0.2">
      <c r="A764" s="26">
        <v>45643</v>
      </c>
      <c r="B764" s="24"/>
      <c r="C764" s="18" t="s">
        <v>26</v>
      </c>
      <c r="D764" s="18" t="s">
        <v>3023</v>
      </c>
      <c r="E764" s="21">
        <v>2620</v>
      </c>
    </row>
    <row r="765" spans="1:5" x14ac:dyDescent="0.2">
      <c r="A765" s="26">
        <v>45643</v>
      </c>
      <c r="B765" s="24"/>
      <c r="C765" s="18" t="s">
        <v>26</v>
      </c>
      <c r="D765" s="18" t="s">
        <v>3023</v>
      </c>
      <c r="E765" s="21">
        <v>3400</v>
      </c>
    </row>
    <row r="766" spans="1:5" x14ac:dyDescent="0.2">
      <c r="A766" s="26">
        <v>45643</v>
      </c>
      <c r="B766" s="24"/>
      <c r="C766" s="18" t="s">
        <v>26</v>
      </c>
      <c r="D766" s="18" t="s">
        <v>3023</v>
      </c>
      <c r="E766" s="21">
        <v>2260</v>
      </c>
    </row>
    <row r="767" spans="1:5" x14ac:dyDescent="0.2">
      <c r="A767" s="26">
        <v>45643</v>
      </c>
      <c r="B767" s="24"/>
      <c r="C767" s="18" t="s">
        <v>26</v>
      </c>
      <c r="D767" s="18" t="s">
        <v>3024</v>
      </c>
      <c r="E767" s="21">
        <v>24984</v>
      </c>
    </row>
    <row r="768" spans="1:5" x14ac:dyDescent="0.2">
      <c r="A768" s="26">
        <v>45645</v>
      </c>
      <c r="B768" s="24"/>
      <c r="C768" s="18" t="s">
        <v>24</v>
      </c>
      <c r="D768" s="18" t="s">
        <v>3025</v>
      </c>
      <c r="E768" s="21">
        <v>85500</v>
      </c>
    </row>
    <row r="769" spans="1:5" x14ac:dyDescent="0.2">
      <c r="A769" s="26">
        <v>45646</v>
      </c>
      <c r="B769" s="24"/>
      <c r="C769" s="18" t="s">
        <v>639</v>
      </c>
      <c r="D769" s="18" t="s">
        <v>3026</v>
      </c>
      <c r="E769" s="21">
        <v>3410</v>
      </c>
    </row>
    <row r="770" spans="1:5" x14ac:dyDescent="0.2">
      <c r="A770" s="26">
        <v>45646</v>
      </c>
      <c r="B770" s="24"/>
      <c r="C770" s="18" t="s">
        <v>22</v>
      </c>
      <c r="D770" s="18" t="s">
        <v>2367</v>
      </c>
      <c r="E770" s="21">
        <v>26284</v>
      </c>
    </row>
    <row r="771" spans="1:5" x14ac:dyDescent="0.2">
      <c r="A771" s="26">
        <v>45646</v>
      </c>
      <c r="B771" s="24"/>
      <c r="C771" s="18" t="s">
        <v>26</v>
      </c>
      <c r="D771" s="18" t="s">
        <v>3027</v>
      </c>
      <c r="E771" s="21">
        <v>26390</v>
      </c>
    </row>
    <row r="772" spans="1:5" x14ac:dyDescent="0.2">
      <c r="A772" s="26">
        <v>45646</v>
      </c>
      <c r="B772" s="24"/>
      <c r="C772" s="18" t="s">
        <v>26</v>
      </c>
      <c r="D772" s="18" t="s">
        <v>3027</v>
      </c>
      <c r="E772" s="21">
        <v>26390</v>
      </c>
    </row>
    <row r="773" spans="1:5" x14ac:dyDescent="0.2">
      <c r="A773" s="26">
        <v>45649</v>
      </c>
      <c r="B773" s="24"/>
      <c r="C773" s="18" t="s">
        <v>15</v>
      </c>
      <c r="D773" s="18" t="s">
        <v>3028</v>
      </c>
      <c r="E773" s="21">
        <v>91698</v>
      </c>
    </row>
    <row r="774" spans="1:5" x14ac:dyDescent="0.2">
      <c r="A774" s="26">
        <v>45649</v>
      </c>
      <c r="B774" s="24"/>
      <c r="C774" s="18" t="s">
        <v>16</v>
      </c>
      <c r="D774" s="18" t="s">
        <v>3029</v>
      </c>
      <c r="E774" s="21">
        <v>18061875</v>
      </c>
    </row>
    <row r="775" spans="1:5" x14ac:dyDescent="0.2">
      <c r="A775" s="26">
        <v>45650</v>
      </c>
      <c r="B775" s="24"/>
      <c r="C775" s="18" t="s">
        <v>13</v>
      </c>
      <c r="D775" s="18" t="s">
        <v>3030</v>
      </c>
      <c r="E775" s="21">
        <v>6134692</v>
      </c>
    </row>
    <row r="776" spans="1:5" x14ac:dyDescent="0.2">
      <c r="A776" s="26">
        <v>45650</v>
      </c>
      <c r="B776" s="24"/>
      <c r="C776" s="18" t="s">
        <v>13</v>
      </c>
      <c r="D776" s="18" t="s">
        <v>3031</v>
      </c>
      <c r="E776" s="21">
        <v>749952</v>
      </c>
    </row>
    <row r="777" spans="1:5" x14ac:dyDescent="0.2">
      <c r="A777" s="26">
        <v>45650</v>
      </c>
      <c r="B777" s="24"/>
      <c r="C777" s="18" t="s">
        <v>13</v>
      </c>
      <c r="D777" s="18" t="s">
        <v>3032</v>
      </c>
      <c r="E777" s="21">
        <v>923153</v>
      </c>
    </row>
    <row r="778" spans="1:5" x14ac:dyDescent="0.2">
      <c r="A778" s="26">
        <v>45650</v>
      </c>
      <c r="B778" s="24"/>
      <c r="C778" s="18" t="s">
        <v>13</v>
      </c>
      <c r="D778" s="18" t="s">
        <v>3033</v>
      </c>
      <c r="E778" s="21">
        <v>11262461</v>
      </c>
    </row>
    <row r="779" spans="1:5" x14ac:dyDescent="0.2">
      <c r="A779" s="26">
        <v>45650</v>
      </c>
      <c r="B779" s="24"/>
      <c r="C779" s="18" t="s">
        <v>13</v>
      </c>
      <c r="D779" s="18" t="s">
        <v>3034</v>
      </c>
      <c r="E779" s="21">
        <v>394979</v>
      </c>
    </row>
    <row r="780" spans="1:5" x14ac:dyDescent="0.2">
      <c r="A780" s="26">
        <v>45650</v>
      </c>
      <c r="B780" s="24"/>
      <c r="C780" s="18" t="s">
        <v>17</v>
      </c>
      <c r="D780" s="18" t="s">
        <v>3035</v>
      </c>
      <c r="E780" s="21">
        <v>2971781</v>
      </c>
    </row>
    <row r="781" spans="1:5" x14ac:dyDescent="0.2">
      <c r="A781" s="26">
        <v>45650</v>
      </c>
      <c r="B781" s="24"/>
      <c r="C781" s="18" t="s">
        <v>17</v>
      </c>
      <c r="D781" s="18" t="s">
        <v>3035</v>
      </c>
      <c r="E781" s="21">
        <v>1770142</v>
      </c>
    </row>
    <row r="782" spans="1:5" x14ac:dyDescent="0.2">
      <c r="A782" s="26">
        <v>45650</v>
      </c>
      <c r="B782" s="24"/>
      <c r="C782" s="18" t="s">
        <v>17</v>
      </c>
      <c r="D782" s="18" t="s">
        <v>3036</v>
      </c>
      <c r="E782" s="21">
        <v>359995</v>
      </c>
    </row>
    <row r="783" spans="1:5" x14ac:dyDescent="0.2">
      <c r="A783" s="26">
        <v>45650</v>
      </c>
      <c r="B783" s="24"/>
      <c r="C783" s="18" t="s">
        <v>17</v>
      </c>
      <c r="D783" s="18" t="s">
        <v>3036</v>
      </c>
      <c r="E783" s="21">
        <v>215107</v>
      </c>
    </row>
    <row r="784" spans="1:5" x14ac:dyDescent="0.2">
      <c r="A784" s="26">
        <v>45650</v>
      </c>
      <c r="B784" s="24"/>
      <c r="C784" s="18" t="s">
        <v>17</v>
      </c>
      <c r="D784" s="18" t="s">
        <v>3037</v>
      </c>
      <c r="E784" s="21">
        <v>438088</v>
      </c>
    </row>
    <row r="785" spans="1:5" x14ac:dyDescent="0.2">
      <c r="A785" s="26">
        <v>45650</v>
      </c>
      <c r="B785" s="24"/>
      <c r="C785" s="18" t="s">
        <v>17</v>
      </c>
      <c r="D785" s="18" t="s">
        <v>3037</v>
      </c>
      <c r="E785" s="21">
        <v>263465</v>
      </c>
    </row>
    <row r="786" spans="1:5" x14ac:dyDescent="0.2">
      <c r="A786" s="26">
        <v>45650</v>
      </c>
      <c r="B786" s="24"/>
      <c r="C786" s="18" t="s">
        <v>17</v>
      </c>
      <c r="D786" s="18" t="s">
        <v>3038</v>
      </c>
      <c r="E786" s="21">
        <v>5344672</v>
      </c>
    </row>
    <row r="787" spans="1:5" x14ac:dyDescent="0.2">
      <c r="A787" s="26">
        <v>45650</v>
      </c>
      <c r="B787" s="24"/>
      <c r="C787" s="18" t="s">
        <v>17</v>
      </c>
      <c r="D787" s="18" t="s">
        <v>3038</v>
      </c>
      <c r="E787" s="21">
        <v>3214278</v>
      </c>
    </row>
    <row r="788" spans="1:5" x14ac:dyDescent="0.2">
      <c r="A788" s="26">
        <v>45650</v>
      </c>
      <c r="B788" s="24"/>
      <c r="C788" s="18" t="s">
        <v>17</v>
      </c>
      <c r="D788" s="18" t="s">
        <v>3039</v>
      </c>
      <c r="E788" s="21">
        <v>2769</v>
      </c>
    </row>
    <row r="789" spans="1:5" x14ac:dyDescent="0.2">
      <c r="A789" s="26">
        <v>45650</v>
      </c>
      <c r="B789" s="24"/>
      <c r="C789" s="18" t="s">
        <v>17</v>
      </c>
      <c r="D789" s="18" t="s">
        <v>3039</v>
      </c>
      <c r="E789" s="21">
        <v>1665</v>
      </c>
    </row>
    <row r="790" spans="1:5" x14ac:dyDescent="0.2">
      <c r="A790" s="26">
        <v>45650</v>
      </c>
      <c r="B790" s="24"/>
      <c r="C790" s="18" t="s">
        <v>17</v>
      </c>
      <c r="D790" s="18" t="s">
        <v>3040</v>
      </c>
      <c r="E790" s="21">
        <v>5611</v>
      </c>
    </row>
    <row r="791" spans="1:5" x14ac:dyDescent="0.2">
      <c r="A791" s="26">
        <v>45650</v>
      </c>
      <c r="B791" s="24"/>
      <c r="C791" s="18" t="s">
        <v>17</v>
      </c>
      <c r="D791" s="18" t="s">
        <v>3040</v>
      </c>
      <c r="E791" s="21">
        <v>3375</v>
      </c>
    </row>
    <row r="792" spans="1:5" x14ac:dyDescent="0.2">
      <c r="A792" s="26">
        <v>45650</v>
      </c>
      <c r="B792" s="24"/>
      <c r="C792" s="18" t="s">
        <v>17</v>
      </c>
      <c r="D792" s="18" t="s">
        <v>3041</v>
      </c>
      <c r="E792" s="21">
        <v>2331855</v>
      </c>
    </row>
    <row r="793" spans="1:5" x14ac:dyDescent="0.2">
      <c r="A793" s="26">
        <v>45650</v>
      </c>
      <c r="B793" s="24"/>
      <c r="C793" s="18" t="s">
        <v>17</v>
      </c>
      <c r="D793" s="18" t="s">
        <v>3041</v>
      </c>
      <c r="E793" s="21">
        <v>1402374</v>
      </c>
    </row>
    <row r="794" spans="1:5" x14ac:dyDescent="0.2">
      <c r="A794" s="26">
        <v>45651</v>
      </c>
      <c r="B794" s="24"/>
      <c r="C794" s="18" t="s">
        <v>15</v>
      </c>
      <c r="D794" s="18" t="s">
        <v>3042</v>
      </c>
      <c r="E794" s="21">
        <v>89091</v>
      </c>
    </row>
    <row r="795" spans="1:5" x14ac:dyDescent="0.2">
      <c r="A795" s="26">
        <v>45651</v>
      </c>
      <c r="B795" s="24"/>
      <c r="C795" s="18" t="s">
        <v>16</v>
      </c>
      <c r="D795" s="18" t="s">
        <v>3043</v>
      </c>
      <c r="E795" s="21">
        <v>14935885</v>
      </c>
    </row>
    <row r="796" spans="1:5" x14ac:dyDescent="0.2">
      <c r="A796" s="26">
        <v>45651</v>
      </c>
      <c r="B796" s="24"/>
      <c r="C796" s="18" t="s">
        <v>18</v>
      </c>
      <c r="D796" s="18" t="s">
        <v>3044</v>
      </c>
      <c r="E796" s="21">
        <v>6270</v>
      </c>
    </row>
    <row r="797" spans="1:5" x14ac:dyDescent="0.2">
      <c r="A797" s="26">
        <v>45651</v>
      </c>
      <c r="B797" s="24"/>
      <c r="C797" s="18" t="s">
        <v>26</v>
      </c>
      <c r="D797" s="18" t="s">
        <v>3045</v>
      </c>
      <c r="E797" s="21">
        <v>840</v>
      </c>
    </row>
    <row r="798" spans="1:5" x14ac:dyDescent="0.2">
      <c r="A798" s="26">
        <v>45651</v>
      </c>
      <c r="B798" s="24"/>
      <c r="C798" s="18" t="s">
        <v>26</v>
      </c>
      <c r="D798" s="18" t="s">
        <v>3045</v>
      </c>
      <c r="E798" s="21">
        <v>1080</v>
      </c>
    </row>
    <row r="799" spans="1:5" x14ac:dyDescent="0.2">
      <c r="A799" s="26">
        <v>45651</v>
      </c>
      <c r="B799" s="24"/>
      <c r="C799" s="18" t="s">
        <v>26</v>
      </c>
      <c r="D799" s="18" t="s">
        <v>3045</v>
      </c>
      <c r="E799" s="21">
        <v>1500</v>
      </c>
    </row>
    <row r="800" spans="1:5" x14ac:dyDescent="0.2">
      <c r="A800" s="26">
        <v>45653</v>
      </c>
      <c r="B800" s="24"/>
      <c r="C800" s="18" t="s">
        <v>15</v>
      </c>
      <c r="D800" s="18" t="s">
        <v>3046</v>
      </c>
      <c r="E800" s="21">
        <v>309217</v>
      </c>
    </row>
    <row r="801" spans="1:5" x14ac:dyDescent="0.2">
      <c r="A801" s="26">
        <v>45653</v>
      </c>
      <c r="B801" s="24"/>
      <c r="C801" s="18" t="s">
        <v>15</v>
      </c>
      <c r="D801" s="18" t="s">
        <v>3046</v>
      </c>
      <c r="E801" s="21">
        <v>6019475</v>
      </c>
    </row>
    <row r="802" spans="1:5" x14ac:dyDescent="0.2">
      <c r="A802" s="26">
        <v>45653</v>
      </c>
      <c r="B802" s="24"/>
      <c r="C802" s="18" t="s">
        <v>13</v>
      </c>
      <c r="D802" s="18" t="s">
        <v>3047</v>
      </c>
      <c r="E802" s="21">
        <v>10250717</v>
      </c>
    </row>
    <row r="803" spans="1:5" x14ac:dyDescent="0.2">
      <c r="A803" s="26">
        <v>45653</v>
      </c>
      <c r="B803" s="24"/>
      <c r="C803" s="18" t="s">
        <v>13</v>
      </c>
      <c r="D803" s="18" t="s">
        <v>3047</v>
      </c>
      <c r="E803" s="21">
        <v>6164767</v>
      </c>
    </row>
    <row r="804" spans="1:5" x14ac:dyDescent="0.2">
      <c r="A804" s="26">
        <v>45653</v>
      </c>
      <c r="B804" s="24"/>
      <c r="C804" s="18" t="s">
        <v>12</v>
      </c>
      <c r="D804" s="18" t="s">
        <v>3048</v>
      </c>
      <c r="E804" s="21">
        <v>9511628</v>
      </c>
    </row>
    <row r="805" spans="1:5" x14ac:dyDescent="0.2">
      <c r="A805" s="26">
        <v>45653</v>
      </c>
      <c r="B805" s="24"/>
      <c r="C805" s="18" t="s">
        <v>12</v>
      </c>
      <c r="D805" s="18" t="s">
        <v>3048</v>
      </c>
      <c r="E805" s="21">
        <v>5720280</v>
      </c>
    </row>
    <row r="806" spans="1:5" x14ac:dyDescent="0.2">
      <c r="A806" s="26">
        <v>45653</v>
      </c>
      <c r="B806" s="24"/>
      <c r="C806" s="18" t="s">
        <v>24</v>
      </c>
      <c r="D806" s="18" t="s">
        <v>1015</v>
      </c>
      <c r="E806" s="21">
        <v>330880</v>
      </c>
    </row>
    <row r="807" spans="1:5" x14ac:dyDescent="0.2">
      <c r="A807" s="26">
        <v>45653</v>
      </c>
      <c r="B807" s="24"/>
      <c r="C807" s="18" t="s">
        <v>24</v>
      </c>
      <c r="D807" s="18" t="s">
        <v>678</v>
      </c>
      <c r="E807" s="21">
        <v>35640</v>
      </c>
    </row>
    <row r="808" spans="1:5" x14ac:dyDescent="0.2">
      <c r="A808" s="26">
        <v>45653</v>
      </c>
      <c r="B808" s="24"/>
      <c r="C808" s="18" t="s">
        <v>24</v>
      </c>
      <c r="D808" s="18" t="s">
        <v>679</v>
      </c>
      <c r="E808" s="21">
        <v>40260</v>
      </c>
    </row>
    <row r="809" spans="1:5" x14ac:dyDescent="0.2">
      <c r="A809" s="26">
        <v>45653</v>
      </c>
      <c r="B809" s="24"/>
      <c r="C809" s="18" t="s">
        <v>24</v>
      </c>
      <c r="D809" s="18" t="s">
        <v>680</v>
      </c>
      <c r="E809" s="21">
        <v>52164</v>
      </c>
    </row>
    <row r="810" spans="1:5" x14ac:dyDescent="0.2">
      <c r="A810" s="26">
        <v>45653</v>
      </c>
      <c r="B810" s="24"/>
      <c r="C810" s="18" t="s">
        <v>24</v>
      </c>
      <c r="D810" s="18" t="s">
        <v>681</v>
      </c>
      <c r="E810" s="21">
        <v>27060</v>
      </c>
    </row>
    <row r="811" spans="1:5" x14ac:dyDescent="0.2">
      <c r="A811" s="26">
        <v>45653</v>
      </c>
      <c r="B811" s="24"/>
      <c r="C811" s="18" t="s">
        <v>24</v>
      </c>
      <c r="D811" s="18" t="s">
        <v>682</v>
      </c>
      <c r="E811" s="21">
        <v>52470</v>
      </c>
    </row>
    <row r="812" spans="1:5" x14ac:dyDescent="0.2">
      <c r="A812" s="26">
        <v>45653</v>
      </c>
      <c r="B812" s="24"/>
      <c r="C812" s="18" t="s">
        <v>24</v>
      </c>
      <c r="D812" s="18" t="s">
        <v>683</v>
      </c>
      <c r="E812" s="21">
        <v>12320</v>
      </c>
    </row>
    <row r="813" spans="1:5" x14ac:dyDescent="0.2">
      <c r="A813" s="26">
        <v>45653</v>
      </c>
      <c r="B813" s="24"/>
      <c r="C813" s="18" t="s">
        <v>24</v>
      </c>
      <c r="D813" s="18" t="s">
        <v>684</v>
      </c>
      <c r="E813" s="21">
        <v>110000</v>
      </c>
    </row>
    <row r="814" spans="1:5" x14ac:dyDescent="0.2">
      <c r="A814" s="26">
        <v>45653</v>
      </c>
      <c r="B814" s="24"/>
      <c r="C814" s="18" t="s">
        <v>24</v>
      </c>
      <c r="D814" s="18" t="s">
        <v>685</v>
      </c>
      <c r="E814" s="21">
        <v>62920</v>
      </c>
    </row>
    <row r="815" spans="1:5" x14ac:dyDescent="0.2">
      <c r="A815" s="26">
        <v>45653</v>
      </c>
      <c r="B815" s="24"/>
      <c r="C815" s="18" t="s">
        <v>24</v>
      </c>
      <c r="D815" s="18" t="s">
        <v>686</v>
      </c>
      <c r="E815" s="21">
        <v>157850</v>
      </c>
    </row>
    <row r="816" spans="1:5" x14ac:dyDescent="0.2">
      <c r="A816" s="26">
        <v>45653</v>
      </c>
      <c r="B816" s="24"/>
      <c r="C816" s="18" t="s">
        <v>24</v>
      </c>
      <c r="D816" s="18" t="s">
        <v>687</v>
      </c>
      <c r="E816" s="21">
        <v>18920</v>
      </c>
    </row>
    <row r="817" spans="1:5" x14ac:dyDescent="0.2">
      <c r="A817" s="26">
        <v>45653</v>
      </c>
      <c r="B817" s="24"/>
      <c r="C817" s="18" t="s">
        <v>24</v>
      </c>
      <c r="D817" s="18" t="s">
        <v>688</v>
      </c>
      <c r="E817" s="21">
        <v>28710</v>
      </c>
    </row>
    <row r="818" spans="1:5" x14ac:dyDescent="0.2">
      <c r="A818" s="26">
        <v>45653</v>
      </c>
      <c r="B818" s="24"/>
      <c r="C818" s="18" t="s">
        <v>24</v>
      </c>
      <c r="D818" s="18" t="s">
        <v>694</v>
      </c>
      <c r="E818" s="21">
        <v>122320</v>
      </c>
    </row>
    <row r="819" spans="1:5" x14ac:dyDescent="0.2">
      <c r="A819" s="26">
        <v>45653</v>
      </c>
      <c r="B819" s="24"/>
      <c r="C819" s="18" t="s">
        <v>24</v>
      </c>
      <c r="D819" s="18" t="s">
        <v>689</v>
      </c>
      <c r="E819" s="21">
        <v>61160</v>
      </c>
    </row>
    <row r="820" spans="1:5" x14ac:dyDescent="0.2">
      <c r="A820" s="26">
        <v>45653</v>
      </c>
      <c r="B820" s="24"/>
      <c r="C820" s="18" t="s">
        <v>24</v>
      </c>
      <c r="D820" s="18" t="s">
        <v>690</v>
      </c>
      <c r="E820" s="21">
        <v>20130</v>
      </c>
    </row>
    <row r="821" spans="1:5" x14ac:dyDescent="0.2">
      <c r="A821" s="26">
        <v>45653</v>
      </c>
      <c r="B821" s="24"/>
      <c r="C821" s="18" t="s">
        <v>24</v>
      </c>
      <c r="D821" s="18" t="s">
        <v>691</v>
      </c>
      <c r="E821" s="21">
        <v>77550</v>
      </c>
    </row>
    <row r="822" spans="1:5" x14ac:dyDescent="0.2">
      <c r="A822" s="26">
        <v>45653</v>
      </c>
      <c r="B822" s="24"/>
      <c r="C822" s="18" t="s">
        <v>24</v>
      </c>
      <c r="D822" s="18" t="s">
        <v>692</v>
      </c>
      <c r="E822" s="21">
        <v>18700</v>
      </c>
    </row>
    <row r="823" spans="1:5" x14ac:dyDescent="0.2">
      <c r="A823" s="26">
        <v>45653</v>
      </c>
      <c r="B823" s="24"/>
      <c r="C823" s="18" t="s">
        <v>18</v>
      </c>
      <c r="D823" s="18" t="s">
        <v>3049</v>
      </c>
      <c r="E823" s="21">
        <v>11000</v>
      </c>
    </row>
    <row r="824" spans="1:5" x14ac:dyDescent="0.2">
      <c r="A824" s="26">
        <v>45653</v>
      </c>
      <c r="B824" s="24"/>
      <c r="C824" s="18" t="s">
        <v>21</v>
      </c>
      <c r="D824" s="18" t="s">
        <v>3050</v>
      </c>
      <c r="E824" s="21">
        <v>8714</v>
      </c>
    </row>
    <row r="825" spans="1:5" x14ac:dyDescent="0.2">
      <c r="A825" s="26">
        <v>45653</v>
      </c>
      <c r="B825" s="24"/>
      <c r="C825" s="18" t="s">
        <v>22</v>
      </c>
      <c r="D825" s="18" t="s">
        <v>3051</v>
      </c>
      <c r="E825" s="21">
        <v>14981</v>
      </c>
    </row>
    <row r="826" spans="1:5" x14ac:dyDescent="0.2">
      <c r="A826" s="26">
        <v>45653</v>
      </c>
      <c r="B826" s="24"/>
      <c r="C826" s="18" t="s">
        <v>22</v>
      </c>
      <c r="D826" s="18" t="s">
        <v>3052</v>
      </c>
      <c r="E826" s="21">
        <v>458</v>
      </c>
    </row>
    <row r="827" spans="1:5" ht="13.8" thickBot="1" x14ac:dyDescent="0.25">
      <c r="A827" s="38">
        <v>45653</v>
      </c>
      <c r="B827" s="39"/>
      <c r="C827" s="40" t="s">
        <v>23</v>
      </c>
      <c r="D827" s="40" t="s">
        <v>3053</v>
      </c>
      <c r="E827" s="41">
        <v>289850</v>
      </c>
    </row>
    <row r="828" spans="1:5" x14ac:dyDescent="0.2">
      <c r="A828" s="37">
        <v>45663</v>
      </c>
      <c r="B828" s="7"/>
      <c r="C828" s="32" t="s">
        <v>17</v>
      </c>
      <c r="D828" s="32" t="s">
        <v>3626</v>
      </c>
      <c r="E828" s="35">
        <v>15555</v>
      </c>
    </row>
    <row r="829" spans="1:5" x14ac:dyDescent="0.2">
      <c r="A829" s="26">
        <v>45663</v>
      </c>
      <c r="B829" s="24"/>
      <c r="C829" s="18" t="s">
        <v>17</v>
      </c>
      <c r="D829" s="18" t="s">
        <v>3626</v>
      </c>
      <c r="E829" s="21">
        <v>45750</v>
      </c>
    </row>
    <row r="830" spans="1:5" x14ac:dyDescent="0.2">
      <c r="A830" s="26">
        <v>45663</v>
      </c>
      <c r="B830" s="24"/>
      <c r="C830" s="18" t="s">
        <v>17</v>
      </c>
      <c r="D830" s="18" t="s">
        <v>3626</v>
      </c>
      <c r="E830" s="21">
        <v>32025</v>
      </c>
    </row>
    <row r="831" spans="1:5" x14ac:dyDescent="0.2">
      <c r="A831" s="26">
        <v>45663</v>
      </c>
      <c r="B831" s="24"/>
      <c r="C831" s="18" t="s">
        <v>18</v>
      </c>
      <c r="D831" s="18" t="s">
        <v>3627</v>
      </c>
      <c r="E831" s="21">
        <v>5940</v>
      </c>
    </row>
    <row r="832" spans="1:5" x14ac:dyDescent="0.2">
      <c r="A832" s="26">
        <v>45663</v>
      </c>
      <c r="B832" s="24"/>
      <c r="C832" s="18" t="s">
        <v>18</v>
      </c>
      <c r="D832" s="18" t="s">
        <v>3628</v>
      </c>
      <c r="E832" s="21">
        <v>127861</v>
      </c>
    </row>
    <row r="833" spans="1:5" x14ac:dyDescent="0.2">
      <c r="A833" s="26">
        <v>45665</v>
      </c>
      <c r="B833" s="24"/>
      <c r="C833" s="18" t="s">
        <v>24</v>
      </c>
      <c r="D833" s="18" t="s">
        <v>3629</v>
      </c>
      <c r="E833" s="21">
        <v>8140</v>
      </c>
    </row>
    <row r="834" spans="1:5" x14ac:dyDescent="0.2">
      <c r="A834" s="26">
        <v>45667</v>
      </c>
      <c r="B834" s="24"/>
      <c r="C834" s="18" t="s">
        <v>19</v>
      </c>
      <c r="D834" s="18" t="s">
        <v>3630</v>
      </c>
      <c r="E834" s="21">
        <v>1750</v>
      </c>
    </row>
    <row r="835" spans="1:5" x14ac:dyDescent="0.2">
      <c r="A835" s="26">
        <v>45667</v>
      </c>
      <c r="B835" s="24"/>
      <c r="C835" s="18" t="s">
        <v>19</v>
      </c>
      <c r="D835" s="18" t="s">
        <v>3630</v>
      </c>
      <c r="E835" s="21">
        <v>1750</v>
      </c>
    </row>
    <row r="836" spans="1:5" x14ac:dyDescent="0.2">
      <c r="A836" s="26">
        <v>45667</v>
      </c>
      <c r="B836" s="24"/>
      <c r="C836" s="18" t="s">
        <v>19</v>
      </c>
      <c r="D836" s="18" t="s">
        <v>3630</v>
      </c>
      <c r="E836" s="21">
        <v>1750</v>
      </c>
    </row>
    <row r="837" spans="1:5" x14ac:dyDescent="0.2">
      <c r="A837" s="26">
        <v>45667</v>
      </c>
      <c r="B837" s="24"/>
      <c r="C837" s="18" t="s">
        <v>19</v>
      </c>
      <c r="D837" s="18" t="s">
        <v>3630</v>
      </c>
      <c r="E837" s="21">
        <v>1750</v>
      </c>
    </row>
    <row r="838" spans="1:5" x14ac:dyDescent="0.2">
      <c r="A838" s="26">
        <v>45667</v>
      </c>
      <c r="B838" s="24"/>
      <c r="C838" s="18" t="s">
        <v>13</v>
      </c>
      <c r="D838" s="18" t="s">
        <v>3631</v>
      </c>
      <c r="E838" s="21">
        <v>14609618</v>
      </c>
    </row>
    <row r="839" spans="1:5" x14ac:dyDescent="0.2">
      <c r="A839" s="26">
        <v>45672</v>
      </c>
      <c r="B839" s="24"/>
      <c r="C839" s="18" t="s">
        <v>26</v>
      </c>
      <c r="D839" s="18" t="s">
        <v>3632</v>
      </c>
      <c r="E839" s="21">
        <v>2570</v>
      </c>
    </row>
    <row r="840" spans="1:5" x14ac:dyDescent="0.2">
      <c r="A840" s="26">
        <v>45672</v>
      </c>
      <c r="B840" s="24"/>
      <c r="C840" s="18" t="s">
        <v>12</v>
      </c>
      <c r="D840" s="18" t="s">
        <v>1343</v>
      </c>
      <c r="E840" s="21">
        <v>17143352</v>
      </c>
    </row>
    <row r="841" spans="1:5" x14ac:dyDescent="0.2">
      <c r="A841" s="26">
        <v>45674</v>
      </c>
      <c r="B841" s="24"/>
      <c r="C841" s="18" t="s">
        <v>26</v>
      </c>
      <c r="D841" s="18" t="s">
        <v>3366</v>
      </c>
      <c r="E841" s="21">
        <v>3833</v>
      </c>
    </row>
    <row r="842" spans="1:5" x14ac:dyDescent="0.2">
      <c r="A842" s="26">
        <v>45674</v>
      </c>
      <c r="B842" s="24"/>
      <c r="C842" s="18" t="s">
        <v>24</v>
      </c>
      <c r="D842" s="18" t="s">
        <v>3633</v>
      </c>
      <c r="E842" s="21">
        <v>85500</v>
      </c>
    </row>
    <row r="843" spans="1:5" x14ac:dyDescent="0.2">
      <c r="A843" s="26">
        <v>45674</v>
      </c>
      <c r="B843" s="24"/>
      <c r="C843" s="18" t="s">
        <v>13</v>
      </c>
      <c r="D843" s="18" t="s">
        <v>3634</v>
      </c>
      <c r="E843" s="21">
        <v>31484144</v>
      </c>
    </row>
    <row r="844" spans="1:5" x14ac:dyDescent="0.2">
      <c r="A844" s="26">
        <v>45674</v>
      </c>
      <c r="B844" s="24"/>
      <c r="C844" s="18" t="s">
        <v>13</v>
      </c>
      <c r="D844" s="18" t="s">
        <v>3634</v>
      </c>
      <c r="E844" s="21">
        <v>18934520</v>
      </c>
    </row>
    <row r="845" spans="1:5" x14ac:dyDescent="0.2">
      <c r="A845" s="26">
        <v>45674</v>
      </c>
      <c r="B845" s="24"/>
      <c r="C845" s="18" t="s">
        <v>12</v>
      </c>
      <c r="D845" s="18" t="s">
        <v>3635</v>
      </c>
      <c r="E845" s="21">
        <v>11006178</v>
      </c>
    </row>
    <row r="846" spans="1:5" x14ac:dyDescent="0.2">
      <c r="A846" s="26">
        <v>45674</v>
      </c>
      <c r="B846" s="24"/>
      <c r="C846" s="18" t="s">
        <v>12</v>
      </c>
      <c r="D846" s="18" t="s">
        <v>3635</v>
      </c>
      <c r="E846" s="21">
        <v>6619100</v>
      </c>
    </row>
    <row r="847" spans="1:5" x14ac:dyDescent="0.2">
      <c r="A847" s="26">
        <v>45674</v>
      </c>
      <c r="B847" s="24"/>
      <c r="C847" s="18" t="s">
        <v>13</v>
      </c>
      <c r="D847" s="18" t="s">
        <v>3636</v>
      </c>
      <c r="E847" s="21">
        <v>807000</v>
      </c>
    </row>
    <row r="848" spans="1:5" x14ac:dyDescent="0.2">
      <c r="A848" s="26">
        <v>45674</v>
      </c>
      <c r="B848" s="24"/>
      <c r="C848" s="18" t="s">
        <v>13</v>
      </c>
      <c r="D848" s="18" t="s">
        <v>3637</v>
      </c>
      <c r="E848" s="21">
        <v>6836100</v>
      </c>
    </row>
    <row r="849" spans="1:5" x14ac:dyDescent="0.2">
      <c r="A849" s="26">
        <v>45674</v>
      </c>
      <c r="B849" s="24"/>
      <c r="C849" s="18" t="s">
        <v>19</v>
      </c>
      <c r="D849" s="18" t="s">
        <v>3638</v>
      </c>
      <c r="E849" s="21">
        <v>41000</v>
      </c>
    </row>
    <row r="850" spans="1:5" x14ac:dyDescent="0.2">
      <c r="A850" s="26">
        <v>45680</v>
      </c>
      <c r="B850" s="24"/>
      <c r="C850" s="18" t="s">
        <v>33</v>
      </c>
      <c r="D850" s="18" t="s">
        <v>3639</v>
      </c>
      <c r="E850" s="21">
        <v>213</v>
      </c>
    </row>
    <row r="851" spans="1:5" x14ac:dyDescent="0.2">
      <c r="A851" s="26">
        <v>45681</v>
      </c>
      <c r="B851" s="24"/>
      <c r="C851" s="18" t="s">
        <v>16</v>
      </c>
      <c r="D851" s="18" t="s">
        <v>3640</v>
      </c>
      <c r="E851" s="21">
        <v>7864000</v>
      </c>
    </row>
    <row r="852" spans="1:5" x14ac:dyDescent="0.2">
      <c r="A852" s="26">
        <v>45681</v>
      </c>
      <c r="B852" s="24"/>
      <c r="C852" s="18" t="s">
        <v>15</v>
      </c>
      <c r="D852" s="18" t="s">
        <v>3641</v>
      </c>
      <c r="E852" s="21">
        <v>44649</v>
      </c>
    </row>
    <row r="853" spans="1:5" x14ac:dyDescent="0.2">
      <c r="A853" s="26">
        <v>45681</v>
      </c>
      <c r="B853" s="24"/>
      <c r="C853" s="18" t="s">
        <v>22</v>
      </c>
      <c r="D853" s="18" t="s">
        <v>3642</v>
      </c>
      <c r="E853" s="21">
        <v>26736</v>
      </c>
    </row>
    <row r="854" spans="1:5" x14ac:dyDescent="0.2">
      <c r="A854" s="26">
        <v>45681</v>
      </c>
      <c r="B854" s="24"/>
      <c r="C854" s="18" t="s">
        <v>17</v>
      </c>
      <c r="D854" s="18" t="s">
        <v>3643</v>
      </c>
      <c r="E854" s="21">
        <v>551503</v>
      </c>
    </row>
    <row r="855" spans="1:5" x14ac:dyDescent="0.2">
      <c r="A855" s="26">
        <v>45681</v>
      </c>
      <c r="B855" s="24"/>
      <c r="C855" s="18" t="s">
        <v>17</v>
      </c>
      <c r="D855" s="18" t="s">
        <v>3643</v>
      </c>
      <c r="E855" s="21">
        <v>330335</v>
      </c>
    </row>
    <row r="856" spans="1:5" x14ac:dyDescent="0.2">
      <c r="A856" s="26">
        <v>45681</v>
      </c>
      <c r="B856" s="24"/>
      <c r="C856" s="18" t="s">
        <v>17</v>
      </c>
      <c r="D856" s="18" t="s">
        <v>3644</v>
      </c>
      <c r="E856" s="21">
        <v>48693</v>
      </c>
    </row>
    <row r="857" spans="1:5" x14ac:dyDescent="0.2">
      <c r="A857" s="26">
        <v>45681</v>
      </c>
      <c r="B857" s="24"/>
      <c r="C857" s="18" t="s">
        <v>17</v>
      </c>
      <c r="D857" s="18" t="s">
        <v>3644</v>
      </c>
      <c r="E857" s="21">
        <v>29158</v>
      </c>
    </row>
    <row r="858" spans="1:5" x14ac:dyDescent="0.2">
      <c r="A858" s="26">
        <v>45681</v>
      </c>
      <c r="B858" s="24"/>
      <c r="C858" s="18" t="s">
        <v>17</v>
      </c>
      <c r="D858" s="18" t="s">
        <v>3645</v>
      </c>
      <c r="E858" s="21">
        <v>80050</v>
      </c>
    </row>
    <row r="859" spans="1:5" x14ac:dyDescent="0.2">
      <c r="A859" s="26">
        <v>45681</v>
      </c>
      <c r="B859" s="24"/>
      <c r="C859" s="18" t="s">
        <v>17</v>
      </c>
      <c r="D859" s="18" t="s">
        <v>3645</v>
      </c>
      <c r="E859" s="21">
        <v>48142</v>
      </c>
    </row>
    <row r="860" spans="1:5" x14ac:dyDescent="0.2">
      <c r="A860" s="26">
        <v>45681</v>
      </c>
      <c r="B860" s="24"/>
      <c r="C860" s="18" t="s">
        <v>17</v>
      </c>
      <c r="D860" s="18" t="s">
        <v>3646</v>
      </c>
      <c r="E860" s="21">
        <v>976618</v>
      </c>
    </row>
    <row r="861" spans="1:5" x14ac:dyDescent="0.2">
      <c r="A861" s="26">
        <v>45681</v>
      </c>
      <c r="B861" s="24"/>
      <c r="C861" s="18" t="s">
        <v>17</v>
      </c>
      <c r="D861" s="18" t="s">
        <v>3646</v>
      </c>
      <c r="E861" s="21">
        <v>587336</v>
      </c>
    </row>
    <row r="862" spans="1:5" x14ac:dyDescent="0.2">
      <c r="A862" s="26">
        <v>45681</v>
      </c>
      <c r="B862" s="24"/>
      <c r="C862" s="18" t="s">
        <v>17</v>
      </c>
      <c r="D862" s="18" t="s">
        <v>3647</v>
      </c>
      <c r="E862" s="21">
        <v>1020</v>
      </c>
    </row>
    <row r="863" spans="1:5" x14ac:dyDescent="0.2">
      <c r="A863" s="26">
        <v>45681</v>
      </c>
      <c r="B863" s="24"/>
      <c r="C863" s="18" t="s">
        <v>17</v>
      </c>
      <c r="D863" s="18" t="s">
        <v>3647</v>
      </c>
      <c r="E863" s="21">
        <v>613</v>
      </c>
    </row>
    <row r="864" spans="1:5" x14ac:dyDescent="0.2">
      <c r="A864" s="26">
        <v>45681</v>
      </c>
      <c r="B864" s="24"/>
      <c r="C864" s="18" t="s">
        <v>17</v>
      </c>
      <c r="D864" s="18" t="s">
        <v>3648</v>
      </c>
      <c r="E864" s="21">
        <v>423866</v>
      </c>
    </row>
    <row r="865" spans="1:5" x14ac:dyDescent="0.2">
      <c r="A865" s="26">
        <v>45681</v>
      </c>
      <c r="B865" s="24"/>
      <c r="C865" s="18" t="s">
        <v>17</v>
      </c>
      <c r="D865" s="18" t="s">
        <v>3648</v>
      </c>
      <c r="E865" s="21">
        <v>254913</v>
      </c>
    </row>
    <row r="866" spans="1:5" x14ac:dyDescent="0.2">
      <c r="A866" s="26">
        <v>45681</v>
      </c>
      <c r="B866" s="24"/>
      <c r="C866" s="18" t="s">
        <v>13</v>
      </c>
      <c r="D866" s="18" t="s">
        <v>3649</v>
      </c>
      <c r="E866" s="21">
        <v>1154600</v>
      </c>
    </row>
    <row r="867" spans="1:5" x14ac:dyDescent="0.2">
      <c r="A867" s="26">
        <v>45681</v>
      </c>
      <c r="B867" s="24"/>
      <c r="C867" s="18" t="s">
        <v>13</v>
      </c>
      <c r="D867" s="18" t="s">
        <v>3650</v>
      </c>
      <c r="E867" s="21">
        <v>102622</v>
      </c>
    </row>
    <row r="868" spans="1:5" x14ac:dyDescent="0.2">
      <c r="A868" s="26">
        <v>45681</v>
      </c>
      <c r="B868" s="24"/>
      <c r="C868" s="18" t="s">
        <v>13</v>
      </c>
      <c r="D868" s="18" t="s">
        <v>3651</v>
      </c>
      <c r="E868" s="21">
        <v>170477</v>
      </c>
    </row>
    <row r="869" spans="1:5" x14ac:dyDescent="0.2">
      <c r="A869" s="26">
        <v>45681</v>
      </c>
      <c r="B869" s="24"/>
      <c r="C869" s="18" t="s">
        <v>13</v>
      </c>
      <c r="D869" s="18" t="s">
        <v>3652</v>
      </c>
      <c r="E869" s="21">
        <v>2079713</v>
      </c>
    </row>
    <row r="870" spans="1:5" x14ac:dyDescent="0.2">
      <c r="A870" s="26">
        <v>45681</v>
      </c>
      <c r="B870" s="24"/>
      <c r="C870" s="18" t="s">
        <v>17</v>
      </c>
      <c r="D870" s="18" t="s">
        <v>3653</v>
      </c>
      <c r="E870" s="21">
        <v>2958812</v>
      </c>
    </row>
    <row r="871" spans="1:5" x14ac:dyDescent="0.2">
      <c r="A871" s="26">
        <v>45681</v>
      </c>
      <c r="B871" s="24"/>
      <c r="C871" s="18" t="s">
        <v>17</v>
      </c>
      <c r="D871" s="18" t="s">
        <v>3653</v>
      </c>
      <c r="E871" s="21">
        <v>1762343</v>
      </c>
    </row>
    <row r="872" spans="1:5" x14ac:dyDescent="0.2">
      <c r="A872" s="26">
        <v>45681</v>
      </c>
      <c r="B872" s="24"/>
      <c r="C872" s="18" t="s">
        <v>17</v>
      </c>
      <c r="D872" s="18" t="s">
        <v>3654</v>
      </c>
      <c r="E872" s="21">
        <v>357285</v>
      </c>
    </row>
    <row r="873" spans="1:5" x14ac:dyDescent="0.2">
      <c r="A873" s="26">
        <v>45681</v>
      </c>
      <c r="B873" s="24"/>
      <c r="C873" s="18" t="s">
        <v>17</v>
      </c>
      <c r="D873" s="18" t="s">
        <v>3654</v>
      </c>
      <c r="E873" s="21">
        <v>213477</v>
      </c>
    </row>
    <row r="874" spans="1:5" x14ac:dyDescent="0.2">
      <c r="A874" s="26">
        <v>45681</v>
      </c>
      <c r="B874" s="24"/>
      <c r="C874" s="18" t="s">
        <v>17</v>
      </c>
      <c r="D874" s="18" t="s">
        <v>3655</v>
      </c>
      <c r="E874" s="21">
        <v>436358</v>
      </c>
    </row>
    <row r="875" spans="1:5" x14ac:dyDescent="0.2">
      <c r="A875" s="26">
        <v>45681</v>
      </c>
      <c r="B875" s="24"/>
      <c r="C875" s="18" t="s">
        <v>17</v>
      </c>
      <c r="D875" s="18" t="s">
        <v>3655</v>
      </c>
      <c r="E875" s="21">
        <v>262425</v>
      </c>
    </row>
    <row r="876" spans="1:5" x14ac:dyDescent="0.2">
      <c r="A876" s="26">
        <v>45681</v>
      </c>
      <c r="B876" s="24"/>
      <c r="C876" s="18" t="s">
        <v>17</v>
      </c>
      <c r="D876" s="18" t="s">
        <v>3656</v>
      </c>
      <c r="E876" s="21">
        <v>5323572</v>
      </c>
    </row>
    <row r="877" spans="1:5" x14ac:dyDescent="0.2">
      <c r="A877" s="26">
        <v>45681</v>
      </c>
      <c r="B877" s="24"/>
      <c r="C877" s="18" t="s">
        <v>17</v>
      </c>
      <c r="D877" s="18" t="s">
        <v>3656</v>
      </c>
      <c r="E877" s="21">
        <v>3201589</v>
      </c>
    </row>
    <row r="878" spans="1:5" x14ac:dyDescent="0.2">
      <c r="A878" s="26">
        <v>45681</v>
      </c>
      <c r="B878" s="24"/>
      <c r="C878" s="18" t="s">
        <v>17</v>
      </c>
      <c r="D878" s="18" t="s">
        <v>3657</v>
      </c>
      <c r="E878" s="21">
        <v>2759</v>
      </c>
    </row>
    <row r="879" spans="1:5" x14ac:dyDescent="0.2">
      <c r="A879" s="26">
        <v>45681</v>
      </c>
      <c r="B879" s="24"/>
      <c r="C879" s="18" t="s">
        <v>17</v>
      </c>
      <c r="D879" s="18" t="s">
        <v>3657</v>
      </c>
      <c r="E879" s="21">
        <v>1660</v>
      </c>
    </row>
    <row r="880" spans="1:5" x14ac:dyDescent="0.2">
      <c r="A880" s="26">
        <v>45681</v>
      </c>
      <c r="B880" s="24"/>
      <c r="C880" s="18" t="s">
        <v>17</v>
      </c>
      <c r="D880" s="18" t="s">
        <v>3658</v>
      </c>
      <c r="E880" s="21">
        <v>5589</v>
      </c>
    </row>
    <row r="881" spans="1:5" x14ac:dyDescent="0.2">
      <c r="A881" s="26">
        <v>45681</v>
      </c>
      <c r="B881" s="24"/>
      <c r="C881" s="18" t="s">
        <v>17</v>
      </c>
      <c r="D881" s="18" t="s">
        <v>3658</v>
      </c>
      <c r="E881" s="21">
        <v>3362</v>
      </c>
    </row>
    <row r="882" spans="1:5" x14ac:dyDescent="0.2">
      <c r="A882" s="26">
        <v>45681</v>
      </c>
      <c r="B882" s="24"/>
      <c r="C882" s="18" t="s">
        <v>17</v>
      </c>
      <c r="D882" s="18" t="s">
        <v>3659</v>
      </c>
      <c r="E882" s="21">
        <v>2324748</v>
      </c>
    </row>
    <row r="883" spans="1:5" x14ac:dyDescent="0.2">
      <c r="A883" s="26">
        <v>45681</v>
      </c>
      <c r="B883" s="24"/>
      <c r="C883" s="18" t="s">
        <v>17</v>
      </c>
      <c r="D883" s="18" t="s">
        <v>3659</v>
      </c>
      <c r="E883" s="21">
        <v>1398100</v>
      </c>
    </row>
    <row r="884" spans="1:5" x14ac:dyDescent="0.2">
      <c r="A884" s="37">
        <v>45681</v>
      </c>
      <c r="B884" s="7"/>
      <c r="C884" s="32" t="s">
        <v>13</v>
      </c>
      <c r="D884" s="32" t="s">
        <v>3660</v>
      </c>
      <c r="E884" s="35">
        <v>6102361</v>
      </c>
    </row>
    <row r="885" spans="1:5" x14ac:dyDescent="0.2">
      <c r="A885" s="26">
        <v>45681</v>
      </c>
      <c r="B885" s="24"/>
      <c r="C885" s="18" t="s">
        <v>13</v>
      </c>
      <c r="D885" s="18" t="s">
        <v>3661</v>
      </c>
      <c r="E885" s="21">
        <v>748143</v>
      </c>
    </row>
    <row r="886" spans="1:5" x14ac:dyDescent="0.2">
      <c r="A886" s="26">
        <v>45681</v>
      </c>
      <c r="B886" s="24"/>
      <c r="C886" s="18" t="s">
        <v>13</v>
      </c>
      <c r="D886" s="18" t="s">
        <v>3662</v>
      </c>
      <c r="E886" s="21">
        <v>918690</v>
      </c>
    </row>
    <row r="887" spans="1:5" x14ac:dyDescent="0.2">
      <c r="A887" s="26">
        <v>45681</v>
      </c>
      <c r="B887" s="24"/>
      <c r="C887" s="18" t="s">
        <v>13</v>
      </c>
      <c r="D887" s="18" t="s">
        <v>3663</v>
      </c>
      <c r="E887" s="21">
        <v>11208018</v>
      </c>
    </row>
    <row r="888" spans="1:5" x14ac:dyDescent="0.2">
      <c r="A888" s="26">
        <v>45681</v>
      </c>
      <c r="B888" s="24"/>
      <c r="C888" s="18" t="s">
        <v>13</v>
      </c>
      <c r="D888" s="18" t="s">
        <v>3664</v>
      </c>
      <c r="E888" s="21">
        <v>370452</v>
      </c>
    </row>
    <row r="889" spans="1:5" x14ac:dyDescent="0.2">
      <c r="A889" s="26">
        <v>45681</v>
      </c>
      <c r="B889" s="24"/>
      <c r="C889" s="18" t="s">
        <v>18</v>
      </c>
      <c r="D889" s="18" t="s">
        <v>3665</v>
      </c>
      <c r="E889" s="21">
        <v>6270</v>
      </c>
    </row>
    <row r="890" spans="1:5" x14ac:dyDescent="0.2">
      <c r="A890" s="26">
        <v>45681</v>
      </c>
      <c r="B890" s="24"/>
      <c r="C890" s="18" t="s">
        <v>18</v>
      </c>
      <c r="D890" s="18" t="s">
        <v>153</v>
      </c>
      <c r="E890" s="21">
        <v>12102</v>
      </c>
    </row>
    <row r="891" spans="1:5" x14ac:dyDescent="0.2">
      <c r="A891" s="26">
        <v>45685</v>
      </c>
      <c r="B891" s="24"/>
      <c r="C891" s="18" t="s">
        <v>16</v>
      </c>
      <c r="D891" s="18" t="s">
        <v>3666</v>
      </c>
      <c r="E891" s="21">
        <v>35501175</v>
      </c>
    </row>
    <row r="892" spans="1:5" x14ac:dyDescent="0.2">
      <c r="A892" s="26">
        <v>45685</v>
      </c>
      <c r="B892" s="24"/>
      <c r="C892" s="18" t="s">
        <v>15</v>
      </c>
      <c r="D892" s="18" t="s">
        <v>3667</v>
      </c>
      <c r="E892" s="21">
        <v>136215</v>
      </c>
    </row>
    <row r="893" spans="1:5" x14ac:dyDescent="0.2">
      <c r="A893" s="26">
        <v>45687</v>
      </c>
      <c r="B893" s="24"/>
      <c r="C893" s="18" t="s">
        <v>13</v>
      </c>
      <c r="D893" s="18" t="s">
        <v>1343</v>
      </c>
      <c r="E893" s="21">
        <v>263812</v>
      </c>
    </row>
    <row r="894" spans="1:5" x14ac:dyDescent="0.2">
      <c r="A894" s="26">
        <v>45687</v>
      </c>
      <c r="B894" s="24"/>
      <c r="C894" s="18" t="s">
        <v>26</v>
      </c>
      <c r="D894" s="18" t="s">
        <v>3668</v>
      </c>
      <c r="E894" s="21">
        <v>30140</v>
      </c>
    </row>
    <row r="895" spans="1:5" x14ac:dyDescent="0.2">
      <c r="A895" s="26">
        <v>45687</v>
      </c>
      <c r="B895" s="24"/>
      <c r="C895" s="18" t="s">
        <v>26</v>
      </c>
      <c r="D895" s="18" t="s">
        <v>3668</v>
      </c>
      <c r="E895" s="21">
        <v>29040</v>
      </c>
    </row>
    <row r="896" spans="1:5" x14ac:dyDescent="0.2">
      <c r="A896" s="26">
        <v>45688</v>
      </c>
      <c r="B896" s="24"/>
      <c r="C896" s="18" t="s">
        <v>24</v>
      </c>
      <c r="D896" s="18" t="s">
        <v>1015</v>
      </c>
      <c r="E896" s="21">
        <v>330880</v>
      </c>
    </row>
    <row r="897" spans="1:5" x14ac:dyDescent="0.2">
      <c r="A897" s="26">
        <v>45688</v>
      </c>
      <c r="B897" s="24"/>
      <c r="C897" s="18" t="s">
        <v>18</v>
      </c>
      <c r="D897" s="18" t="s">
        <v>3669</v>
      </c>
      <c r="E897" s="21">
        <v>11000</v>
      </c>
    </row>
    <row r="898" spans="1:5" x14ac:dyDescent="0.2">
      <c r="A898" s="26">
        <v>45688</v>
      </c>
      <c r="B898" s="24"/>
      <c r="C898" s="18" t="s">
        <v>1003</v>
      </c>
      <c r="D898" s="18" t="s">
        <v>1388</v>
      </c>
      <c r="E898" s="21">
        <v>13245250</v>
      </c>
    </row>
    <row r="899" spans="1:5" x14ac:dyDescent="0.2">
      <c r="A899" s="26">
        <v>45688</v>
      </c>
      <c r="B899" s="24"/>
      <c r="C899" s="18" t="s">
        <v>21</v>
      </c>
      <c r="D899" s="18" t="s">
        <v>3670</v>
      </c>
      <c r="E899" s="21">
        <v>8298</v>
      </c>
    </row>
    <row r="900" spans="1:5" x14ac:dyDescent="0.2">
      <c r="A900" s="26">
        <v>45688</v>
      </c>
      <c r="B900" s="24"/>
      <c r="C900" s="18" t="s">
        <v>24</v>
      </c>
      <c r="D900" s="18" t="s">
        <v>678</v>
      </c>
      <c r="E900" s="21">
        <v>35640</v>
      </c>
    </row>
    <row r="901" spans="1:5" x14ac:dyDescent="0.2">
      <c r="A901" s="26">
        <v>45688</v>
      </c>
      <c r="B901" s="24"/>
      <c r="C901" s="18" t="s">
        <v>24</v>
      </c>
      <c r="D901" s="18" t="s">
        <v>679</v>
      </c>
      <c r="E901" s="21">
        <v>40260</v>
      </c>
    </row>
    <row r="902" spans="1:5" x14ac:dyDescent="0.2">
      <c r="A902" s="26">
        <v>45688</v>
      </c>
      <c r="B902" s="24"/>
      <c r="C902" s="18" t="s">
        <v>24</v>
      </c>
      <c r="D902" s="18" t="s">
        <v>680</v>
      </c>
      <c r="E902" s="21">
        <v>52164</v>
      </c>
    </row>
    <row r="903" spans="1:5" x14ac:dyDescent="0.2">
      <c r="A903" s="26">
        <v>45688</v>
      </c>
      <c r="B903" s="24"/>
      <c r="C903" s="18" t="s">
        <v>24</v>
      </c>
      <c r="D903" s="18" t="s">
        <v>681</v>
      </c>
      <c r="E903" s="21">
        <v>27060</v>
      </c>
    </row>
    <row r="904" spans="1:5" x14ac:dyDescent="0.2">
      <c r="A904" s="26">
        <v>45688</v>
      </c>
      <c r="B904" s="24"/>
      <c r="C904" s="18" t="s">
        <v>24</v>
      </c>
      <c r="D904" s="18" t="s">
        <v>682</v>
      </c>
      <c r="E904" s="21">
        <v>52470</v>
      </c>
    </row>
    <row r="905" spans="1:5" x14ac:dyDescent="0.2">
      <c r="A905" s="26">
        <v>45688</v>
      </c>
      <c r="B905" s="24"/>
      <c r="C905" s="18" t="s">
        <v>24</v>
      </c>
      <c r="D905" s="18" t="s">
        <v>683</v>
      </c>
      <c r="E905" s="21">
        <v>12320</v>
      </c>
    </row>
    <row r="906" spans="1:5" x14ac:dyDescent="0.2">
      <c r="A906" s="26">
        <v>45688</v>
      </c>
      <c r="B906" s="24"/>
      <c r="C906" s="18" t="s">
        <v>24</v>
      </c>
      <c r="D906" s="18" t="s">
        <v>684</v>
      </c>
      <c r="E906" s="21">
        <v>110000</v>
      </c>
    </row>
    <row r="907" spans="1:5" x14ac:dyDescent="0.2">
      <c r="A907" s="26">
        <v>45688</v>
      </c>
      <c r="B907" s="24"/>
      <c r="C907" s="18" t="s">
        <v>24</v>
      </c>
      <c r="D907" s="18" t="s">
        <v>685</v>
      </c>
      <c r="E907" s="21">
        <v>62920</v>
      </c>
    </row>
    <row r="908" spans="1:5" x14ac:dyDescent="0.2">
      <c r="A908" s="26">
        <v>45688</v>
      </c>
      <c r="B908" s="24"/>
      <c r="C908" s="18" t="s">
        <v>24</v>
      </c>
      <c r="D908" s="18" t="s">
        <v>686</v>
      </c>
      <c r="E908" s="21">
        <v>157850</v>
      </c>
    </row>
    <row r="909" spans="1:5" x14ac:dyDescent="0.2">
      <c r="A909" s="26">
        <v>45688</v>
      </c>
      <c r="B909" s="24"/>
      <c r="C909" s="18" t="s">
        <v>24</v>
      </c>
      <c r="D909" s="18" t="s">
        <v>687</v>
      </c>
      <c r="E909" s="21">
        <v>18920</v>
      </c>
    </row>
    <row r="910" spans="1:5" x14ac:dyDescent="0.2">
      <c r="A910" s="26">
        <v>45688</v>
      </c>
      <c r="B910" s="24"/>
      <c r="C910" s="18" t="s">
        <v>24</v>
      </c>
      <c r="D910" s="18" t="s">
        <v>688</v>
      </c>
      <c r="E910" s="21">
        <v>28710</v>
      </c>
    </row>
    <row r="911" spans="1:5" x14ac:dyDescent="0.2">
      <c r="A911" s="26">
        <v>45688</v>
      </c>
      <c r="B911" s="24"/>
      <c r="C911" s="18" t="s">
        <v>24</v>
      </c>
      <c r="D911" s="18" t="s">
        <v>694</v>
      </c>
      <c r="E911" s="21">
        <v>122320</v>
      </c>
    </row>
    <row r="912" spans="1:5" x14ac:dyDescent="0.2">
      <c r="A912" s="26">
        <v>45688</v>
      </c>
      <c r="B912" s="24"/>
      <c r="C912" s="18" t="s">
        <v>24</v>
      </c>
      <c r="D912" s="18" t="s">
        <v>689</v>
      </c>
      <c r="E912" s="21">
        <v>61160</v>
      </c>
    </row>
    <row r="913" spans="1:5" x14ac:dyDescent="0.2">
      <c r="A913" s="26">
        <v>45688</v>
      </c>
      <c r="B913" s="24"/>
      <c r="C913" s="18" t="s">
        <v>24</v>
      </c>
      <c r="D913" s="18" t="s">
        <v>690</v>
      </c>
      <c r="E913" s="21">
        <v>20130</v>
      </c>
    </row>
    <row r="914" spans="1:5" x14ac:dyDescent="0.2">
      <c r="A914" s="26">
        <v>45688</v>
      </c>
      <c r="B914" s="24"/>
      <c r="C914" s="18" t="s">
        <v>24</v>
      </c>
      <c r="D914" s="18" t="s">
        <v>691</v>
      </c>
      <c r="E914" s="21">
        <v>77550</v>
      </c>
    </row>
    <row r="915" spans="1:5" x14ac:dyDescent="0.2">
      <c r="A915" s="26">
        <v>45688</v>
      </c>
      <c r="B915" s="24"/>
      <c r="C915" s="18" t="s">
        <v>24</v>
      </c>
      <c r="D915" s="18" t="s">
        <v>692</v>
      </c>
      <c r="E915" s="21">
        <v>18700</v>
      </c>
    </row>
    <row r="916" spans="1:5" x14ac:dyDescent="0.2">
      <c r="A916" s="26">
        <v>45688</v>
      </c>
      <c r="B916" s="24"/>
      <c r="C916" s="18" t="s">
        <v>13</v>
      </c>
      <c r="D916" s="18" t="s">
        <v>3358</v>
      </c>
      <c r="E916" s="21">
        <v>45820</v>
      </c>
    </row>
    <row r="917" spans="1:5" x14ac:dyDescent="0.2">
      <c r="A917" s="26">
        <v>45688</v>
      </c>
      <c r="B917" s="24"/>
      <c r="C917" s="18" t="s">
        <v>15</v>
      </c>
      <c r="D917" s="18" t="s">
        <v>3671</v>
      </c>
      <c r="E917" s="21">
        <v>33338</v>
      </c>
    </row>
    <row r="918" spans="1:5" x14ac:dyDescent="0.2">
      <c r="A918" s="26">
        <v>45688</v>
      </c>
      <c r="B918" s="24"/>
      <c r="C918" s="18" t="s">
        <v>15</v>
      </c>
      <c r="D918" s="18" t="s">
        <v>3671</v>
      </c>
      <c r="E918" s="21">
        <v>649000</v>
      </c>
    </row>
    <row r="919" spans="1:5" x14ac:dyDescent="0.2">
      <c r="A919" s="26">
        <v>45688</v>
      </c>
      <c r="B919" s="24"/>
      <c r="C919" s="18" t="s">
        <v>18</v>
      </c>
      <c r="D919" s="18" t="s">
        <v>3672</v>
      </c>
      <c r="E919" s="21">
        <v>127380</v>
      </c>
    </row>
    <row r="920" spans="1:5" x14ac:dyDescent="0.2">
      <c r="A920" s="26">
        <v>45688</v>
      </c>
      <c r="B920" s="24"/>
      <c r="C920" s="18" t="s">
        <v>17</v>
      </c>
      <c r="D920" s="18" t="s">
        <v>3673</v>
      </c>
      <c r="E920" s="21">
        <v>15555</v>
      </c>
    </row>
    <row r="921" spans="1:5" x14ac:dyDescent="0.2">
      <c r="A921" s="26">
        <v>45688</v>
      </c>
      <c r="B921" s="24"/>
      <c r="C921" s="18" t="s">
        <v>17</v>
      </c>
      <c r="D921" s="18" t="s">
        <v>3673</v>
      </c>
      <c r="E921" s="21">
        <v>99642</v>
      </c>
    </row>
    <row r="922" spans="1:5" ht="13.8" thickBot="1" x14ac:dyDescent="0.25">
      <c r="A922" s="38">
        <v>45688</v>
      </c>
      <c r="B922" s="39"/>
      <c r="C922" s="40" t="s">
        <v>17</v>
      </c>
      <c r="D922" s="40" t="s">
        <v>3673</v>
      </c>
      <c r="E922" s="41">
        <v>68258</v>
      </c>
    </row>
    <row r="923" spans="1:5" x14ac:dyDescent="0.2">
      <c r="A923" s="37"/>
      <c r="B923" s="7"/>
      <c r="C923" s="32"/>
      <c r="D923" s="32"/>
      <c r="E923" s="35"/>
    </row>
    <row r="924" spans="1:5" x14ac:dyDescent="0.2">
      <c r="A924" s="26"/>
      <c r="B924" s="24"/>
      <c r="C924" s="18"/>
      <c r="D924" s="18"/>
      <c r="E924" s="21"/>
    </row>
    <row r="925" spans="1:5" x14ac:dyDescent="0.2">
      <c r="A925" s="26"/>
      <c r="B925" s="24"/>
      <c r="C925" s="18"/>
      <c r="D925" s="18"/>
      <c r="E925" s="21"/>
    </row>
    <row r="926" spans="1:5" x14ac:dyDescent="0.2">
      <c r="A926" s="26"/>
      <c r="B926" s="24"/>
      <c r="C926" s="18"/>
      <c r="D926" s="18"/>
      <c r="E926" s="21"/>
    </row>
    <row r="927" spans="1:5" x14ac:dyDescent="0.2">
      <c r="A927" s="26"/>
      <c r="B927" s="24"/>
      <c r="C927" s="18"/>
      <c r="D927" s="18"/>
      <c r="E927" s="21"/>
    </row>
    <row r="928" spans="1:5" x14ac:dyDescent="0.2">
      <c r="A928" s="26"/>
      <c r="B928" s="24"/>
      <c r="C928" s="18"/>
      <c r="D928" s="18"/>
      <c r="E928" s="21"/>
    </row>
    <row r="929" spans="1:5" x14ac:dyDescent="0.2">
      <c r="A929" s="26"/>
      <c r="B929" s="24"/>
      <c r="C929" s="18"/>
      <c r="D929" s="18"/>
      <c r="E929" s="21"/>
    </row>
    <row r="930" spans="1:5" x14ac:dyDescent="0.2">
      <c r="A930" s="26"/>
      <c r="B930" s="24"/>
      <c r="C930" s="18"/>
      <c r="D930" s="18"/>
      <c r="E930" s="21"/>
    </row>
    <row r="931" spans="1:5" x14ac:dyDescent="0.2">
      <c r="A931" s="26"/>
      <c r="B931" s="24"/>
      <c r="C931" s="18"/>
      <c r="D931" s="18"/>
      <c r="E931" s="21"/>
    </row>
    <row r="932" spans="1:5" x14ac:dyDescent="0.2">
      <c r="A932" s="26"/>
      <c r="B932" s="24"/>
      <c r="C932" s="18"/>
      <c r="D932" s="18"/>
      <c r="E932" s="21"/>
    </row>
    <row r="933" spans="1:5" x14ac:dyDescent="0.2">
      <c r="A933" s="26"/>
      <c r="B933" s="24"/>
      <c r="C933" s="18"/>
      <c r="D933" s="18"/>
      <c r="E933" s="21"/>
    </row>
    <row r="934" spans="1:5" x14ac:dyDescent="0.2">
      <c r="A934" s="26"/>
      <c r="B934" s="24"/>
      <c r="C934" s="18"/>
      <c r="D934" s="18"/>
      <c r="E934" s="21"/>
    </row>
    <row r="935" spans="1:5" x14ac:dyDescent="0.2">
      <c r="A935" s="26"/>
      <c r="B935" s="24"/>
      <c r="C935" s="18"/>
      <c r="D935" s="18"/>
      <c r="E935" s="21"/>
    </row>
    <row r="936" spans="1:5" x14ac:dyDescent="0.2">
      <c r="A936" s="26"/>
      <c r="B936" s="24"/>
      <c r="C936" s="18"/>
      <c r="D936" s="18"/>
      <c r="E936" s="21"/>
    </row>
    <row r="937" spans="1:5" x14ac:dyDescent="0.2">
      <c r="A937" s="26"/>
      <c r="B937" s="24"/>
      <c r="C937" s="18"/>
      <c r="D937" s="18"/>
      <c r="E937" s="21"/>
    </row>
    <row r="938" spans="1:5" x14ac:dyDescent="0.2">
      <c r="A938" s="26"/>
      <c r="B938" s="24"/>
      <c r="C938" s="18"/>
      <c r="D938" s="18"/>
      <c r="E938" s="21"/>
    </row>
    <row r="939" spans="1:5" x14ac:dyDescent="0.2">
      <c r="A939" s="26"/>
      <c r="B939" s="24"/>
      <c r="C939" s="18"/>
      <c r="D939" s="18"/>
      <c r="E939" s="21"/>
    </row>
    <row r="940" spans="1:5" x14ac:dyDescent="0.2">
      <c r="A940" s="26"/>
      <c r="B940" s="24"/>
      <c r="C940" s="18"/>
      <c r="D940" s="18"/>
      <c r="E940" s="21"/>
    </row>
    <row r="941" spans="1:5" x14ac:dyDescent="0.2">
      <c r="A941" s="26"/>
      <c r="B941" s="24"/>
      <c r="C941" s="18"/>
      <c r="D941" s="18"/>
      <c r="E941" s="21"/>
    </row>
    <row r="942" spans="1:5" x14ac:dyDescent="0.2">
      <c r="A942" s="26"/>
      <c r="B942" s="24"/>
      <c r="C942" s="18"/>
      <c r="D942" s="18"/>
      <c r="E942" s="21"/>
    </row>
    <row r="943" spans="1:5" x14ac:dyDescent="0.2">
      <c r="A943" s="26"/>
      <c r="B943" s="24"/>
      <c r="C943" s="18"/>
      <c r="D943" s="18"/>
      <c r="E943" s="21"/>
    </row>
    <row r="944" spans="1:5" x14ac:dyDescent="0.2">
      <c r="A944" s="26"/>
      <c r="B944" s="24"/>
      <c r="C944" s="18"/>
      <c r="D944" s="18"/>
      <c r="E944" s="21"/>
    </row>
    <row r="945" spans="1:5" x14ac:dyDescent="0.2">
      <c r="A945" s="26"/>
      <c r="B945" s="24"/>
      <c r="C945" s="18"/>
      <c r="D945" s="18"/>
      <c r="E945" s="21"/>
    </row>
    <row r="946" spans="1:5" x14ac:dyDescent="0.2">
      <c r="A946" s="26"/>
      <c r="B946" s="24"/>
      <c r="C946" s="18"/>
      <c r="D946" s="18"/>
      <c r="E946" s="21"/>
    </row>
    <row r="947" spans="1:5" x14ac:dyDescent="0.2">
      <c r="A947" s="26"/>
      <c r="B947" s="24"/>
      <c r="C947" s="18"/>
      <c r="D947" s="18"/>
      <c r="E947" s="21"/>
    </row>
    <row r="948" spans="1:5" x14ac:dyDescent="0.2">
      <c r="A948" s="26"/>
      <c r="B948" s="24"/>
      <c r="C948" s="18"/>
      <c r="D948" s="18"/>
      <c r="E948" s="21"/>
    </row>
    <row r="949" spans="1:5" x14ac:dyDescent="0.2">
      <c r="A949" s="26"/>
      <c r="B949" s="24"/>
      <c r="C949" s="18"/>
      <c r="D949" s="18"/>
      <c r="E949" s="21"/>
    </row>
    <row r="950" spans="1:5" x14ac:dyDescent="0.2">
      <c r="A950" s="26"/>
      <c r="B950" s="24"/>
      <c r="C950" s="18"/>
      <c r="D950" s="18"/>
      <c r="E950" s="21"/>
    </row>
    <row r="951" spans="1:5" x14ac:dyDescent="0.2">
      <c r="A951" s="26"/>
      <c r="B951" s="24"/>
      <c r="C951" s="18"/>
      <c r="D951" s="18"/>
      <c r="E951" s="21"/>
    </row>
    <row r="952" spans="1:5" x14ac:dyDescent="0.2">
      <c r="A952" s="26"/>
      <c r="B952" s="24"/>
      <c r="C952" s="18"/>
      <c r="D952" s="18"/>
      <c r="E952" s="21"/>
    </row>
    <row r="953" spans="1:5" x14ac:dyDescent="0.2">
      <c r="A953" s="26"/>
      <c r="B953" s="24"/>
      <c r="C953" s="18"/>
      <c r="D953" s="18"/>
      <c r="E953" s="21"/>
    </row>
    <row r="954" spans="1:5" x14ac:dyDescent="0.2">
      <c r="A954" s="26"/>
      <c r="B954" s="24"/>
      <c r="C954" s="18"/>
      <c r="D954" s="18"/>
      <c r="E954" s="21"/>
    </row>
    <row r="955" spans="1:5" x14ac:dyDescent="0.2">
      <c r="A955" s="26"/>
      <c r="B955" s="24"/>
      <c r="C955" s="18"/>
      <c r="D955" s="18"/>
      <c r="E955" s="21"/>
    </row>
    <row r="956" spans="1:5" x14ac:dyDescent="0.2">
      <c r="A956" s="26"/>
      <c r="B956" s="24"/>
      <c r="C956" s="18"/>
      <c r="D956" s="18"/>
      <c r="E956" s="21"/>
    </row>
    <row r="957" spans="1:5" x14ac:dyDescent="0.2">
      <c r="A957" s="26"/>
      <c r="B957" s="24"/>
      <c r="C957" s="18"/>
      <c r="D957" s="18"/>
      <c r="E957" s="21"/>
    </row>
    <row r="958" spans="1:5" x14ac:dyDescent="0.2">
      <c r="A958" s="26"/>
      <c r="B958" s="24"/>
      <c r="C958" s="18"/>
      <c r="D958" s="18"/>
      <c r="E958" s="21"/>
    </row>
    <row r="959" spans="1:5" x14ac:dyDescent="0.2">
      <c r="A959" s="26"/>
      <c r="B959" s="24"/>
      <c r="C959" s="18"/>
      <c r="D959" s="18"/>
      <c r="E959" s="21"/>
    </row>
    <row r="960" spans="1:5" x14ac:dyDescent="0.2">
      <c r="A960" s="26"/>
      <c r="B960" s="24"/>
      <c r="C960" s="18"/>
      <c r="D960" s="18"/>
      <c r="E960" s="21"/>
    </row>
    <row r="961" spans="1:5" x14ac:dyDescent="0.2">
      <c r="A961" s="26"/>
      <c r="B961" s="24"/>
      <c r="C961" s="18"/>
      <c r="D961" s="18"/>
      <c r="E961" s="21"/>
    </row>
    <row r="962" spans="1:5" x14ac:dyDescent="0.2">
      <c r="A962" s="26"/>
      <c r="B962" s="24"/>
      <c r="C962" s="18"/>
      <c r="D962" s="18"/>
      <c r="E962" s="21"/>
    </row>
    <row r="963" spans="1:5" x14ac:dyDescent="0.2">
      <c r="A963" s="26"/>
      <c r="B963" s="24"/>
      <c r="C963" s="18"/>
      <c r="D963" s="18"/>
      <c r="E963" s="21"/>
    </row>
    <row r="964" spans="1:5" x14ac:dyDescent="0.2">
      <c r="A964" s="26"/>
      <c r="B964" s="24"/>
      <c r="C964" s="18"/>
      <c r="D964" s="18"/>
      <c r="E964" s="21"/>
    </row>
    <row r="965" spans="1:5" x14ac:dyDescent="0.2">
      <c r="A965" s="26"/>
      <c r="B965" s="24"/>
      <c r="C965" s="18"/>
      <c r="D965" s="18"/>
      <c r="E965" s="21"/>
    </row>
    <row r="966" spans="1:5" x14ac:dyDescent="0.2">
      <c r="A966" s="26"/>
      <c r="B966" s="24"/>
      <c r="C966" s="18"/>
      <c r="D966" s="18"/>
      <c r="E966" s="21"/>
    </row>
    <row r="967" spans="1:5" x14ac:dyDescent="0.2">
      <c r="A967" s="26"/>
      <c r="B967" s="24"/>
      <c r="C967" s="18"/>
      <c r="D967" s="18"/>
      <c r="E967" s="21"/>
    </row>
    <row r="968" spans="1:5" x14ac:dyDescent="0.2">
      <c r="A968" s="26"/>
      <c r="B968" s="24"/>
      <c r="C968" s="18"/>
      <c r="D968" s="18"/>
      <c r="E968" s="21"/>
    </row>
    <row r="969" spans="1:5" x14ac:dyDescent="0.2">
      <c r="A969" s="26"/>
      <c r="B969" s="24"/>
      <c r="C969" s="18"/>
      <c r="D969" s="18"/>
      <c r="E969" s="21"/>
    </row>
    <row r="970" spans="1:5" x14ac:dyDescent="0.2">
      <c r="A970" s="26"/>
      <c r="B970" s="24"/>
      <c r="C970" s="18"/>
      <c r="D970" s="18"/>
      <c r="E970" s="21"/>
    </row>
    <row r="971" spans="1:5" x14ac:dyDescent="0.2">
      <c r="A971" s="26"/>
      <c r="B971" s="24"/>
      <c r="C971" s="18"/>
      <c r="D971" s="18"/>
      <c r="E971" s="21"/>
    </row>
    <row r="972" spans="1:5" x14ac:dyDescent="0.2">
      <c r="A972" s="26"/>
      <c r="B972" s="24"/>
      <c r="C972" s="18"/>
      <c r="D972" s="18"/>
      <c r="E972" s="21"/>
    </row>
    <row r="973" spans="1:5" x14ac:dyDescent="0.2">
      <c r="A973" s="26"/>
      <c r="B973" s="24"/>
      <c r="C973" s="18"/>
      <c r="D973" s="18"/>
      <c r="E973" s="21"/>
    </row>
    <row r="974" spans="1:5" x14ac:dyDescent="0.2">
      <c r="A974" s="26"/>
      <c r="B974" s="24"/>
      <c r="C974" s="18"/>
      <c r="D974" s="18"/>
      <c r="E974" s="21"/>
    </row>
    <row r="975" spans="1:5" x14ac:dyDescent="0.2">
      <c r="A975" s="26"/>
      <c r="B975" s="24"/>
      <c r="C975" s="18"/>
      <c r="D975" s="18"/>
      <c r="E975" s="21"/>
    </row>
    <row r="976" spans="1:5" x14ac:dyDescent="0.2">
      <c r="A976" s="26"/>
      <c r="B976" s="24"/>
      <c r="C976" s="18"/>
      <c r="D976" s="18"/>
      <c r="E976" s="21"/>
    </row>
    <row r="977" spans="1:5" x14ac:dyDescent="0.2">
      <c r="A977" s="26"/>
      <c r="B977" s="24"/>
      <c r="C977" s="18"/>
      <c r="D977" s="18"/>
      <c r="E977" s="21"/>
    </row>
    <row r="978" spans="1:5" x14ac:dyDescent="0.2">
      <c r="A978" s="26"/>
      <c r="B978" s="24"/>
      <c r="C978" s="18"/>
      <c r="D978" s="18"/>
      <c r="E978" s="21"/>
    </row>
    <row r="979" spans="1:5" x14ac:dyDescent="0.2">
      <c r="A979" s="26"/>
      <c r="B979" s="24"/>
      <c r="C979" s="18"/>
      <c r="D979" s="18"/>
      <c r="E979" s="21"/>
    </row>
    <row r="980" spans="1:5" x14ac:dyDescent="0.2">
      <c r="A980" s="26"/>
      <c r="B980" s="24"/>
      <c r="C980" s="18"/>
      <c r="D980" s="18"/>
      <c r="E980" s="21"/>
    </row>
    <row r="981" spans="1:5" x14ac:dyDescent="0.2">
      <c r="A981" s="26"/>
      <c r="B981" s="24"/>
      <c r="C981" s="18"/>
      <c r="D981" s="18"/>
      <c r="E981" s="21"/>
    </row>
    <row r="982" spans="1:5" x14ac:dyDescent="0.2">
      <c r="A982" s="26"/>
      <c r="B982" s="24"/>
      <c r="C982" s="18"/>
      <c r="D982" s="18"/>
      <c r="E982" s="21"/>
    </row>
    <row r="983" spans="1:5" x14ac:dyDescent="0.2">
      <c r="A983" s="26"/>
      <c r="B983" s="24"/>
      <c r="C983" s="18"/>
      <c r="D983" s="18"/>
      <c r="E983" s="21"/>
    </row>
    <row r="984" spans="1:5" x14ac:dyDescent="0.2">
      <c r="A984" s="26"/>
      <c r="B984" s="24"/>
      <c r="C984" s="18"/>
      <c r="D984" s="18"/>
      <c r="E984" s="21"/>
    </row>
    <row r="985" spans="1:5" x14ac:dyDescent="0.2">
      <c r="A985" s="26"/>
      <c r="B985" s="24"/>
      <c r="C985" s="18"/>
      <c r="D985" s="18"/>
      <c r="E985" s="21"/>
    </row>
    <row r="986" spans="1:5" x14ac:dyDescent="0.2">
      <c r="A986" s="26"/>
      <c r="B986" s="24"/>
      <c r="C986" s="18"/>
      <c r="D986" s="18"/>
      <c r="E986" s="21"/>
    </row>
    <row r="987" spans="1:5" x14ac:dyDescent="0.2">
      <c r="A987" s="26"/>
      <c r="B987" s="24"/>
      <c r="C987" s="18"/>
      <c r="D987" s="18"/>
      <c r="E987" s="21"/>
    </row>
    <row r="988" spans="1:5" x14ac:dyDescent="0.2">
      <c r="A988" s="26"/>
      <c r="B988" s="24"/>
      <c r="C988" s="18"/>
      <c r="D988" s="18"/>
      <c r="E988" s="21"/>
    </row>
    <row r="989" spans="1:5" x14ac:dyDescent="0.2">
      <c r="A989" s="26"/>
      <c r="B989" s="24"/>
      <c r="C989" s="18"/>
      <c r="D989" s="18"/>
      <c r="E989" s="21"/>
    </row>
    <row r="990" spans="1:5" x14ac:dyDescent="0.2">
      <c r="A990" s="26"/>
      <c r="B990" s="24"/>
      <c r="C990" s="18"/>
      <c r="D990" s="18"/>
      <c r="E990" s="21"/>
    </row>
    <row r="991" spans="1:5" x14ac:dyDescent="0.2">
      <c r="A991" s="26"/>
      <c r="B991" s="24"/>
      <c r="C991" s="18"/>
      <c r="D991" s="18"/>
      <c r="E991" s="21"/>
    </row>
    <row r="992" spans="1:5" x14ac:dyDescent="0.2">
      <c r="A992" s="26"/>
      <c r="B992" s="24"/>
      <c r="C992" s="18"/>
      <c r="D992" s="18"/>
      <c r="E992" s="21"/>
    </row>
    <row r="993" spans="1:5" x14ac:dyDescent="0.2">
      <c r="A993" s="26"/>
      <c r="B993" s="24"/>
      <c r="C993" s="18"/>
      <c r="D993" s="18"/>
      <c r="E993" s="21"/>
    </row>
    <row r="994" spans="1:5" x14ac:dyDescent="0.2">
      <c r="A994" s="26"/>
      <c r="B994" s="24"/>
      <c r="C994" s="18"/>
      <c r="D994" s="18"/>
      <c r="E994" s="21"/>
    </row>
    <row r="995" spans="1:5" x14ac:dyDescent="0.2">
      <c r="A995" s="26"/>
      <c r="B995" s="24"/>
      <c r="C995" s="18"/>
      <c r="D995" s="18"/>
      <c r="E995" s="21"/>
    </row>
    <row r="996" spans="1:5" x14ac:dyDescent="0.2">
      <c r="A996" s="26"/>
      <c r="B996" s="24"/>
      <c r="C996" s="18"/>
      <c r="D996" s="18"/>
      <c r="E996" s="21"/>
    </row>
    <row r="997" spans="1:5" x14ac:dyDescent="0.2">
      <c r="A997" s="26"/>
      <c r="B997" s="24"/>
      <c r="C997" s="18"/>
      <c r="D997" s="18"/>
      <c r="E997" s="21"/>
    </row>
    <row r="998" spans="1:5" x14ac:dyDescent="0.2">
      <c r="A998" s="26"/>
      <c r="B998" s="24"/>
      <c r="C998" s="18"/>
      <c r="D998" s="18"/>
      <c r="E998" s="21"/>
    </row>
    <row r="999" spans="1:5" x14ac:dyDescent="0.2">
      <c r="A999" s="26"/>
      <c r="B999" s="24"/>
      <c r="C999" s="18"/>
      <c r="D999" s="18"/>
      <c r="E999" s="21"/>
    </row>
    <row r="1000" spans="1:5" x14ac:dyDescent="0.2">
      <c r="A1000" s="26"/>
      <c r="B1000" s="24"/>
      <c r="C1000" s="18"/>
      <c r="D1000" s="18"/>
      <c r="E1000" s="21"/>
    </row>
    <row r="1001" spans="1:5" x14ac:dyDescent="0.2">
      <c r="A1001" s="26"/>
      <c r="B1001" s="24"/>
      <c r="C1001" s="18"/>
      <c r="D1001" s="18"/>
      <c r="E1001" s="21"/>
    </row>
    <row r="1002" spans="1:5" x14ac:dyDescent="0.2">
      <c r="A1002" s="26"/>
      <c r="B1002" s="24"/>
      <c r="C1002" s="18"/>
      <c r="D1002" s="18"/>
      <c r="E1002" s="21"/>
    </row>
    <row r="1003" spans="1:5" x14ac:dyDescent="0.2">
      <c r="A1003" s="26"/>
      <c r="B1003" s="24"/>
      <c r="C1003" s="18"/>
      <c r="D1003" s="18"/>
      <c r="E1003" s="21"/>
    </row>
    <row r="1004" spans="1:5" x14ac:dyDescent="0.2">
      <c r="A1004" s="26"/>
      <c r="B1004" s="24"/>
      <c r="C1004" s="18"/>
      <c r="D1004" s="18"/>
      <c r="E1004" s="21"/>
    </row>
    <row r="1005" spans="1:5" x14ac:dyDescent="0.2">
      <c r="A1005" s="26"/>
      <c r="B1005" s="24"/>
      <c r="C1005" s="18"/>
      <c r="D1005" s="18"/>
      <c r="E1005" s="21"/>
    </row>
    <row r="1006" spans="1:5" x14ac:dyDescent="0.2">
      <c r="A1006" s="26"/>
      <c r="B1006" s="24"/>
      <c r="C1006" s="18"/>
      <c r="D1006" s="18"/>
      <c r="E1006" s="21"/>
    </row>
    <row r="1007" spans="1:5" ht="13.8" thickBot="1" x14ac:dyDescent="0.25">
      <c r="A1007" s="38"/>
      <c r="B1007" s="39"/>
      <c r="C1007" s="40"/>
      <c r="D1007" s="40"/>
      <c r="E1007" s="41"/>
    </row>
    <row r="1008" spans="1:5" x14ac:dyDescent="0.2">
      <c r="A1008" s="37"/>
      <c r="B1008" s="7"/>
      <c r="C1008" s="32"/>
      <c r="D1008" s="32"/>
      <c r="E1008" s="35"/>
    </row>
    <row r="1009" spans="1:5" x14ac:dyDescent="0.2">
      <c r="A1009" s="26"/>
      <c r="B1009" s="24"/>
      <c r="C1009" s="18"/>
      <c r="D1009" s="18"/>
      <c r="E1009" s="21"/>
    </row>
    <row r="1010" spans="1:5" x14ac:dyDescent="0.2">
      <c r="A1010" s="26"/>
      <c r="B1010" s="24"/>
      <c r="C1010" s="18"/>
      <c r="D1010" s="18"/>
      <c r="E1010" s="21"/>
    </row>
    <row r="1011" spans="1:5" x14ac:dyDescent="0.2">
      <c r="A1011" s="26"/>
      <c r="B1011" s="24"/>
      <c r="C1011" s="18"/>
      <c r="D1011" s="18"/>
      <c r="E1011" s="21"/>
    </row>
    <row r="1012" spans="1:5" x14ac:dyDescent="0.2">
      <c r="A1012" s="26"/>
      <c r="B1012" s="24"/>
      <c r="C1012" s="18"/>
      <c r="D1012" s="18"/>
      <c r="E1012" s="21"/>
    </row>
    <row r="1013" spans="1:5" x14ac:dyDescent="0.2">
      <c r="A1013" s="26"/>
      <c r="B1013" s="24"/>
      <c r="C1013" s="18"/>
      <c r="D1013" s="18"/>
      <c r="E1013" s="21"/>
    </row>
    <row r="1014" spans="1:5" x14ac:dyDescent="0.2">
      <c r="A1014" s="26"/>
      <c r="B1014" s="24"/>
      <c r="C1014" s="18"/>
      <c r="D1014" s="18"/>
      <c r="E1014" s="21"/>
    </row>
    <row r="1015" spans="1:5" x14ac:dyDescent="0.2">
      <c r="A1015" s="26"/>
      <c r="B1015" s="24"/>
      <c r="C1015" s="18"/>
      <c r="D1015" s="18"/>
      <c r="E1015" s="21"/>
    </row>
    <row r="1016" spans="1:5" x14ac:dyDescent="0.2">
      <c r="A1016" s="26"/>
      <c r="B1016" s="24"/>
      <c r="C1016" s="18"/>
      <c r="D1016" s="18"/>
      <c r="E1016" s="21"/>
    </row>
    <row r="1017" spans="1:5" x14ac:dyDescent="0.2">
      <c r="A1017" s="26"/>
      <c r="B1017" s="24"/>
      <c r="C1017" s="18"/>
      <c r="D1017" s="18"/>
      <c r="E1017" s="21"/>
    </row>
    <row r="1018" spans="1:5" x14ac:dyDescent="0.2">
      <c r="A1018" s="26"/>
      <c r="B1018" s="24"/>
      <c r="C1018" s="18"/>
      <c r="D1018" s="18"/>
      <c r="E1018" s="21"/>
    </row>
    <row r="1019" spans="1:5" x14ac:dyDescent="0.2">
      <c r="A1019" s="26"/>
      <c r="B1019" s="24"/>
      <c r="C1019" s="18"/>
      <c r="D1019" s="18"/>
      <c r="E1019" s="21"/>
    </row>
    <row r="1020" spans="1:5" x14ac:dyDescent="0.2">
      <c r="A1020" s="26"/>
      <c r="B1020" s="24"/>
      <c r="C1020" s="18"/>
      <c r="D1020" s="18"/>
      <c r="E1020" s="21"/>
    </row>
    <row r="1021" spans="1:5" x14ac:dyDescent="0.2">
      <c r="A1021" s="26"/>
      <c r="B1021" s="24"/>
      <c r="C1021" s="18"/>
      <c r="D1021" s="18"/>
      <c r="E1021" s="21"/>
    </row>
    <row r="1022" spans="1:5" x14ac:dyDescent="0.2">
      <c r="A1022" s="26"/>
      <c r="B1022" s="24"/>
      <c r="C1022" s="18"/>
      <c r="D1022" s="18"/>
      <c r="E1022" s="21"/>
    </row>
    <row r="1023" spans="1:5" x14ac:dyDescent="0.2">
      <c r="A1023" s="26"/>
      <c r="B1023" s="24"/>
      <c r="C1023" s="18"/>
      <c r="D1023" s="18"/>
      <c r="E1023" s="21"/>
    </row>
    <row r="1024" spans="1:5" x14ac:dyDescent="0.2">
      <c r="A1024" s="26"/>
      <c r="B1024" s="24"/>
      <c r="C1024" s="18"/>
      <c r="D1024" s="18"/>
      <c r="E1024" s="21"/>
    </row>
    <row r="1025" spans="1:5" x14ac:dyDescent="0.2">
      <c r="A1025" s="26"/>
      <c r="B1025" s="24"/>
      <c r="C1025" s="18"/>
      <c r="D1025" s="18"/>
      <c r="E1025" s="21"/>
    </row>
    <row r="1026" spans="1:5" x14ac:dyDescent="0.2">
      <c r="A1026" s="26"/>
      <c r="B1026" s="24"/>
      <c r="C1026" s="18"/>
      <c r="D1026" s="18"/>
      <c r="E1026" s="21"/>
    </row>
    <row r="1027" spans="1:5" x14ac:dyDescent="0.2">
      <c r="A1027" s="26"/>
      <c r="B1027" s="24"/>
      <c r="C1027" s="18"/>
      <c r="D1027" s="18"/>
      <c r="E1027" s="21"/>
    </row>
    <row r="1028" spans="1:5" x14ac:dyDescent="0.2">
      <c r="A1028" s="26"/>
      <c r="B1028" s="24"/>
      <c r="C1028" s="18"/>
      <c r="D1028" s="18"/>
      <c r="E1028" s="21"/>
    </row>
    <row r="1029" spans="1:5" x14ac:dyDescent="0.2">
      <c r="A1029" s="26"/>
      <c r="B1029" s="24"/>
      <c r="C1029" s="18"/>
      <c r="D1029" s="18"/>
      <c r="E1029" s="21"/>
    </row>
    <row r="1030" spans="1:5" x14ac:dyDescent="0.2">
      <c r="A1030" s="26"/>
      <c r="B1030" s="24"/>
      <c r="C1030" s="18"/>
      <c r="D1030" s="18"/>
      <c r="E1030" s="21"/>
    </row>
    <row r="1031" spans="1:5" x14ac:dyDescent="0.2">
      <c r="A1031" s="26"/>
      <c r="B1031" s="24"/>
      <c r="C1031" s="18"/>
      <c r="D1031" s="18"/>
      <c r="E1031" s="21"/>
    </row>
    <row r="1032" spans="1:5" x14ac:dyDescent="0.2">
      <c r="A1032" s="26"/>
      <c r="B1032" s="24"/>
      <c r="C1032" s="18"/>
      <c r="D1032" s="18"/>
      <c r="E1032" s="21"/>
    </row>
    <row r="1033" spans="1:5" x14ac:dyDescent="0.2">
      <c r="A1033" s="26"/>
      <c r="B1033" s="24"/>
      <c r="C1033" s="18"/>
      <c r="D1033" s="18"/>
      <c r="E1033" s="21"/>
    </row>
    <row r="1034" spans="1:5" x14ac:dyDescent="0.2">
      <c r="A1034" s="26"/>
      <c r="B1034" s="24"/>
      <c r="C1034" s="18"/>
      <c r="D1034" s="18"/>
      <c r="E1034" s="21"/>
    </row>
    <row r="1035" spans="1:5" x14ac:dyDescent="0.2">
      <c r="A1035" s="26"/>
      <c r="B1035" s="24"/>
      <c r="C1035" s="18"/>
      <c r="D1035" s="18"/>
      <c r="E1035" s="21"/>
    </row>
    <row r="1036" spans="1:5" x14ac:dyDescent="0.2">
      <c r="A1036" s="26"/>
      <c r="B1036" s="24"/>
      <c r="C1036" s="18"/>
      <c r="D1036" s="18"/>
      <c r="E1036" s="21"/>
    </row>
    <row r="1037" spans="1:5" x14ac:dyDescent="0.2">
      <c r="A1037" s="26"/>
      <c r="B1037" s="24"/>
      <c r="C1037" s="18"/>
      <c r="D1037" s="18"/>
      <c r="E1037" s="21"/>
    </row>
    <row r="1038" spans="1:5" x14ac:dyDescent="0.2">
      <c r="A1038" s="26"/>
      <c r="B1038" s="24"/>
      <c r="C1038" s="18"/>
      <c r="D1038" s="18"/>
      <c r="E1038" s="21"/>
    </row>
    <row r="1039" spans="1:5" x14ac:dyDescent="0.2">
      <c r="A1039" s="26"/>
      <c r="B1039" s="24"/>
      <c r="C1039" s="18"/>
      <c r="D1039" s="18"/>
      <c r="E1039" s="21"/>
    </row>
    <row r="1040" spans="1:5" x14ac:dyDescent="0.2">
      <c r="A1040" s="26"/>
      <c r="B1040" s="24"/>
      <c r="C1040" s="18"/>
      <c r="D1040" s="18"/>
      <c r="E1040" s="21"/>
    </row>
    <row r="1041" spans="1:5" x14ac:dyDescent="0.2">
      <c r="A1041" s="26"/>
      <c r="B1041" s="24"/>
      <c r="C1041" s="18"/>
      <c r="D1041" s="18"/>
      <c r="E1041" s="21"/>
    </row>
    <row r="1042" spans="1:5" x14ac:dyDescent="0.2">
      <c r="A1042" s="26"/>
      <c r="B1042" s="24"/>
      <c r="C1042" s="18"/>
      <c r="D1042" s="18"/>
      <c r="E1042" s="21"/>
    </row>
    <row r="1043" spans="1:5" x14ac:dyDescent="0.2">
      <c r="A1043" s="26"/>
      <c r="B1043" s="24"/>
      <c r="C1043" s="18"/>
      <c r="D1043" s="18"/>
      <c r="E1043" s="21"/>
    </row>
    <row r="1044" spans="1:5" x14ac:dyDescent="0.2">
      <c r="A1044" s="26"/>
      <c r="B1044" s="24"/>
      <c r="C1044" s="18"/>
      <c r="D1044" s="18"/>
      <c r="E1044" s="21"/>
    </row>
    <row r="1045" spans="1:5" x14ac:dyDescent="0.2">
      <c r="A1045" s="26"/>
      <c r="B1045" s="24"/>
      <c r="C1045" s="18"/>
      <c r="D1045" s="18"/>
      <c r="E1045" s="21"/>
    </row>
    <row r="1046" spans="1:5" x14ac:dyDescent="0.2">
      <c r="A1046" s="26"/>
      <c r="B1046" s="24"/>
      <c r="C1046" s="18"/>
      <c r="D1046" s="18"/>
      <c r="E1046" s="21"/>
    </row>
    <row r="1047" spans="1:5" x14ac:dyDescent="0.2">
      <c r="A1047" s="26"/>
      <c r="B1047" s="24"/>
      <c r="C1047" s="18"/>
      <c r="D1047" s="18"/>
      <c r="E1047" s="21"/>
    </row>
    <row r="1048" spans="1:5" x14ac:dyDescent="0.2">
      <c r="A1048" s="26"/>
      <c r="B1048" s="24"/>
      <c r="C1048" s="18"/>
      <c r="D1048" s="18"/>
      <c r="E1048" s="21"/>
    </row>
    <row r="1049" spans="1:5" x14ac:dyDescent="0.2">
      <c r="A1049" s="26"/>
      <c r="B1049" s="24"/>
      <c r="C1049" s="18"/>
      <c r="D1049" s="18"/>
      <c r="E1049" s="21"/>
    </row>
    <row r="1050" spans="1:5" x14ac:dyDescent="0.2">
      <c r="A1050" s="26"/>
      <c r="B1050" s="24"/>
      <c r="C1050" s="18"/>
      <c r="D1050" s="18"/>
      <c r="E1050" s="21"/>
    </row>
    <row r="1051" spans="1:5" x14ac:dyDescent="0.2">
      <c r="A1051" s="26"/>
      <c r="B1051" s="24"/>
      <c r="C1051" s="18"/>
      <c r="D1051" s="18"/>
      <c r="E1051" s="21"/>
    </row>
    <row r="1052" spans="1:5" x14ac:dyDescent="0.2">
      <c r="A1052" s="26"/>
      <c r="B1052" s="24"/>
      <c r="C1052" s="18"/>
      <c r="D1052" s="18"/>
      <c r="E1052" s="21"/>
    </row>
    <row r="1053" spans="1:5" x14ac:dyDescent="0.2">
      <c r="A1053" s="26"/>
      <c r="B1053" s="24"/>
      <c r="C1053" s="18"/>
      <c r="D1053" s="18"/>
      <c r="E1053" s="21"/>
    </row>
    <row r="1054" spans="1:5" x14ac:dyDescent="0.2">
      <c r="A1054" s="26"/>
      <c r="B1054" s="24"/>
      <c r="C1054" s="18"/>
      <c r="D1054" s="18"/>
      <c r="E1054" s="21"/>
    </row>
    <row r="1055" spans="1:5" x14ac:dyDescent="0.2">
      <c r="A1055" s="26"/>
      <c r="B1055" s="24"/>
      <c r="C1055" s="18"/>
      <c r="D1055" s="18"/>
      <c r="E1055" s="21"/>
    </row>
    <row r="1056" spans="1:5" x14ac:dyDescent="0.2">
      <c r="A1056" s="26"/>
      <c r="B1056" s="24"/>
      <c r="C1056" s="18"/>
      <c r="D1056" s="18"/>
      <c r="E1056" s="21"/>
    </row>
    <row r="1057" spans="1:5" x14ac:dyDescent="0.2">
      <c r="A1057" s="26"/>
      <c r="B1057" s="24"/>
      <c r="C1057" s="18"/>
      <c r="D1057" s="18"/>
      <c r="E1057" s="21"/>
    </row>
    <row r="1058" spans="1:5" x14ac:dyDescent="0.2">
      <c r="A1058" s="26"/>
      <c r="B1058" s="24"/>
      <c r="C1058" s="18"/>
      <c r="D1058" s="18"/>
      <c r="E1058" s="21"/>
    </row>
    <row r="1059" spans="1:5" x14ac:dyDescent="0.2">
      <c r="A1059" s="26"/>
      <c r="B1059" s="24"/>
      <c r="C1059" s="18"/>
      <c r="D1059" s="18"/>
      <c r="E1059" s="21"/>
    </row>
    <row r="1060" spans="1:5" x14ac:dyDescent="0.2">
      <c r="A1060" s="26"/>
      <c r="B1060" s="24"/>
      <c r="C1060" s="18"/>
      <c r="D1060" s="18"/>
      <c r="E1060" s="21"/>
    </row>
    <row r="1061" spans="1:5" x14ac:dyDescent="0.2">
      <c r="A1061" s="26"/>
      <c r="B1061" s="24"/>
      <c r="C1061" s="18"/>
      <c r="D1061" s="18"/>
      <c r="E1061" s="21"/>
    </row>
    <row r="1062" spans="1:5" x14ac:dyDescent="0.2">
      <c r="A1062" s="26"/>
      <c r="B1062" s="24"/>
      <c r="C1062" s="18"/>
      <c r="D1062" s="18"/>
      <c r="E1062" s="21"/>
    </row>
    <row r="1063" spans="1:5" x14ac:dyDescent="0.2">
      <c r="A1063" s="26"/>
      <c r="B1063" s="24"/>
      <c r="C1063" s="18"/>
      <c r="D1063" s="18"/>
      <c r="E1063" s="21"/>
    </row>
    <row r="1064" spans="1:5" x14ac:dyDescent="0.2">
      <c r="A1064" s="26"/>
      <c r="B1064" s="24"/>
      <c r="C1064" s="18"/>
      <c r="D1064" s="18"/>
      <c r="E1064" s="21"/>
    </row>
    <row r="1065" spans="1:5" x14ac:dyDescent="0.2">
      <c r="A1065" s="26"/>
      <c r="B1065" s="24"/>
      <c r="C1065" s="18"/>
      <c r="D1065" s="18"/>
      <c r="E1065" s="21"/>
    </row>
    <row r="1066" spans="1:5" x14ac:dyDescent="0.2">
      <c r="A1066" s="26"/>
      <c r="B1066" s="24"/>
      <c r="C1066" s="18"/>
      <c r="D1066" s="18"/>
      <c r="E1066" s="21"/>
    </row>
    <row r="1067" spans="1:5" x14ac:dyDescent="0.2">
      <c r="A1067" s="26"/>
      <c r="B1067" s="24"/>
      <c r="C1067" s="18"/>
      <c r="D1067" s="18"/>
      <c r="E1067" s="21"/>
    </row>
    <row r="1068" spans="1:5" x14ac:dyDescent="0.2">
      <c r="A1068" s="26"/>
      <c r="B1068" s="24"/>
      <c r="C1068" s="18"/>
      <c r="D1068" s="18"/>
      <c r="E1068" s="21"/>
    </row>
    <row r="1069" spans="1:5" x14ac:dyDescent="0.2">
      <c r="A1069" s="26"/>
      <c r="B1069" s="24"/>
      <c r="C1069" s="18"/>
      <c r="D1069" s="18"/>
      <c r="E1069" s="21"/>
    </row>
    <row r="1070" spans="1:5" x14ac:dyDescent="0.2">
      <c r="A1070" s="26"/>
      <c r="B1070" s="24"/>
      <c r="C1070" s="18"/>
      <c r="D1070" s="18"/>
      <c r="E1070" s="21"/>
    </row>
    <row r="1071" spans="1:5" x14ac:dyDescent="0.2">
      <c r="A1071" s="26"/>
      <c r="B1071" s="24"/>
      <c r="C1071" s="18"/>
      <c r="D1071" s="18"/>
      <c r="E1071" s="21"/>
    </row>
    <row r="1072" spans="1:5" x14ac:dyDescent="0.2">
      <c r="A1072" s="26"/>
      <c r="B1072" s="24"/>
      <c r="C1072" s="18"/>
      <c r="D1072" s="18"/>
      <c r="E1072" s="21"/>
    </row>
    <row r="1073" spans="1:5" x14ac:dyDescent="0.2">
      <c r="A1073" s="26"/>
      <c r="B1073" s="24"/>
      <c r="C1073" s="18"/>
      <c r="D1073" s="18"/>
      <c r="E1073" s="21"/>
    </row>
    <row r="1074" spans="1:5" x14ac:dyDescent="0.2">
      <c r="A1074" s="26"/>
      <c r="B1074" s="24"/>
      <c r="C1074" s="18"/>
      <c r="D1074" s="18"/>
      <c r="E1074" s="21"/>
    </row>
    <row r="1075" spans="1:5" x14ac:dyDescent="0.2">
      <c r="A1075" s="26"/>
      <c r="B1075" s="24"/>
      <c r="C1075" s="18"/>
      <c r="D1075" s="18"/>
      <c r="E1075" s="21"/>
    </row>
    <row r="1076" spans="1:5" x14ac:dyDescent="0.2">
      <c r="A1076" s="26"/>
      <c r="B1076" s="24"/>
      <c r="C1076" s="18"/>
      <c r="D1076" s="18"/>
      <c r="E1076" s="21"/>
    </row>
    <row r="1077" spans="1:5" x14ac:dyDescent="0.2">
      <c r="A1077" s="26"/>
      <c r="B1077" s="24"/>
      <c r="C1077" s="18"/>
      <c r="D1077" s="18"/>
      <c r="E1077" s="21"/>
    </row>
    <row r="1078" spans="1:5" x14ac:dyDescent="0.2">
      <c r="A1078" s="26"/>
      <c r="B1078" s="24"/>
      <c r="C1078" s="18"/>
      <c r="D1078" s="18"/>
      <c r="E1078" s="21"/>
    </row>
    <row r="1079" spans="1:5" x14ac:dyDescent="0.2">
      <c r="A1079" s="26"/>
      <c r="B1079" s="24"/>
      <c r="C1079" s="18"/>
      <c r="D1079" s="18"/>
      <c r="E1079" s="21"/>
    </row>
    <row r="1080" spans="1:5" x14ac:dyDescent="0.2">
      <c r="A1080" s="26"/>
      <c r="B1080" s="24"/>
      <c r="C1080" s="18"/>
      <c r="D1080" s="18"/>
      <c r="E1080" s="21"/>
    </row>
    <row r="1081" spans="1:5" x14ac:dyDescent="0.2">
      <c r="A1081" s="26"/>
      <c r="B1081" s="24"/>
      <c r="C1081" s="18"/>
      <c r="D1081" s="18"/>
      <c r="E1081" s="21"/>
    </row>
    <row r="1082" spans="1:5" x14ac:dyDescent="0.2">
      <c r="A1082" s="26"/>
      <c r="B1082" s="24"/>
      <c r="C1082" s="18"/>
      <c r="D1082" s="18"/>
      <c r="E1082" s="21"/>
    </row>
    <row r="1083" spans="1:5" x14ac:dyDescent="0.2">
      <c r="A1083" s="26"/>
      <c r="B1083" s="24"/>
      <c r="C1083" s="18"/>
      <c r="D1083" s="18"/>
      <c r="E1083" s="21"/>
    </row>
    <row r="1084" spans="1:5" x14ac:dyDescent="0.2">
      <c r="A1084" s="26"/>
      <c r="B1084" s="24"/>
      <c r="C1084" s="18"/>
      <c r="D1084" s="18"/>
      <c r="E1084" s="21"/>
    </row>
    <row r="1085" spans="1:5" x14ac:dyDescent="0.2">
      <c r="A1085" s="26"/>
      <c r="B1085" s="24"/>
      <c r="C1085" s="18"/>
      <c r="D1085" s="18"/>
      <c r="E1085" s="21"/>
    </row>
    <row r="1086" spans="1:5" x14ac:dyDescent="0.2">
      <c r="A1086" s="26"/>
      <c r="B1086" s="24"/>
      <c r="C1086" s="18"/>
      <c r="D1086" s="18"/>
      <c r="E1086" s="21"/>
    </row>
    <row r="1087" spans="1:5" x14ac:dyDescent="0.2">
      <c r="A1087" s="26"/>
      <c r="B1087" s="24"/>
      <c r="C1087" s="18"/>
      <c r="D1087" s="18"/>
      <c r="E1087" s="21"/>
    </row>
    <row r="1088" spans="1:5" x14ac:dyDescent="0.2">
      <c r="A1088" s="26"/>
      <c r="B1088" s="24"/>
      <c r="C1088" s="18"/>
      <c r="D1088" s="18"/>
      <c r="E1088" s="21"/>
    </row>
    <row r="1089" spans="1:5" x14ac:dyDescent="0.2">
      <c r="A1089" s="26"/>
      <c r="B1089" s="24"/>
      <c r="C1089" s="18"/>
      <c r="D1089" s="18"/>
      <c r="E1089" s="21"/>
    </row>
    <row r="1090" spans="1:5" x14ac:dyDescent="0.2">
      <c r="A1090" s="26"/>
      <c r="B1090" s="24"/>
      <c r="C1090" s="18"/>
      <c r="D1090" s="18"/>
      <c r="E1090" s="21"/>
    </row>
    <row r="1091" spans="1:5" x14ac:dyDescent="0.2">
      <c r="A1091" s="26"/>
      <c r="B1091" s="24"/>
      <c r="C1091" s="18"/>
      <c r="D1091" s="18"/>
      <c r="E1091" s="21"/>
    </row>
    <row r="1092" spans="1:5" x14ac:dyDescent="0.2">
      <c r="A1092" s="26"/>
      <c r="B1092" s="24"/>
      <c r="C1092" s="18"/>
      <c r="D1092" s="18"/>
      <c r="E1092" s="21"/>
    </row>
    <row r="1093" spans="1:5" x14ac:dyDescent="0.2">
      <c r="A1093" s="26"/>
      <c r="B1093" s="24"/>
      <c r="C1093" s="18"/>
      <c r="D1093" s="18"/>
      <c r="E1093" s="21"/>
    </row>
    <row r="1094" spans="1:5" x14ac:dyDescent="0.2">
      <c r="A1094" s="26"/>
      <c r="B1094" s="24"/>
      <c r="C1094" s="18"/>
      <c r="D1094" s="18"/>
      <c r="E1094" s="21"/>
    </row>
    <row r="1095" spans="1:5" x14ac:dyDescent="0.2">
      <c r="A1095" s="26"/>
      <c r="B1095" s="24"/>
      <c r="C1095" s="18"/>
      <c r="D1095" s="18"/>
      <c r="E1095" s="21"/>
    </row>
    <row r="1096" spans="1:5" x14ac:dyDescent="0.2">
      <c r="A1096" s="26"/>
      <c r="B1096" s="24"/>
      <c r="C1096" s="18"/>
      <c r="D1096" s="18"/>
      <c r="E1096" s="21"/>
    </row>
    <row r="1097" spans="1:5" x14ac:dyDescent="0.2">
      <c r="A1097" s="26"/>
      <c r="B1097" s="24"/>
      <c r="C1097" s="18"/>
      <c r="D1097" s="18"/>
      <c r="E1097" s="21"/>
    </row>
    <row r="1098" spans="1:5" x14ac:dyDescent="0.2">
      <c r="A1098" s="26"/>
      <c r="B1098" s="24"/>
      <c r="C1098" s="18"/>
      <c r="D1098" s="18"/>
      <c r="E1098" s="21"/>
    </row>
    <row r="1099" spans="1:5" x14ac:dyDescent="0.2">
      <c r="A1099" s="26"/>
      <c r="B1099" s="24"/>
      <c r="C1099" s="18"/>
      <c r="D1099" s="18"/>
      <c r="E1099" s="21"/>
    </row>
    <row r="1100" spans="1:5" x14ac:dyDescent="0.2">
      <c r="A1100" s="26"/>
      <c r="B1100" s="24"/>
      <c r="C1100" s="18"/>
      <c r="D1100" s="18"/>
      <c r="E1100" s="21"/>
    </row>
    <row r="1101" spans="1:5" x14ac:dyDescent="0.2">
      <c r="A1101" s="26"/>
      <c r="B1101" s="24"/>
      <c r="C1101" s="18"/>
      <c r="D1101" s="18"/>
      <c r="E1101" s="21"/>
    </row>
    <row r="1102" spans="1:5" x14ac:dyDescent="0.2">
      <c r="A1102" s="26"/>
      <c r="B1102" s="24"/>
      <c r="C1102" s="18"/>
      <c r="D1102" s="18"/>
      <c r="E1102" s="21"/>
    </row>
    <row r="1103" spans="1:5" x14ac:dyDescent="0.2">
      <c r="A1103" s="26"/>
      <c r="B1103" s="24"/>
      <c r="C1103" s="18"/>
      <c r="D1103" s="18"/>
      <c r="E1103" s="21"/>
    </row>
    <row r="1104" spans="1:5" x14ac:dyDescent="0.2">
      <c r="A1104" s="26"/>
      <c r="B1104" s="24"/>
      <c r="C1104" s="18"/>
      <c r="D1104" s="18"/>
      <c r="E1104" s="21"/>
    </row>
    <row r="1105" spans="1:5" x14ac:dyDescent="0.2">
      <c r="A1105" s="26"/>
      <c r="B1105" s="24"/>
      <c r="C1105" s="18"/>
      <c r="D1105" s="18"/>
      <c r="E1105" s="21"/>
    </row>
    <row r="1106" spans="1:5" x14ac:dyDescent="0.2">
      <c r="A1106" s="26"/>
      <c r="B1106" s="24"/>
      <c r="C1106" s="18"/>
      <c r="D1106" s="18"/>
      <c r="E1106" s="21"/>
    </row>
    <row r="1107" spans="1:5" x14ac:dyDescent="0.2">
      <c r="A1107" s="26"/>
      <c r="B1107" s="24"/>
      <c r="C1107" s="18"/>
      <c r="D1107" s="18"/>
      <c r="E1107" s="21"/>
    </row>
    <row r="1108" spans="1:5" x14ac:dyDescent="0.2">
      <c r="A1108" s="26"/>
      <c r="B1108" s="24"/>
      <c r="C1108" s="18"/>
      <c r="D1108" s="18"/>
      <c r="E1108" s="21"/>
    </row>
    <row r="1109" spans="1:5" x14ac:dyDescent="0.2">
      <c r="A1109" s="26"/>
      <c r="B1109" s="24"/>
      <c r="C1109" s="18"/>
      <c r="D1109" s="18"/>
      <c r="E1109" s="21"/>
    </row>
    <row r="1110" spans="1:5" x14ac:dyDescent="0.2">
      <c r="A1110" s="26"/>
      <c r="B1110" s="24"/>
      <c r="C1110" s="18"/>
      <c r="D1110" s="18"/>
      <c r="E1110" s="21"/>
    </row>
    <row r="1111" spans="1:5" x14ac:dyDescent="0.2">
      <c r="A1111" s="26"/>
      <c r="B1111" s="24"/>
      <c r="C1111" s="18"/>
      <c r="D1111" s="18"/>
      <c r="E1111" s="21"/>
    </row>
    <row r="1112" spans="1:5" x14ac:dyDescent="0.2">
      <c r="A1112" s="26"/>
      <c r="B1112" s="24"/>
      <c r="C1112" s="18"/>
      <c r="D1112" s="18"/>
      <c r="E1112" s="21"/>
    </row>
    <row r="1113" spans="1:5" x14ac:dyDescent="0.2">
      <c r="A1113" s="26"/>
      <c r="B1113" s="24"/>
      <c r="C1113" s="18"/>
      <c r="D1113" s="18"/>
      <c r="E1113" s="21"/>
    </row>
    <row r="1114" spans="1:5" x14ac:dyDescent="0.2">
      <c r="A1114" s="26"/>
      <c r="B1114" s="24"/>
      <c r="C1114" s="18"/>
      <c r="D1114" s="18"/>
      <c r="E1114" s="21"/>
    </row>
    <row r="1115" spans="1:5" x14ac:dyDescent="0.2">
      <c r="A1115" s="26"/>
      <c r="B1115" s="24"/>
      <c r="C1115" s="18"/>
      <c r="D1115" s="18"/>
      <c r="E1115" s="21"/>
    </row>
    <row r="1116" spans="1:5" x14ac:dyDescent="0.2">
      <c r="A1116" s="26"/>
      <c r="B1116" s="24"/>
      <c r="C1116" s="18"/>
      <c r="D1116" s="18"/>
      <c r="E1116" s="21"/>
    </row>
    <row r="1117" spans="1:5" x14ac:dyDescent="0.2">
      <c r="A1117" s="26"/>
      <c r="B1117" s="24"/>
      <c r="C1117" s="18"/>
      <c r="D1117" s="18"/>
      <c r="E1117" s="21"/>
    </row>
    <row r="1118" spans="1:5" x14ac:dyDescent="0.2">
      <c r="A1118" s="26"/>
      <c r="B1118" s="24"/>
      <c r="C1118" s="18"/>
      <c r="D1118" s="18"/>
      <c r="E1118" s="21"/>
    </row>
    <row r="1119" spans="1:5" x14ac:dyDescent="0.2">
      <c r="A1119" s="26"/>
      <c r="B1119" s="24"/>
      <c r="C1119" s="18"/>
      <c r="D1119" s="18"/>
      <c r="E1119" s="21"/>
    </row>
    <row r="1120" spans="1:5" x14ac:dyDescent="0.2">
      <c r="A1120" s="26"/>
      <c r="B1120" s="24"/>
      <c r="C1120" s="18"/>
      <c r="D1120" s="18"/>
      <c r="E1120" s="21"/>
    </row>
    <row r="1121" spans="1:5" x14ac:dyDescent="0.2">
      <c r="A1121" s="26"/>
      <c r="B1121" s="24"/>
      <c r="C1121" s="18"/>
      <c r="D1121" s="18"/>
      <c r="E1121" s="21"/>
    </row>
    <row r="1122" spans="1:5" x14ac:dyDescent="0.2">
      <c r="A1122" s="26"/>
      <c r="B1122" s="24"/>
      <c r="C1122" s="18"/>
      <c r="D1122" s="18"/>
      <c r="E1122" s="21"/>
    </row>
    <row r="1123" spans="1:5" x14ac:dyDescent="0.2">
      <c r="A1123" s="26"/>
      <c r="B1123" s="24"/>
      <c r="C1123" s="18"/>
      <c r="D1123" s="18"/>
      <c r="E1123" s="21"/>
    </row>
    <row r="1124" spans="1:5" x14ac:dyDescent="0.2">
      <c r="A1124" s="26"/>
      <c r="B1124" s="24"/>
      <c r="C1124" s="18"/>
      <c r="D1124" s="18"/>
      <c r="E1124" s="21"/>
    </row>
    <row r="1125" spans="1:5" x14ac:dyDescent="0.2">
      <c r="A1125" s="26"/>
      <c r="B1125" s="24"/>
      <c r="C1125" s="18"/>
      <c r="D1125" s="18"/>
      <c r="E1125" s="21"/>
    </row>
    <row r="1126" spans="1:5" x14ac:dyDescent="0.2">
      <c r="A1126" s="26"/>
      <c r="B1126" s="24"/>
      <c r="C1126" s="18"/>
      <c r="D1126" s="18"/>
      <c r="E1126" s="21"/>
    </row>
    <row r="1127" spans="1:5" x14ac:dyDescent="0.2">
      <c r="A1127" s="26"/>
      <c r="B1127" s="24"/>
      <c r="C1127" s="18"/>
      <c r="D1127" s="18"/>
      <c r="E1127" s="21"/>
    </row>
    <row r="1128" spans="1:5" x14ac:dyDescent="0.2">
      <c r="A1128" s="26"/>
      <c r="B1128" s="24"/>
      <c r="C1128" s="18"/>
      <c r="D1128" s="18"/>
      <c r="E1128" s="21"/>
    </row>
    <row r="1129" spans="1:5" x14ac:dyDescent="0.2">
      <c r="A1129" s="26"/>
      <c r="B1129" s="24"/>
      <c r="C1129" s="18"/>
      <c r="D1129" s="18"/>
      <c r="E1129" s="21"/>
    </row>
    <row r="1130" spans="1:5" x14ac:dyDescent="0.2">
      <c r="A1130" s="26"/>
      <c r="B1130" s="24"/>
      <c r="C1130" s="18"/>
      <c r="D1130" s="18"/>
      <c r="E1130" s="21"/>
    </row>
    <row r="1131" spans="1:5" x14ac:dyDescent="0.2">
      <c r="A1131" s="26"/>
      <c r="B1131" s="24"/>
      <c r="C1131" s="18"/>
      <c r="D1131" s="18"/>
      <c r="E1131" s="21"/>
    </row>
    <row r="1132" spans="1:5" x14ac:dyDescent="0.2">
      <c r="A1132" s="26"/>
      <c r="B1132" s="24"/>
      <c r="C1132" s="18"/>
      <c r="D1132" s="18"/>
      <c r="E1132" s="21"/>
    </row>
    <row r="1133" spans="1:5" x14ac:dyDescent="0.2">
      <c r="A1133" s="26"/>
      <c r="B1133" s="24"/>
      <c r="C1133" s="18"/>
      <c r="D1133" s="18"/>
      <c r="E1133" s="21"/>
    </row>
    <row r="1134" spans="1:5" x14ac:dyDescent="0.2">
      <c r="A1134" s="26"/>
      <c r="B1134" s="24"/>
      <c r="C1134" s="18"/>
      <c r="D1134" s="18"/>
      <c r="E1134" s="21"/>
    </row>
    <row r="1135" spans="1:5" x14ac:dyDescent="0.2">
      <c r="A1135" s="26"/>
      <c r="B1135" s="24"/>
      <c r="C1135" s="18"/>
      <c r="D1135" s="18"/>
      <c r="E1135" s="52"/>
    </row>
    <row r="1136" spans="1:5" x14ac:dyDescent="0.2">
      <c r="A1136" s="26"/>
      <c r="B1136" s="24"/>
      <c r="C1136" s="18"/>
      <c r="D1136" s="18"/>
      <c r="E1136" s="52"/>
    </row>
    <row r="1137" spans="1:5" x14ac:dyDescent="0.2">
      <c r="A1137" s="26"/>
      <c r="B1137" s="24"/>
      <c r="C1137" s="18"/>
      <c r="D1137" s="18"/>
      <c r="E1137" s="52"/>
    </row>
    <row r="1138" spans="1:5" x14ac:dyDescent="0.2">
      <c r="A1138" s="26"/>
      <c r="B1138" s="24"/>
      <c r="C1138" s="18"/>
      <c r="D1138" s="18"/>
      <c r="E1138" s="52"/>
    </row>
    <row r="1139" spans="1:5" x14ac:dyDescent="0.2">
      <c r="A1139" s="26"/>
      <c r="B1139" s="24"/>
      <c r="C1139" s="18"/>
      <c r="D1139" s="18"/>
      <c r="E1139" s="52"/>
    </row>
    <row r="1140" spans="1:5" x14ac:dyDescent="0.2">
      <c r="A1140" s="26"/>
      <c r="B1140" s="24"/>
      <c r="C1140" s="18"/>
      <c r="D1140" s="18"/>
      <c r="E1140" s="52"/>
    </row>
    <row r="1141" spans="1:5" x14ac:dyDescent="0.2">
      <c r="A1141" s="26"/>
      <c r="B1141" s="24"/>
      <c r="C1141" s="18"/>
      <c r="D1141" s="18"/>
      <c r="E1141" s="52"/>
    </row>
    <row r="1142" spans="1:5" x14ac:dyDescent="0.2">
      <c r="A1142" s="26"/>
      <c r="B1142" s="24"/>
      <c r="C1142" s="18"/>
      <c r="D1142" s="18"/>
      <c r="E1142" s="52"/>
    </row>
    <row r="1143" spans="1:5" x14ac:dyDescent="0.2">
      <c r="A1143" s="26"/>
      <c r="B1143" s="24"/>
      <c r="C1143" s="18"/>
      <c r="D1143" s="18"/>
      <c r="E1143" s="52"/>
    </row>
    <row r="1144" spans="1:5" x14ac:dyDescent="0.2">
      <c r="A1144" s="26"/>
      <c r="B1144" s="24"/>
      <c r="C1144" s="18"/>
      <c r="D1144" s="18"/>
      <c r="E1144" s="52"/>
    </row>
    <row r="1145" spans="1:5" x14ac:dyDescent="0.2">
      <c r="A1145" s="26"/>
      <c r="B1145" s="24"/>
      <c r="C1145" s="18"/>
      <c r="D1145" s="18"/>
      <c r="E1145" s="52"/>
    </row>
    <row r="1146" spans="1:5" x14ac:dyDescent="0.2">
      <c r="A1146" s="26"/>
      <c r="B1146" s="24"/>
      <c r="C1146" s="18"/>
      <c r="D1146" s="18"/>
      <c r="E1146" s="52"/>
    </row>
    <row r="1147" spans="1:5" x14ac:dyDescent="0.2">
      <c r="A1147" s="26"/>
      <c r="B1147" s="24"/>
      <c r="C1147" s="18"/>
      <c r="D1147" s="18"/>
      <c r="E1147" s="52"/>
    </row>
    <row r="1148" spans="1:5" x14ac:dyDescent="0.2">
      <c r="A1148" s="26"/>
      <c r="B1148" s="24"/>
      <c r="C1148" s="18"/>
      <c r="D1148" s="18"/>
      <c r="E1148" s="52"/>
    </row>
    <row r="1149" spans="1:5" x14ac:dyDescent="0.2">
      <c r="A1149" s="26"/>
      <c r="B1149" s="24"/>
      <c r="C1149" s="18"/>
      <c r="D1149" s="18"/>
      <c r="E1149" s="52"/>
    </row>
    <row r="1150" spans="1:5" x14ac:dyDescent="0.2">
      <c r="A1150" s="26"/>
      <c r="B1150" s="24"/>
      <c r="C1150" s="18"/>
      <c r="D1150" s="18"/>
      <c r="E1150" s="52"/>
    </row>
    <row r="1151" spans="1:5" x14ac:dyDescent="0.2">
      <c r="A1151" s="26"/>
      <c r="B1151" s="24"/>
      <c r="C1151" s="18"/>
      <c r="D1151" s="18"/>
      <c r="E1151" s="52"/>
    </row>
    <row r="1152" spans="1:5" x14ac:dyDescent="0.2">
      <c r="A1152" s="26"/>
      <c r="B1152" s="24"/>
      <c r="C1152" s="18"/>
      <c r="D1152" s="18"/>
      <c r="E1152" s="52"/>
    </row>
    <row r="1153" spans="1:5" x14ac:dyDescent="0.2">
      <c r="A1153" s="26"/>
      <c r="B1153" s="24"/>
      <c r="C1153" s="18"/>
      <c r="D1153" s="18"/>
      <c r="E1153" s="52"/>
    </row>
    <row r="1154" spans="1:5" x14ac:dyDescent="0.2">
      <c r="A1154" s="26"/>
      <c r="B1154" s="24"/>
      <c r="C1154" s="18"/>
      <c r="D1154" s="18"/>
      <c r="E1154" s="52"/>
    </row>
    <row r="1155" spans="1:5" x14ac:dyDescent="0.2">
      <c r="A1155" s="26"/>
      <c r="B1155" s="24"/>
      <c r="C1155" s="18"/>
      <c r="D1155" s="18"/>
      <c r="E1155" s="52"/>
    </row>
    <row r="1156" spans="1:5" x14ac:dyDescent="0.2">
      <c r="A1156" s="26"/>
      <c r="B1156" s="24"/>
      <c r="C1156" s="18"/>
      <c r="D1156" s="18"/>
      <c r="E1156" s="52"/>
    </row>
    <row r="1157" spans="1:5" x14ac:dyDescent="0.2">
      <c r="A1157" s="26"/>
      <c r="B1157" s="24"/>
      <c r="C1157" s="18"/>
      <c r="D1157" s="18"/>
      <c r="E1157" s="52"/>
    </row>
    <row r="1158" spans="1:5" x14ac:dyDescent="0.2">
      <c r="A1158" s="26"/>
      <c r="B1158" s="24"/>
      <c r="C1158" s="18"/>
      <c r="D1158" s="18"/>
      <c r="E1158" s="52"/>
    </row>
    <row r="1159" spans="1:5" x14ac:dyDescent="0.2">
      <c r="A1159" s="26"/>
      <c r="B1159" s="24"/>
      <c r="C1159" s="18"/>
      <c r="D1159" s="18"/>
      <c r="E1159" s="52"/>
    </row>
    <row r="1160" spans="1:5" x14ac:dyDescent="0.2">
      <c r="A1160" s="26"/>
      <c r="B1160" s="24"/>
      <c r="C1160" s="18"/>
      <c r="D1160" s="18"/>
      <c r="E1160" s="52"/>
    </row>
    <row r="1161" spans="1:5" x14ac:dyDescent="0.2">
      <c r="A1161" s="26"/>
      <c r="B1161" s="24"/>
      <c r="C1161" s="18"/>
      <c r="D1161" s="18"/>
      <c r="E1161" s="52"/>
    </row>
    <row r="1162" spans="1:5" x14ac:dyDescent="0.2">
      <c r="A1162" s="26"/>
      <c r="B1162" s="24"/>
      <c r="C1162" s="18"/>
      <c r="D1162" s="18"/>
      <c r="E1162" s="52"/>
    </row>
    <row r="1163" spans="1:5" x14ac:dyDescent="0.2">
      <c r="A1163" s="26"/>
      <c r="B1163" s="24"/>
      <c r="C1163" s="18"/>
      <c r="D1163" s="18"/>
      <c r="E1163" s="52"/>
    </row>
    <row r="1164" spans="1:5" x14ac:dyDescent="0.2">
      <c r="A1164" s="26"/>
      <c r="B1164" s="24"/>
      <c r="C1164" s="18"/>
      <c r="D1164" s="18"/>
      <c r="E1164" s="52"/>
    </row>
    <row r="1165" spans="1:5" x14ac:dyDescent="0.2">
      <c r="A1165" s="26"/>
      <c r="B1165" s="24"/>
      <c r="C1165" s="18"/>
      <c r="D1165" s="18"/>
      <c r="E1165" s="52"/>
    </row>
    <row r="1166" spans="1:5" x14ac:dyDescent="0.2">
      <c r="A1166" s="26"/>
      <c r="B1166" s="24"/>
      <c r="C1166" s="18"/>
      <c r="D1166" s="18"/>
      <c r="E1166" s="52"/>
    </row>
    <row r="1167" spans="1:5" x14ac:dyDescent="0.2">
      <c r="A1167" s="26"/>
      <c r="B1167" s="24"/>
      <c r="C1167" s="18"/>
      <c r="D1167" s="18"/>
      <c r="E1167" s="52"/>
    </row>
    <row r="1168" spans="1:5" x14ac:dyDescent="0.2">
      <c r="A1168" s="26"/>
      <c r="B1168" s="24"/>
      <c r="C1168" s="18"/>
      <c r="D1168" s="18"/>
      <c r="E1168" s="52"/>
    </row>
    <row r="1169" spans="1:5" x14ac:dyDescent="0.2">
      <c r="A1169" s="26"/>
      <c r="B1169" s="24"/>
      <c r="C1169" s="18"/>
      <c r="D1169" s="18"/>
      <c r="E1169" s="52"/>
    </row>
    <row r="1170" spans="1:5" x14ac:dyDescent="0.2">
      <c r="A1170" s="26"/>
      <c r="B1170" s="24"/>
      <c r="C1170" s="18"/>
      <c r="D1170" s="18"/>
      <c r="E1170" s="52"/>
    </row>
    <row r="1171" spans="1:5" x14ac:dyDescent="0.2">
      <c r="A1171" s="26"/>
      <c r="B1171" s="24"/>
      <c r="C1171" s="18"/>
      <c r="D1171" s="18"/>
      <c r="E1171" s="52"/>
    </row>
    <row r="1172" spans="1:5" x14ac:dyDescent="0.2">
      <c r="A1172" s="26"/>
      <c r="B1172" s="24"/>
      <c r="C1172" s="18"/>
      <c r="D1172" s="18"/>
      <c r="E1172" s="52"/>
    </row>
    <row r="1173" spans="1:5" x14ac:dyDescent="0.2">
      <c r="A1173" s="26"/>
      <c r="B1173" s="24"/>
      <c r="C1173" s="18"/>
      <c r="D1173" s="18"/>
      <c r="E1173" s="52"/>
    </row>
    <row r="1174" spans="1:5" x14ac:dyDescent="0.2">
      <c r="A1174" s="26"/>
      <c r="B1174" s="24"/>
      <c r="C1174" s="18"/>
      <c r="D1174" s="18"/>
      <c r="E1174" s="52"/>
    </row>
    <row r="1175" spans="1:5" x14ac:dyDescent="0.2">
      <c r="A1175" s="26"/>
      <c r="B1175" s="24"/>
      <c r="C1175" s="18"/>
      <c r="D1175" s="18"/>
      <c r="E1175" s="52"/>
    </row>
    <row r="1176" spans="1:5" x14ac:dyDescent="0.2">
      <c r="A1176" s="26"/>
      <c r="B1176" s="24"/>
      <c r="C1176" s="18"/>
      <c r="D1176" s="18"/>
      <c r="E1176" s="52"/>
    </row>
    <row r="1177" spans="1:5" x14ac:dyDescent="0.2">
      <c r="A1177" s="26"/>
      <c r="B1177" s="24"/>
      <c r="C1177" s="18"/>
      <c r="D1177" s="18"/>
      <c r="E1177" s="52"/>
    </row>
    <row r="1178" spans="1:5" x14ac:dyDescent="0.2">
      <c r="A1178" s="26"/>
      <c r="B1178" s="24"/>
      <c r="C1178" s="18"/>
      <c r="D1178" s="18"/>
      <c r="E1178" s="52"/>
    </row>
    <row r="1179" spans="1:5" x14ac:dyDescent="0.2">
      <c r="A1179" s="26"/>
      <c r="B1179" s="24"/>
      <c r="C1179" s="18"/>
      <c r="D1179" s="18"/>
      <c r="E1179" s="52"/>
    </row>
    <row r="1180" spans="1:5" x14ac:dyDescent="0.2">
      <c r="A1180" s="26"/>
      <c r="B1180" s="24"/>
      <c r="C1180" s="18"/>
      <c r="D1180" s="18"/>
      <c r="E1180" s="52"/>
    </row>
    <row r="1181" spans="1:5" x14ac:dyDescent="0.2">
      <c r="A1181" s="26"/>
      <c r="B1181" s="24"/>
      <c r="C1181" s="18"/>
      <c r="D1181" s="18"/>
      <c r="E1181" s="52"/>
    </row>
    <row r="1182" spans="1:5" x14ac:dyDescent="0.2">
      <c r="A1182" s="26"/>
      <c r="B1182" s="24"/>
      <c r="C1182" s="18"/>
      <c r="D1182" s="18"/>
      <c r="E1182" s="52"/>
    </row>
    <row r="1183" spans="1:5" x14ac:dyDescent="0.2">
      <c r="A1183" s="26"/>
      <c r="B1183" s="24"/>
      <c r="C1183" s="18"/>
      <c r="D1183" s="18"/>
      <c r="E1183" s="52"/>
    </row>
    <row r="1184" spans="1:5" x14ac:dyDescent="0.2">
      <c r="A1184" s="26"/>
      <c r="B1184" s="24"/>
      <c r="C1184" s="18"/>
      <c r="D1184" s="18"/>
      <c r="E1184" s="52"/>
    </row>
    <row r="1185" spans="1:5" x14ac:dyDescent="0.2">
      <c r="A1185" s="26"/>
      <c r="B1185" s="24"/>
      <c r="C1185" s="18"/>
      <c r="D1185" s="18"/>
      <c r="E1185" s="52"/>
    </row>
    <row r="1186" spans="1:5" x14ac:dyDescent="0.2">
      <c r="A1186" s="26"/>
      <c r="B1186" s="24"/>
      <c r="C1186" s="18"/>
      <c r="D1186" s="18"/>
      <c r="E1186" s="52"/>
    </row>
    <row r="1187" spans="1:5" x14ac:dyDescent="0.2">
      <c r="A1187" s="26"/>
      <c r="B1187" s="24"/>
      <c r="C1187" s="18"/>
      <c r="D1187" s="18"/>
      <c r="E1187" s="52"/>
    </row>
    <row r="1188" spans="1:5" x14ac:dyDescent="0.2">
      <c r="A1188" s="26"/>
      <c r="B1188" s="24"/>
      <c r="C1188" s="18"/>
      <c r="D1188" s="18"/>
      <c r="E1188" s="52"/>
    </row>
    <row r="1189" spans="1:5" x14ac:dyDescent="0.2">
      <c r="A1189" s="26"/>
      <c r="B1189" s="24"/>
      <c r="C1189" s="18"/>
      <c r="D1189" s="18"/>
      <c r="E1189" s="52"/>
    </row>
    <row r="1190" spans="1:5" x14ac:dyDescent="0.2">
      <c r="A1190" s="26"/>
      <c r="B1190" s="24"/>
      <c r="C1190" s="18"/>
      <c r="D1190" s="18"/>
      <c r="E1190" s="52"/>
    </row>
    <row r="1191" spans="1:5" x14ac:dyDescent="0.2">
      <c r="A1191" s="26"/>
      <c r="B1191" s="24"/>
      <c r="C1191" s="18"/>
      <c r="D1191" s="18"/>
      <c r="E1191" s="52"/>
    </row>
    <row r="1192" spans="1:5" x14ac:dyDescent="0.2">
      <c r="A1192" s="26"/>
      <c r="B1192" s="24"/>
      <c r="C1192" s="18"/>
      <c r="D1192" s="18"/>
      <c r="E1192" s="52"/>
    </row>
    <row r="1193" spans="1:5" x14ac:dyDescent="0.2">
      <c r="A1193" s="26"/>
      <c r="B1193" s="24"/>
      <c r="C1193" s="18"/>
      <c r="D1193" s="18"/>
      <c r="E1193" s="52"/>
    </row>
    <row r="1194" spans="1:5" x14ac:dyDescent="0.2">
      <c r="A1194" s="26"/>
      <c r="B1194" s="24"/>
      <c r="C1194" s="18"/>
      <c r="D1194" s="18"/>
      <c r="E1194" s="52"/>
    </row>
    <row r="1195" spans="1:5" x14ac:dyDescent="0.2">
      <c r="A1195" s="26"/>
      <c r="B1195" s="24"/>
      <c r="C1195" s="18"/>
      <c r="D1195" s="18"/>
      <c r="E1195" s="52"/>
    </row>
    <row r="1196" spans="1:5" x14ac:dyDescent="0.2">
      <c r="A1196" s="26"/>
      <c r="B1196" s="24"/>
      <c r="C1196" s="18"/>
      <c r="D1196" s="18"/>
      <c r="E1196" s="52"/>
    </row>
    <row r="1197" spans="1:5" x14ac:dyDescent="0.2">
      <c r="A1197" s="26"/>
      <c r="B1197" s="24"/>
      <c r="C1197" s="18"/>
      <c r="D1197" s="18"/>
      <c r="E1197" s="52"/>
    </row>
    <row r="1198" spans="1:5" x14ac:dyDescent="0.2">
      <c r="A1198" s="26"/>
      <c r="B1198" s="24"/>
      <c r="C1198" s="18"/>
      <c r="D1198" s="18"/>
      <c r="E1198" s="52"/>
    </row>
    <row r="1199" spans="1:5" x14ac:dyDescent="0.2">
      <c r="A1199" s="26"/>
      <c r="B1199" s="24"/>
      <c r="C1199" s="18"/>
      <c r="D1199" s="18"/>
      <c r="E1199" s="52"/>
    </row>
    <row r="1200" spans="1:5" x14ac:dyDescent="0.2">
      <c r="A1200" s="26"/>
      <c r="B1200" s="24"/>
      <c r="C1200" s="18"/>
      <c r="D1200" s="18"/>
      <c r="E1200" s="52"/>
    </row>
    <row r="1201" spans="1:5" x14ac:dyDescent="0.2">
      <c r="A1201" s="26"/>
      <c r="B1201" s="24"/>
      <c r="C1201" s="18"/>
      <c r="D1201" s="18"/>
      <c r="E1201" s="52"/>
    </row>
    <row r="1202" spans="1:5" x14ac:dyDescent="0.2">
      <c r="A1202" s="26"/>
      <c r="B1202" s="24"/>
      <c r="C1202" s="18"/>
      <c r="D1202" s="18"/>
      <c r="E1202" s="52"/>
    </row>
    <row r="1203" spans="1:5" x14ac:dyDescent="0.2">
      <c r="A1203" s="26"/>
      <c r="B1203" s="24"/>
      <c r="C1203" s="18"/>
      <c r="D1203" s="18"/>
      <c r="E1203" s="52"/>
    </row>
    <row r="1204" spans="1:5" x14ac:dyDescent="0.2">
      <c r="A1204" s="26"/>
      <c r="B1204" s="24"/>
      <c r="C1204" s="18"/>
      <c r="D1204" s="18"/>
      <c r="E1204" s="52"/>
    </row>
    <row r="1205" spans="1:5" x14ac:dyDescent="0.2">
      <c r="A1205" s="26"/>
      <c r="B1205" s="24"/>
      <c r="C1205" s="18"/>
      <c r="D1205" s="18"/>
      <c r="E1205" s="52"/>
    </row>
    <row r="1206" spans="1:5" x14ac:dyDescent="0.2">
      <c r="A1206" s="26"/>
      <c r="B1206" s="24"/>
      <c r="C1206" s="18"/>
      <c r="D1206" s="18"/>
      <c r="E1206" s="52"/>
    </row>
    <row r="1207" spans="1:5" x14ac:dyDescent="0.2">
      <c r="A1207" s="26"/>
      <c r="B1207" s="24"/>
      <c r="C1207" s="18"/>
      <c r="D1207" s="18"/>
      <c r="E1207" s="52"/>
    </row>
    <row r="1208" spans="1:5" x14ac:dyDescent="0.2">
      <c r="A1208" s="26"/>
      <c r="B1208" s="24"/>
      <c r="C1208" s="18"/>
      <c r="D1208" s="18"/>
      <c r="E1208" s="52"/>
    </row>
    <row r="1209" spans="1:5" x14ac:dyDescent="0.2">
      <c r="A1209" s="26"/>
      <c r="B1209" s="24"/>
      <c r="C1209" s="18"/>
      <c r="D1209" s="18"/>
      <c r="E1209" s="52"/>
    </row>
    <row r="1210" spans="1:5" x14ac:dyDescent="0.2">
      <c r="A1210" s="26"/>
      <c r="B1210" s="24"/>
      <c r="C1210" s="18"/>
      <c r="D1210" s="18"/>
      <c r="E1210" s="52"/>
    </row>
    <row r="1211" spans="1:5" x14ac:dyDescent="0.2">
      <c r="A1211" s="26"/>
      <c r="B1211" s="24"/>
      <c r="C1211" s="18"/>
      <c r="D1211" s="18"/>
      <c r="E1211" s="52"/>
    </row>
    <row r="1212" spans="1:5" x14ac:dyDescent="0.2">
      <c r="A1212" s="26"/>
      <c r="B1212" s="24"/>
      <c r="C1212" s="18"/>
      <c r="D1212" s="18"/>
      <c r="E1212" s="52"/>
    </row>
    <row r="1213" spans="1:5" x14ac:dyDescent="0.2">
      <c r="A1213" s="26"/>
      <c r="B1213" s="24"/>
      <c r="C1213" s="18"/>
      <c r="D1213" s="18"/>
      <c r="E1213" s="52"/>
    </row>
    <row r="1214" spans="1:5" x14ac:dyDescent="0.2">
      <c r="A1214" s="26"/>
      <c r="B1214" s="24"/>
      <c r="C1214" s="18"/>
      <c r="D1214" s="18"/>
      <c r="E1214" s="52"/>
    </row>
    <row r="1215" spans="1:5" x14ac:dyDescent="0.2">
      <c r="A1215" s="26"/>
      <c r="B1215" s="24"/>
      <c r="C1215" s="18"/>
      <c r="D1215" s="18"/>
      <c r="E1215" s="52"/>
    </row>
    <row r="1216" spans="1:5" x14ac:dyDescent="0.2">
      <c r="A1216" s="26"/>
      <c r="B1216" s="24"/>
      <c r="C1216" s="18"/>
      <c r="D1216" s="18"/>
      <c r="E1216" s="52"/>
    </row>
    <row r="1217" spans="1:5" x14ac:dyDescent="0.2">
      <c r="A1217" s="26"/>
      <c r="B1217" s="24"/>
      <c r="C1217" s="18"/>
      <c r="D1217" s="18"/>
      <c r="E1217" s="52"/>
    </row>
    <row r="1218" spans="1:5" x14ac:dyDescent="0.2">
      <c r="A1218" s="26"/>
      <c r="B1218" s="24"/>
      <c r="C1218" s="18"/>
      <c r="D1218" s="18"/>
      <c r="E1218" s="52"/>
    </row>
    <row r="1219" spans="1:5" x14ac:dyDescent="0.2">
      <c r="A1219" s="26"/>
      <c r="B1219" s="24"/>
      <c r="C1219" s="18"/>
      <c r="D1219" s="18"/>
      <c r="E1219" s="52"/>
    </row>
    <row r="1220" spans="1:5" x14ac:dyDescent="0.2">
      <c r="A1220" s="26"/>
      <c r="B1220" s="24"/>
      <c r="C1220" s="18"/>
      <c r="D1220" s="18"/>
      <c r="E1220" s="52"/>
    </row>
    <row r="1221" spans="1:5" x14ac:dyDescent="0.2">
      <c r="A1221" s="26"/>
      <c r="B1221" s="24"/>
      <c r="C1221" s="18"/>
      <c r="D1221" s="18"/>
      <c r="E1221" s="52"/>
    </row>
    <row r="1222" spans="1:5" x14ac:dyDescent="0.2">
      <c r="A1222" s="26"/>
      <c r="B1222" s="24"/>
      <c r="C1222" s="18"/>
      <c r="D1222" s="18"/>
      <c r="E1222" s="52"/>
    </row>
    <row r="1223" spans="1:5" x14ac:dyDescent="0.2">
      <c r="A1223" s="26"/>
      <c r="B1223" s="24"/>
      <c r="C1223" s="18"/>
      <c r="D1223" s="18"/>
      <c r="E1223" s="52"/>
    </row>
    <row r="1224" spans="1:5" x14ac:dyDescent="0.2">
      <c r="A1224" s="26"/>
      <c r="B1224" s="24"/>
      <c r="C1224" s="18"/>
      <c r="D1224" s="18"/>
      <c r="E1224" s="52"/>
    </row>
    <row r="1225" spans="1:5" x14ac:dyDescent="0.2">
      <c r="A1225" s="26"/>
      <c r="B1225" s="24"/>
      <c r="C1225" s="18"/>
      <c r="D1225" s="18"/>
      <c r="E1225" s="52"/>
    </row>
    <row r="1226" spans="1:5" x14ac:dyDescent="0.2">
      <c r="A1226" s="26"/>
      <c r="B1226" s="24"/>
      <c r="C1226" s="18"/>
      <c r="D1226" s="18"/>
      <c r="E1226" s="52"/>
    </row>
    <row r="1227" spans="1:5" x14ac:dyDescent="0.2">
      <c r="A1227" s="26"/>
      <c r="B1227" s="24"/>
      <c r="C1227" s="18"/>
      <c r="D1227" s="18"/>
      <c r="E1227" s="52"/>
    </row>
    <row r="1228" spans="1:5" x14ac:dyDescent="0.2">
      <c r="A1228" s="26"/>
      <c r="B1228" s="24"/>
      <c r="C1228" s="18"/>
      <c r="D1228" s="18"/>
      <c r="E1228" s="52"/>
    </row>
    <row r="1229" spans="1:5" x14ac:dyDescent="0.2">
      <c r="A1229" s="26"/>
      <c r="B1229" s="24"/>
      <c r="C1229" s="18"/>
      <c r="D1229" s="18"/>
      <c r="E1229" s="52"/>
    </row>
    <row r="1230" spans="1:5" x14ac:dyDescent="0.2">
      <c r="A1230" s="26"/>
      <c r="B1230" s="24"/>
      <c r="C1230" s="18"/>
      <c r="D1230" s="18"/>
      <c r="E1230" s="52"/>
    </row>
    <row r="1231" spans="1:5" x14ac:dyDescent="0.2">
      <c r="A1231" s="26"/>
      <c r="B1231" s="24"/>
      <c r="C1231" s="18"/>
      <c r="D1231" s="18"/>
      <c r="E1231" s="52"/>
    </row>
    <row r="1232" spans="1:5" x14ac:dyDescent="0.2">
      <c r="A1232" s="26"/>
      <c r="B1232" s="24"/>
      <c r="C1232" s="18"/>
      <c r="D1232" s="18"/>
      <c r="E1232" s="52"/>
    </row>
    <row r="1233" spans="1:5" x14ac:dyDescent="0.2">
      <c r="A1233" s="26"/>
      <c r="B1233" s="24"/>
      <c r="C1233" s="18"/>
      <c r="D1233" s="18"/>
      <c r="E1233" s="52"/>
    </row>
    <row r="1234" spans="1:5" x14ac:dyDescent="0.2">
      <c r="A1234" s="26"/>
      <c r="B1234" s="24"/>
      <c r="C1234" s="18"/>
      <c r="D1234" s="18"/>
      <c r="E1234" s="52"/>
    </row>
    <row r="1235" spans="1:5" x14ac:dyDescent="0.2">
      <c r="A1235" s="26"/>
      <c r="B1235" s="24"/>
      <c r="C1235" s="18"/>
      <c r="D1235" s="18"/>
      <c r="E1235" s="52"/>
    </row>
    <row r="1236" spans="1:5" x14ac:dyDescent="0.2">
      <c r="A1236" s="26"/>
      <c r="B1236" s="24"/>
      <c r="C1236" s="18"/>
      <c r="D1236" s="18"/>
      <c r="E1236" s="52"/>
    </row>
    <row r="1237" spans="1:5" x14ac:dyDescent="0.2">
      <c r="A1237" s="26"/>
      <c r="B1237" s="24"/>
      <c r="C1237" s="18"/>
      <c r="D1237" s="18"/>
      <c r="E1237" s="52"/>
    </row>
    <row r="1238" spans="1:5" x14ac:dyDescent="0.2">
      <c r="A1238" s="26"/>
      <c r="B1238" s="24"/>
      <c r="C1238" s="18"/>
      <c r="D1238" s="18"/>
      <c r="E1238" s="52"/>
    </row>
    <row r="1239" spans="1:5" x14ac:dyDescent="0.2">
      <c r="A1239" s="26"/>
      <c r="B1239" s="24"/>
      <c r="C1239" s="18"/>
      <c r="D1239" s="18"/>
      <c r="E1239" s="52"/>
    </row>
    <row r="1240" spans="1:5" x14ac:dyDescent="0.2">
      <c r="A1240" s="26"/>
      <c r="B1240" s="24"/>
      <c r="C1240" s="18"/>
      <c r="D1240" s="18"/>
      <c r="E1240" s="52"/>
    </row>
    <row r="1241" spans="1:5" x14ac:dyDescent="0.2">
      <c r="A1241" s="26"/>
      <c r="B1241" s="24"/>
      <c r="C1241" s="18"/>
      <c r="D1241" s="18"/>
      <c r="E1241" s="52"/>
    </row>
    <row r="1242" spans="1:5" x14ac:dyDescent="0.2">
      <c r="A1242" s="26"/>
      <c r="B1242" s="24"/>
      <c r="C1242" s="18"/>
      <c r="D1242" s="18"/>
      <c r="E1242" s="52"/>
    </row>
    <row r="1243" spans="1:5" x14ac:dyDescent="0.2">
      <c r="A1243" s="26"/>
      <c r="B1243" s="24"/>
      <c r="C1243" s="18"/>
      <c r="D1243" s="18"/>
      <c r="E1243" s="52"/>
    </row>
    <row r="1244" spans="1:5" x14ac:dyDescent="0.2">
      <c r="A1244" s="26"/>
      <c r="B1244" s="24"/>
      <c r="C1244" s="18"/>
      <c r="D1244" s="18"/>
      <c r="E1244" s="52"/>
    </row>
    <row r="1245" spans="1:5" x14ac:dyDescent="0.2">
      <c r="A1245" s="26"/>
      <c r="B1245" s="24"/>
      <c r="C1245" s="18"/>
      <c r="D1245" s="18"/>
      <c r="E1245" s="52"/>
    </row>
    <row r="1246" spans="1:5" x14ac:dyDescent="0.2">
      <c r="A1246" s="26"/>
      <c r="B1246" s="24"/>
      <c r="C1246" s="18"/>
      <c r="D1246" s="18"/>
      <c r="E1246" s="52"/>
    </row>
    <row r="1247" spans="1:5" x14ac:dyDescent="0.2">
      <c r="A1247" s="26"/>
      <c r="B1247" s="24"/>
      <c r="C1247" s="18"/>
      <c r="D1247" s="18"/>
      <c r="E1247" s="52"/>
    </row>
    <row r="1248" spans="1:5" x14ac:dyDescent="0.2">
      <c r="A1248" s="26"/>
      <c r="B1248" s="24"/>
      <c r="C1248" s="18"/>
      <c r="D1248" s="18"/>
      <c r="E1248" s="52"/>
    </row>
    <row r="1249" spans="1:5" x14ac:dyDescent="0.2">
      <c r="A1249" s="26"/>
      <c r="B1249" s="24"/>
      <c r="C1249" s="18"/>
      <c r="D1249" s="18"/>
      <c r="E1249" s="52"/>
    </row>
    <row r="1250" spans="1:5" x14ac:dyDescent="0.2">
      <c r="A1250" s="26"/>
      <c r="B1250" s="24"/>
      <c r="C1250" s="18"/>
      <c r="D1250" s="18"/>
      <c r="E1250" s="52"/>
    </row>
    <row r="1251" spans="1:5" x14ac:dyDescent="0.2">
      <c r="A1251" s="26"/>
      <c r="B1251" s="24"/>
      <c r="C1251" s="18"/>
      <c r="D1251" s="18"/>
      <c r="E1251" s="52"/>
    </row>
    <row r="1252" spans="1:5" x14ac:dyDescent="0.2">
      <c r="A1252" s="26"/>
      <c r="B1252" s="24"/>
      <c r="C1252" s="18"/>
      <c r="D1252" s="18"/>
      <c r="E1252" s="52"/>
    </row>
    <row r="1253" spans="1:5" x14ac:dyDescent="0.2">
      <c r="A1253" s="26"/>
      <c r="B1253" s="24"/>
      <c r="C1253" s="18"/>
      <c r="D1253" s="18"/>
      <c r="E1253" s="52"/>
    </row>
    <row r="1254" spans="1:5" x14ac:dyDescent="0.2">
      <c r="A1254" s="26"/>
      <c r="B1254" s="24"/>
      <c r="C1254" s="18"/>
      <c r="D1254" s="18"/>
      <c r="E1254" s="52"/>
    </row>
    <row r="1255" spans="1:5" x14ac:dyDescent="0.2">
      <c r="A1255" s="26"/>
      <c r="B1255" s="24"/>
      <c r="C1255" s="18"/>
      <c r="D1255" s="18"/>
      <c r="E1255" s="52"/>
    </row>
    <row r="1256" spans="1:5" x14ac:dyDescent="0.2">
      <c r="A1256" s="26"/>
      <c r="B1256" s="24"/>
      <c r="C1256" s="18"/>
      <c r="D1256" s="18"/>
      <c r="E1256" s="52"/>
    </row>
    <row r="1257" spans="1:5" x14ac:dyDescent="0.2">
      <c r="A1257" s="26"/>
      <c r="B1257" s="24"/>
      <c r="C1257" s="18"/>
      <c r="D1257" s="18"/>
      <c r="E1257" s="52"/>
    </row>
    <row r="1258" spans="1:5" x14ac:dyDescent="0.2">
      <c r="A1258" s="26"/>
      <c r="B1258" s="24"/>
      <c r="C1258" s="18"/>
      <c r="D1258" s="18"/>
      <c r="E1258" s="52"/>
    </row>
    <row r="1259" spans="1:5" x14ac:dyDescent="0.2">
      <c r="A1259" s="26"/>
      <c r="B1259" s="24"/>
      <c r="C1259" s="18"/>
      <c r="D1259" s="18"/>
      <c r="E1259" s="52"/>
    </row>
    <row r="1260" spans="1:5" x14ac:dyDescent="0.2">
      <c r="A1260" s="26"/>
      <c r="B1260" s="24"/>
      <c r="C1260" s="18"/>
      <c r="D1260" s="18"/>
      <c r="E1260" s="52"/>
    </row>
    <row r="1261" spans="1:5" x14ac:dyDescent="0.2">
      <c r="A1261" s="26"/>
      <c r="B1261" s="24"/>
      <c r="C1261" s="18"/>
      <c r="D1261" s="18"/>
      <c r="E1261" s="52"/>
    </row>
    <row r="1262" spans="1:5" ht="13.8" thickBot="1" x14ac:dyDescent="0.25">
      <c r="A1262" s="38"/>
      <c r="B1262" s="39"/>
      <c r="C1262" s="40"/>
      <c r="D1262" s="40"/>
      <c r="E1262" s="54"/>
    </row>
    <row r="1263" spans="1:5" x14ac:dyDescent="0.2">
      <c r="A1263" s="37"/>
      <c r="B1263" s="7"/>
      <c r="C1263" s="32"/>
      <c r="D1263" s="32"/>
      <c r="E1263" s="53"/>
    </row>
    <row r="1264" spans="1:5" x14ac:dyDescent="0.2">
      <c r="A1264" s="26"/>
      <c r="B1264" s="24"/>
      <c r="C1264" s="18"/>
      <c r="D1264" s="18"/>
      <c r="E1264" s="52"/>
    </row>
    <row r="1265" spans="1:5" x14ac:dyDescent="0.2">
      <c r="A1265" s="26"/>
      <c r="B1265" s="24"/>
      <c r="C1265" s="18"/>
      <c r="D1265" s="18"/>
      <c r="E1265" s="52"/>
    </row>
    <row r="1266" spans="1:5" x14ac:dyDescent="0.2">
      <c r="A1266" s="26"/>
      <c r="B1266" s="24"/>
      <c r="C1266" s="18"/>
      <c r="D1266" s="18"/>
      <c r="E1266" s="52"/>
    </row>
    <row r="1267" spans="1:5" x14ac:dyDescent="0.2">
      <c r="A1267" s="26"/>
      <c r="B1267" s="24"/>
      <c r="C1267" s="18"/>
      <c r="D1267" s="18"/>
      <c r="E1267" s="52"/>
    </row>
    <row r="1268" spans="1:5" x14ac:dyDescent="0.2">
      <c r="A1268" s="26"/>
      <c r="B1268" s="24"/>
      <c r="C1268" s="18"/>
      <c r="D1268" s="18"/>
      <c r="E1268" s="52"/>
    </row>
    <row r="1269" spans="1:5" x14ac:dyDescent="0.2">
      <c r="A1269" s="26"/>
      <c r="B1269" s="24"/>
      <c r="C1269" s="18"/>
      <c r="D1269" s="18"/>
      <c r="E1269" s="52"/>
    </row>
    <row r="1270" spans="1:5" x14ac:dyDescent="0.2">
      <c r="A1270" s="26"/>
      <c r="B1270" s="24"/>
      <c r="C1270" s="18"/>
      <c r="D1270" s="18"/>
      <c r="E1270" s="52"/>
    </row>
    <row r="1271" spans="1:5" x14ac:dyDescent="0.2">
      <c r="A1271" s="26"/>
      <c r="B1271" s="24"/>
      <c r="C1271" s="18"/>
      <c r="D1271" s="18"/>
      <c r="E1271" s="52"/>
    </row>
    <row r="1272" spans="1:5" x14ac:dyDescent="0.2">
      <c r="A1272" s="26"/>
      <c r="B1272" s="24"/>
      <c r="C1272" s="18"/>
      <c r="D1272" s="18"/>
      <c r="E1272" s="52"/>
    </row>
    <row r="1273" spans="1:5" x14ac:dyDescent="0.2">
      <c r="A1273" s="26"/>
      <c r="B1273" s="24"/>
      <c r="C1273" s="18"/>
      <c r="D1273" s="18"/>
      <c r="E1273" s="52"/>
    </row>
    <row r="1274" spans="1:5" x14ac:dyDescent="0.2">
      <c r="A1274" s="26"/>
      <c r="B1274" s="24"/>
      <c r="C1274" s="18"/>
      <c r="D1274" s="18"/>
      <c r="E1274" s="52"/>
    </row>
    <row r="1275" spans="1:5" x14ac:dyDescent="0.2">
      <c r="A1275" s="26"/>
      <c r="B1275" s="24"/>
      <c r="C1275" s="18"/>
      <c r="D1275" s="18"/>
      <c r="E1275" s="52"/>
    </row>
    <row r="1276" spans="1:5" x14ac:dyDescent="0.2">
      <c r="A1276" s="26"/>
      <c r="B1276" s="24"/>
      <c r="C1276" s="18"/>
      <c r="D1276" s="18"/>
      <c r="E1276" s="52"/>
    </row>
    <row r="1277" spans="1:5" x14ac:dyDescent="0.2">
      <c r="A1277" s="26"/>
      <c r="B1277" s="24"/>
      <c r="C1277" s="18"/>
      <c r="D1277" s="18"/>
      <c r="E1277" s="52"/>
    </row>
    <row r="1278" spans="1:5" x14ac:dyDescent="0.2">
      <c r="A1278" s="26"/>
      <c r="B1278" s="24"/>
      <c r="C1278" s="18"/>
      <c r="D1278" s="18"/>
      <c r="E1278" s="52"/>
    </row>
    <row r="1279" spans="1:5" x14ac:dyDescent="0.2">
      <c r="A1279" s="26"/>
      <c r="B1279" s="24"/>
      <c r="C1279" s="18"/>
      <c r="D1279" s="18"/>
      <c r="E1279" s="52"/>
    </row>
    <row r="1280" spans="1:5" x14ac:dyDescent="0.2">
      <c r="A1280" s="26"/>
      <c r="B1280" s="24"/>
      <c r="C1280" s="18"/>
      <c r="D1280" s="18"/>
      <c r="E1280" s="52"/>
    </row>
    <row r="1281" spans="1:5" x14ac:dyDescent="0.2">
      <c r="A1281" s="26"/>
      <c r="B1281" s="24"/>
      <c r="C1281" s="18"/>
      <c r="D1281" s="18"/>
      <c r="E1281" s="52"/>
    </row>
    <row r="1282" spans="1:5" x14ac:dyDescent="0.2">
      <c r="A1282" s="26"/>
      <c r="B1282" s="24"/>
      <c r="C1282" s="18"/>
      <c r="D1282" s="18"/>
      <c r="E1282" s="52"/>
    </row>
    <row r="1283" spans="1:5" x14ac:dyDescent="0.2">
      <c r="A1283" s="26"/>
      <c r="B1283" s="24"/>
      <c r="C1283" s="18"/>
      <c r="D1283" s="18"/>
      <c r="E1283" s="52"/>
    </row>
    <row r="1284" spans="1:5" x14ac:dyDescent="0.2">
      <c r="A1284" s="26"/>
      <c r="B1284" s="24"/>
      <c r="C1284" s="18"/>
      <c r="D1284" s="18"/>
      <c r="E1284" s="52"/>
    </row>
    <row r="1285" spans="1:5" x14ac:dyDescent="0.2">
      <c r="A1285" s="26"/>
      <c r="B1285" s="24"/>
      <c r="C1285" s="18"/>
      <c r="D1285" s="18"/>
      <c r="E1285" s="52"/>
    </row>
    <row r="1286" spans="1:5" x14ac:dyDescent="0.2">
      <c r="A1286" s="26"/>
      <c r="B1286" s="24"/>
      <c r="C1286" s="18"/>
      <c r="D1286" s="18"/>
      <c r="E1286" s="52"/>
    </row>
    <row r="1287" spans="1:5" x14ac:dyDescent="0.2">
      <c r="A1287" s="26"/>
      <c r="B1287" s="24"/>
      <c r="C1287" s="18"/>
      <c r="D1287" s="18"/>
      <c r="E1287" s="52"/>
    </row>
    <row r="1288" spans="1:5" x14ac:dyDescent="0.2">
      <c r="A1288" s="26"/>
      <c r="B1288" s="24"/>
      <c r="C1288" s="18"/>
      <c r="D1288" s="18"/>
      <c r="E1288" s="52"/>
    </row>
    <row r="1289" spans="1:5" x14ac:dyDescent="0.2">
      <c r="A1289" s="26"/>
      <c r="B1289" s="24"/>
      <c r="C1289" s="18"/>
      <c r="D1289" s="18"/>
      <c r="E1289" s="52"/>
    </row>
    <row r="1290" spans="1:5" x14ac:dyDescent="0.2">
      <c r="A1290" s="26"/>
      <c r="B1290" s="24"/>
      <c r="C1290" s="18"/>
      <c r="D1290" s="18"/>
      <c r="E1290" s="52"/>
    </row>
    <row r="1291" spans="1:5" x14ac:dyDescent="0.2">
      <c r="A1291" s="26"/>
      <c r="B1291" s="24"/>
      <c r="C1291" s="18"/>
      <c r="D1291" s="18"/>
      <c r="E1291" s="52"/>
    </row>
    <row r="1292" spans="1:5" x14ac:dyDescent="0.2">
      <c r="A1292" s="26"/>
      <c r="B1292" s="24"/>
      <c r="C1292" s="18"/>
      <c r="D1292" s="18"/>
      <c r="E1292" s="52"/>
    </row>
    <row r="1293" spans="1:5" x14ac:dyDescent="0.2">
      <c r="A1293" s="26"/>
      <c r="B1293" s="24"/>
      <c r="C1293" s="18"/>
      <c r="D1293" s="18"/>
      <c r="E1293" s="52"/>
    </row>
    <row r="1294" spans="1:5" x14ac:dyDescent="0.2">
      <c r="A1294" s="26"/>
      <c r="B1294" s="24"/>
      <c r="C1294" s="18"/>
      <c r="D1294" s="18"/>
      <c r="E1294" s="52"/>
    </row>
    <row r="1295" spans="1:5" x14ac:dyDescent="0.2">
      <c r="A1295" s="26"/>
      <c r="B1295" s="24"/>
      <c r="C1295" s="18"/>
      <c r="D1295" s="18"/>
      <c r="E1295" s="52"/>
    </row>
    <row r="1296" spans="1:5" x14ac:dyDescent="0.2">
      <c r="A1296" s="26"/>
      <c r="B1296" s="24"/>
      <c r="C1296" s="18"/>
      <c r="D1296" s="18"/>
      <c r="E1296" s="52"/>
    </row>
    <row r="1297" spans="1:5" x14ac:dyDescent="0.2">
      <c r="A1297" s="26"/>
      <c r="B1297" s="24"/>
      <c r="C1297" s="18"/>
      <c r="D1297" s="18"/>
      <c r="E1297" s="52"/>
    </row>
    <row r="1298" spans="1:5" x14ac:dyDescent="0.2">
      <c r="A1298" s="26"/>
      <c r="B1298" s="24"/>
      <c r="C1298" s="18"/>
      <c r="D1298" s="18"/>
      <c r="E1298" s="52"/>
    </row>
    <row r="1299" spans="1:5" x14ac:dyDescent="0.2">
      <c r="A1299" s="26"/>
      <c r="B1299" s="24"/>
      <c r="C1299" s="18"/>
      <c r="D1299" s="18"/>
      <c r="E1299" s="52"/>
    </row>
    <row r="1300" spans="1:5" x14ac:dyDescent="0.2">
      <c r="A1300" s="26"/>
      <c r="B1300" s="24"/>
      <c r="C1300" s="18"/>
      <c r="D1300" s="18"/>
      <c r="E1300" s="52"/>
    </row>
    <row r="1301" spans="1:5" x14ac:dyDescent="0.2">
      <c r="A1301" s="26"/>
      <c r="B1301" s="24"/>
      <c r="C1301" s="18"/>
      <c r="D1301" s="18"/>
      <c r="E1301" s="52"/>
    </row>
    <row r="1302" spans="1:5" x14ac:dyDescent="0.2">
      <c r="A1302" s="26"/>
      <c r="B1302" s="24"/>
      <c r="C1302" s="18"/>
      <c r="D1302" s="18"/>
      <c r="E1302" s="52"/>
    </row>
    <row r="1303" spans="1:5" x14ac:dyDescent="0.2">
      <c r="A1303" s="26"/>
      <c r="B1303" s="24"/>
      <c r="C1303" s="18"/>
      <c r="D1303" s="18"/>
      <c r="E1303" s="52"/>
    </row>
    <row r="1304" spans="1:5" x14ac:dyDescent="0.2">
      <c r="A1304" s="26"/>
      <c r="B1304" s="24"/>
      <c r="C1304" s="18"/>
      <c r="D1304" s="18"/>
      <c r="E1304" s="52"/>
    </row>
    <row r="1305" spans="1:5" x14ac:dyDescent="0.2">
      <c r="A1305" s="26"/>
      <c r="B1305" s="24"/>
      <c r="C1305" s="18"/>
      <c r="D1305" s="18"/>
      <c r="E1305" s="52"/>
    </row>
    <row r="1306" spans="1:5" x14ac:dyDescent="0.2">
      <c r="A1306" s="26"/>
      <c r="B1306" s="24"/>
      <c r="C1306" s="18"/>
      <c r="D1306" s="18"/>
      <c r="E1306" s="52"/>
    </row>
    <row r="1307" spans="1:5" x14ac:dyDescent="0.2">
      <c r="A1307" s="26"/>
      <c r="B1307" s="24"/>
      <c r="C1307" s="18"/>
      <c r="D1307" s="18"/>
      <c r="E1307" s="52"/>
    </row>
    <row r="1308" spans="1:5" x14ac:dyDescent="0.2">
      <c r="A1308" s="26"/>
      <c r="B1308" s="24"/>
      <c r="C1308" s="18"/>
      <c r="D1308" s="18"/>
      <c r="E1308" s="52"/>
    </row>
    <row r="1309" spans="1:5" x14ac:dyDescent="0.2">
      <c r="A1309" s="26"/>
      <c r="B1309" s="24"/>
      <c r="C1309" s="18"/>
      <c r="D1309" s="18"/>
      <c r="E1309" s="52"/>
    </row>
    <row r="1310" spans="1:5" x14ac:dyDescent="0.2">
      <c r="A1310" s="26"/>
      <c r="B1310" s="24"/>
      <c r="C1310" s="18"/>
      <c r="D1310" s="18"/>
      <c r="E1310" s="52"/>
    </row>
    <row r="1311" spans="1:5" x14ac:dyDescent="0.2">
      <c r="A1311" s="26"/>
      <c r="B1311" s="24"/>
      <c r="C1311" s="18"/>
      <c r="D1311" s="18"/>
      <c r="E1311" s="52"/>
    </row>
    <row r="1312" spans="1:5" x14ac:dyDescent="0.2">
      <c r="A1312" s="26"/>
      <c r="B1312" s="24"/>
      <c r="C1312" s="18"/>
      <c r="D1312" s="18"/>
      <c r="E1312" s="52"/>
    </row>
    <row r="1313" spans="1:5" x14ac:dyDescent="0.2">
      <c r="A1313" s="26"/>
      <c r="B1313" s="24"/>
      <c r="C1313" s="18"/>
      <c r="D1313" s="18"/>
      <c r="E1313" s="52"/>
    </row>
    <row r="1314" spans="1:5" x14ac:dyDescent="0.2">
      <c r="A1314" s="26"/>
      <c r="B1314" s="24"/>
      <c r="C1314" s="18"/>
      <c r="D1314" s="18"/>
      <c r="E1314" s="52"/>
    </row>
    <row r="1315" spans="1:5" x14ac:dyDescent="0.2">
      <c r="A1315" s="26"/>
      <c r="B1315" s="24"/>
      <c r="C1315" s="18"/>
      <c r="D1315" s="18"/>
      <c r="E1315" s="52"/>
    </row>
    <row r="1316" spans="1:5" x14ac:dyDescent="0.2">
      <c r="A1316" s="26"/>
      <c r="B1316" s="24"/>
      <c r="C1316" s="18"/>
      <c r="D1316" s="18"/>
      <c r="E1316" s="52"/>
    </row>
    <row r="1317" spans="1:5" x14ac:dyDescent="0.2">
      <c r="A1317" s="26"/>
      <c r="B1317" s="24"/>
      <c r="C1317" s="18"/>
      <c r="D1317" s="18"/>
      <c r="E1317" s="52"/>
    </row>
    <row r="1318" spans="1:5" x14ac:dyDescent="0.2">
      <c r="A1318" s="26"/>
      <c r="B1318" s="24"/>
      <c r="C1318" s="18"/>
      <c r="D1318" s="18"/>
      <c r="E1318" s="52"/>
    </row>
    <row r="1319" spans="1:5" x14ac:dyDescent="0.2">
      <c r="A1319" s="26"/>
      <c r="B1319" s="24"/>
      <c r="C1319" s="18"/>
      <c r="D1319" s="18"/>
      <c r="E1319" s="52"/>
    </row>
    <row r="1320" spans="1:5" x14ac:dyDescent="0.2">
      <c r="A1320" s="26"/>
      <c r="B1320" s="24"/>
      <c r="C1320" s="18"/>
      <c r="D1320" s="18"/>
      <c r="E1320" s="52"/>
    </row>
    <row r="1321" spans="1:5" x14ac:dyDescent="0.2">
      <c r="A1321" s="26"/>
      <c r="B1321" s="24"/>
      <c r="C1321" s="18"/>
      <c r="D1321" s="18"/>
      <c r="E1321" s="52"/>
    </row>
    <row r="1322" spans="1:5" x14ac:dyDescent="0.2">
      <c r="A1322" s="26"/>
      <c r="B1322" s="24"/>
      <c r="C1322" s="18"/>
      <c r="D1322" s="18"/>
      <c r="E1322" s="52"/>
    </row>
    <row r="1323" spans="1:5" x14ac:dyDescent="0.2">
      <c r="A1323" s="26"/>
      <c r="B1323" s="24"/>
      <c r="C1323" s="18"/>
      <c r="D1323" s="18"/>
      <c r="E1323" s="52"/>
    </row>
    <row r="1324" spans="1:5" x14ac:dyDescent="0.2">
      <c r="A1324" s="26"/>
      <c r="B1324" s="24"/>
      <c r="C1324" s="18"/>
      <c r="D1324" s="18"/>
      <c r="E1324" s="52"/>
    </row>
    <row r="1325" spans="1:5" x14ac:dyDescent="0.2">
      <c r="A1325" s="26"/>
      <c r="B1325" s="24"/>
      <c r="C1325" s="18"/>
      <c r="D1325" s="18"/>
      <c r="E1325" s="52"/>
    </row>
    <row r="1326" spans="1:5" x14ac:dyDescent="0.2">
      <c r="A1326" s="26"/>
      <c r="B1326" s="24"/>
      <c r="C1326" s="18"/>
      <c r="D1326" s="18"/>
      <c r="E1326" s="52"/>
    </row>
    <row r="1327" spans="1:5" x14ac:dyDescent="0.2">
      <c r="A1327" s="26"/>
      <c r="B1327" s="24"/>
      <c r="C1327" s="18"/>
      <c r="D1327" s="18"/>
      <c r="E1327" s="52"/>
    </row>
    <row r="1328" spans="1:5" x14ac:dyDescent="0.2">
      <c r="A1328" s="26"/>
      <c r="B1328" s="24"/>
      <c r="C1328" s="18"/>
      <c r="D1328" s="18"/>
      <c r="E1328" s="52"/>
    </row>
    <row r="1329" spans="1:5" x14ac:dyDescent="0.2">
      <c r="A1329" s="26"/>
      <c r="B1329" s="24"/>
      <c r="C1329" s="18"/>
      <c r="D1329" s="18"/>
      <c r="E1329" s="52"/>
    </row>
    <row r="1330" spans="1:5" x14ac:dyDescent="0.2">
      <c r="A1330" s="26"/>
      <c r="B1330" s="24"/>
      <c r="C1330" s="18"/>
      <c r="D1330" s="18"/>
      <c r="E1330" s="52"/>
    </row>
    <row r="1331" spans="1:5" x14ac:dyDescent="0.2">
      <c r="A1331" s="26"/>
      <c r="B1331" s="24"/>
      <c r="C1331" s="18"/>
      <c r="D1331" s="18"/>
      <c r="E1331" s="52"/>
    </row>
    <row r="1332" spans="1:5" x14ac:dyDescent="0.2">
      <c r="A1332" s="26"/>
      <c r="B1332" s="24"/>
      <c r="C1332" s="18"/>
      <c r="D1332" s="18"/>
      <c r="E1332" s="52"/>
    </row>
    <row r="1333" spans="1:5" x14ac:dyDescent="0.2">
      <c r="A1333" s="26"/>
      <c r="B1333" s="24"/>
      <c r="C1333" s="18"/>
      <c r="D1333" s="18"/>
      <c r="E1333" s="52"/>
    </row>
    <row r="1334" spans="1:5" x14ac:dyDescent="0.2">
      <c r="A1334" s="26"/>
      <c r="B1334" s="24"/>
      <c r="C1334" s="18"/>
      <c r="D1334" s="18"/>
      <c r="E1334" s="52"/>
    </row>
    <row r="1335" spans="1:5" x14ac:dyDescent="0.2">
      <c r="A1335" s="26"/>
      <c r="B1335" s="24"/>
      <c r="C1335" s="18"/>
      <c r="D1335" s="18"/>
      <c r="E1335" s="52"/>
    </row>
    <row r="1336" spans="1:5" x14ac:dyDescent="0.2">
      <c r="A1336" s="26"/>
      <c r="B1336" s="24"/>
      <c r="C1336" s="18"/>
      <c r="D1336" s="18"/>
      <c r="E1336" s="52"/>
    </row>
    <row r="1337" spans="1:5" x14ac:dyDescent="0.2">
      <c r="A1337" s="26"/>
      <c r="B1337" s="24"/>
      <c r="C1337" s="18"/>
      <c r="D1337" s="18"/>
      <c r="E1337" s="52"/>
    </row>
    <row r="1338" spans="1:5" x14ac:dyDescent="0.2">
      <c r="A1338" s="26"/>
      <c r="B1338" s="24"/>
      <c r="C1338" s="18"/>
      <c r="D1338" s="18"/>
      <c r="E1338" s="52"/>
    </row>
    <row r="1339" spans="1:5" x14ac:dyDescent="0.2">
      <c r="A1339" s="26"/>
      <c r="B1339" s="24"/>
      <c r="C1339" s="18"/>
      <c r="D1339" s="18"/>
      <c r="E1339" s="52"/>
    </row>
    <row r="1340" spans="1:5" x14ac:dyDescent="0.2">
      <c r="A1340" s="26"/>
      <c r="B1340" s="24"/>
      <c r="C1340" s="18"/>
      <c r="D1340" s="18"/>
      <c r="E1340" s="52"/>
    </row>
    <row r="1341" spans="1:5" x14ac:dyDescent="0.2">
      <c r="A1341" s="26"/>
      <c r="B1341" s="24"/>
      <c r="C1341" s="18"/>
      <c r="D1341" s="18"/>
      <c r="E1341" s="52"/>
    </row>
    <row r="1342" spans="1:5" x14ac:dyDescent="0.2">
      <c r="A1342" s="26"/>
      <c r="B1342" s="24"/>
      <c r="C1342" s="18"/>
      <c r="D1342" s="18"/>
      <c r="E1342" s="52"/>
    </row>
    <row r="1343" spans="1:5" x14ac:dyDescent="0.2">
      <c r="A1343" s="26"/>
      <c r="B1343" s="24"/>
      <c r="C1343" s="18"/>
      <c r="D1343" s="18"/>
      <c r="E1343" s="52"/>
    </row>
    <row r="1344" spans="1:5" x14ac:dyDescent="0.2">
      <c r="A1344" s="26"/>
      <c r="B1344" s="24"/>
      <c r="C1344" s="18"/>
      <c r="D1344" s="18"/>
      <c r="E1344" s="52"/>
    </row>
    <row r="1345" spans="1:5" x14ac:dyDescent="0.2">
      <c r="A1345" s="26"/>
      <c r="B1345" s="24"/>
      <c r="C1345" s="18"/>
      <c r="D1345" s="18"/>
      <c r="E1345" s="52"/>
    </row>
    <row r="1346" spans="1:5" x14ac:dyDescent="0.2">
      <c r="A1346" s="26"/>
      <c r="B1346" s="24"/>
      <c r="C1346" s="18"/>
      <c r="D1346" s="18"/>
      <c r="E1346" s="52"/>
    </row>
    <row r="1347" spans="1:5" x14ac:dyDescent="0.2">
      <c r="A1347" s="26"/>
      <c r="B1347" s="24"/>
      <c r="C1347" s="18"/>
      <c r="D1347" s="18"/>
      <c r="E1347" s="52"/>
    </row>
    <row r="1348" spans="1:5" x14ac:dyDescent="0.2">
      <c r="A1348" s="26"/>
      <c r="B1348" s="24"/>
      <c r="C1348" s="18"/>
      <c r="D1348" s="18"/>
      <c r="E1348" s="52"/>
    </row>
    <row r="1349" spans="1:5" x14ac:dyDescent="0.2">
      <c r="A1349" s="26"/>
      <c r="B1349" s="24"/>
      <c r="C1349" s="18"/>
      <c r="D1349" s="18"/>
      <c r="E1349" s="52"/>
    </row>
    <row r="1350" spans="1:5" x14ac:dyDescent="0.2">
      <c r="A1350" s="26"/>
      <c r="B1350" s="24"/>
      <c r="C1350" s="18"/>
      <c r="D1350" s="18"/>
      <c r="E1350" s="52"/>
    </row>
    <row r="1351" spans="1:5" x14ac:dyDescent="0.2">
      <c r="A1351" s="26"/>
      <c r="B1351" s="24"/>
      <c r="C1351" s="18"/>
      <c r="D1351" s="18"/>
      <c r="E1351" s="52"/>
    </row>
    <row r="1352" spans="1:5" x14ac:dyDescent="0.2">
      <c r="A1352" s="26"/>
      <c r="B1352" s="24"/>
      <c r="C1352" s="18"/>
      <c r="D1352" s="18"/>
      <c r="E1352" s="52"/>
    </row>
    <row r="1353" spans="1:5" x14ac:dyDescent="0.2">
      <c r="A1353" s="26"/>
      <c r="B1353" s="24"/>
      <c r="C1353" s="18"/>
      <c r="D1353" s="18"/>
      <c r="E1353" s="52"/>
    </row>
    <row r="1354" spans="1:5" x14ac:dyDescent="0.2">
      <c r="A1354" s="26"/>
      <c r="B1354" s="24"/>
      <c r="C1354" s="18"/>
      <c r="D1354" s="18"/>
      <c r="E1354" s="52"/>
    </row>
    <row r="1355" spans="1:5" x14ac:dyDescent="0.2">
      <c r="A1355" s="26"/>
      <c r="B1355" s="24"/>
      <c r="C1355" s="18"/>
      <c r="D1355" s="18"/>
      <c r="E1355" s="52"/>
    </row>
    <row r="1356" spans="1:5" x14ac:dyDescent="0.2">
      <c r="A1356" s="26"/>
      <c r="B1356" s="24"/>
      <c r="C1356" s="18"/>
      <c r="D1356" s="18"/>
      <c r="E1356" s="52"/>
    </row>
    <row r="1357" spans="1:5" x14ac:dyDescent="0.2">
      <c r="A1357" s="26"/>
      <c r="B1357" s="24"/>
      <c r="C1357" s="18"/>
      <c r="D1357" s="18"/>
      <c r="E1357" s="52"/>
    </row>
    <row r="1358" spans="1:5" x14ac:dyDescent="0.2">
      <c r="A1358" s="26"/>
      <c r="B1358" s="24"/>
      <c r="C1358" s="18"/>
      <c r="D1358" s="18"/>
      <c r="E1358" s="52"/>
    </row>
    <row r="1359" spans="1:5" x14ac:dyDescent="0.2">
      <c r="A1359" s="26"/>
      <c r="B1359" s="24"/>
      <c r="C1359" s="18"/>
      <c r="D1359" s="18"/>
      <c r="E1359" s="52"/>
    </row>
    <row r="1360" spans="1:5" x14ac:dyDescent="0.2">
      <c r="A1360" s="26"/>
      <c r="B1360" s="24"/>
      <c r="C1360" s="18"/>
      <c r="D1360" s="18"/>
      <c r="E1360" s="52"/>
    </row>
    <row r="1361" spans="1:5" x14ac:dyDescent="0.2">
      <c r="A1361" s="26"/>
      <c r="B1361" s="24"/>
      <c r="C1361" s="18"/>
      <c r="D1361" s="18"/>
      <c r="E1361" s="52"/>
    </row>
    <row r="1362" spans="1:5" x14ac:dyDescent="0.2">
      <c r="A1362" s="26"/>
      <c r="B1362" s="24"/>
      <c r="C1362" s="18"/>
      <c r="D1362" s="18"/>
      <c r="E1362" s="52"/>
    </row>
    <row r="1363" spans="1:5" x14ac:dyDescent="0.2">
      <c r="A1363" s="26"/>
      <c r="B1363" s="24"/>
      <c r="C1363" s="18"/>
      <c r="D1363" s="18"/>
      <c r="E1363" s="52"/>
    </row>
    <row r="1364" spans="1:5" x14ac:dyDescent="0.2">
      <c r="A1364" s="26"/>
      <c r="B1364" s="24"/>
      <c r="C1364" s="18"/>
      <c r="D1364" s="18"/>
      <c r="E1364" s="52"/>
    </row>
    <row r="1365" spans="1:5" x14ac:dyDescent="0.2">
      <c r="A1365" s="26"/>
      <c r="B1365" s="24"/>
      <c r="C1365" s="18"/>
      <c r="D1365" s="18"/>
      <c r="E1365" s="52"/>
    </row>
    <row r="1366" spans="1:5" x14ac:dyDescent="0.2">
      <c r="A1366" s="26"/>
      <c r="B1366" s="24"/>
      <c r="C1366" s="18"/>
      <c r="D1366" s="18"/>
      <c r="E1366" s="52"/>
    </row>
    <row r="1367" spans="1:5" x14ac:dyDescent="0.2">
      <c r="A1367" s="26"/>
      <c r="B1367" s="24"/>
      <c r="C1367" s="18"/>
      <c r="D1367" s="18"/>
      <c r="E1367" s="52"/>
    </row>
    <row r="1368" spans="1:5" x14ac:dyDescent="0.2">
      <c r="A1368" s="26"/>
      <c r="B1368" s="24"/>
      <c r="C1368" s="18"/>
      <c r="D1368" s="18"/>
      <c r="E1368" s="52"/>
    </row>
    <row r="1369" spans="1:5" x14ac:dyDescent="0.2">
      <c r="A1369" s="26"/>
      <c r="B1369" s="24"/>
      <c r="C1369" s="18"/>
      <c r="D1369" s="18"/>
      <c r="E1369" s="52"/>
    </row>
    <row r="1370" spans="1:5" x14ac:dyDescent="0.2">
      <c r="A1370" s="26"/>
      <c r="B1370" s="24"/>
      <c r="C1370" s="18"/>
      <c r="D1370" s="18"/>
      <c r="E1370" s="52"/>
    </row>
    <row r="1371" spans="1:5" x14ac:dyDescent="0.2">
      <c r="A1371" s="26"/>
      <c r="B1371" s="24"/>
      <c r="C1371" s="18"/>
      <c r="D1371" s="18"/>
      <c r="E1371" s="52"/>
    </row>
    <row r="1372" spans="1:5" x14ac:dyDescent="0.2">
      <c r="A1372" s="26"/>
      <c r="B1372" s="24"/>
      <c r="C1372" s="18"/>
      <c r="D1372" s="18"/>
      <c r="E1372" s="52"/>
    </row>
    <row r="1373" spans="1:5" x14ac:dyDescent="0.2">
      <c r="A1373" s="26"/>
      <c r="B1373" s="24"/>
      <c r="C1373" s="18"/>
      <c r="D1373" s="18"/>
      <c r="E1373" s="52"/>
    </row>
    <row r="1374" spans="1:5" x14ac:dyDescent="0.2">
      <c r="A1374" s="26"/>
      <c r="B1374" s="24"/>
      <c r="C1374" s="18"/>
      <c r="D1374" s="18"/>
      <c r="E1374" s="52"/>
    </row>
    <row r="1375" spans="1:5" x14ac:dyDescent="0.2">
      <c r="A1375" s="26"/>
      <c r="B1375" s="24"/>
      <c r="C1375" s="18"/>
      <c r="D1375" s="18"/>
      <c r="E1375" s="52"/>
    </row>
    <row r="1376" spans="1:5" x14ac:dyDescent="0.2">
      <c r="A1376" s="26"/>
      <c r="B1376" s="24"/>
      <c r="C1376" s="18"/>
      <c r="D1376" s="18"/>
      <c r="E1376" s="52"/>
    </row>
    <row r="1377" spans="1:5" x14ac:dyDescent="0.2">
      <c r="A1377" s="26"/>
      <c r="B1377" s="24"/>
      <c r="C1377" s="18"/>
      <c r="D1377" s="18"/>
      <c r="E1377" s="52"/>
    </row>
    <row r="1378" spans="1:5" x14ac:dyDescent="0.2">
      <c r="A1378" s="26"/>
      <c r="B1378" s="24"/>
      <c r="C1378" s="18"/>
      <c r="D1378" s="18"/>
      <c r="E1378" s="52"/>
    </row>
    <row r="1379" spans="1:5" x14ac:dyDescent="0.2">
      <c r="A1379" s="26"/>
      <c r="B1379" s="24"/>
      <c r="C1379" s="18"/>
      <c r="D1379" s="18"/>
      <c r="E1379" s="52"/>
    </row>
    <row r="1380" spans="1:5" x14ac:dyDescent="0.2">
      <c r="A1380" s="26"/>
      <c r="B1380" s="24"/>
      <c r="C1380" s="18"/>
      <c r="D1380" s="18"/>
      <c r="E1380" s="52"/>
    </row>
    <row r="1381" spans="1:5" x14ac:dyDescent="0.2">
      <c r="A1381" s="26"/>
      <c r="B1381" s="24"/>
      <c r="C1381" s="18"/>
      <c r="D1381" s="18"/>
      <c r="E1381" s="52"/>
    </row>
    <row r="1382" spans="1:5" x14ac:dyDescent="0.2">
      <c r="A1382" s="26"/>
      <c r="B1382" s="24"/>
      <c r="C1382" s="18"/>
      <c r="D1382" s="18"/>
      <c r="E1382" s="52"/>
    </row>
    <row r="1383" spans="1:5" x14ac:dyDescent="0.2">
      <c r="A1383" s="26"/>
      <c r="B1383" s="24"/>
      <c r="C1383" s="18"/>
      <c r="D1383" s="18"/>
      <c r="E1383" s="52"/>
    </row>
    <row r="1384" spans="1:5" x14ac:dyDescent="0.2">
      <c r="A1384" s="26"/>
      <c r="B1384" s="24"/>
      <c r="C1384" s="18"/>
      <c r="D1384" s="18"/>
      <c r="E1384" s="52"/>
    </row>
    <row r="1385" spans="1:5" x14ac:dyDescent="0.2">
      <c r="A1385" s="26"/>
      <c r="B1385" s="24"/>
      <c r="C1385" s="18"/>
      <c r="D1385" s="18"/>
      <c r="E1385" s="52"/>
    </row>
    <row r="1386" spans="1:5" x14ac:dyDescent="0.2">
      <c r="A1386" s="26"/>
      <c r="B1386" s="24"/>
      <c r="C1386" s="18"/>
      <c r="D1386" s="18"/>
      <c r="E1386" s="52"/>
    </row>
    <row r="1387" spans="1:5" x14ac:dyDescent="0.2">
      <c r="A1387" s="26"/>
      <c r="B1387" s="24"/>
      <c r="C1387" s="18"/>
      <c r="D1387" s="18"/>
      <c r="E1387" s="52"/>
    </row>
    <row r="1388" spans="1:5" x14ac:dyDescent="0.2">
      <c r="A1388" s="26"/>
      <c r="B1388" s="24"/>
      <c r="C1388" s="18"/>
      <c r="D1388" s="18"/>
      <c r="E1388" s="52"/>
    </row>
    <row r="1389" spans="1:5" x14ac:dyDescent="0.2">
      <c r="A1389" s="26"/>
      <c r="B1389" s="24"/>
      <c r="C1389" s="18"/>
      <c r="D1389" s="18"/>
      <c r="E1389" s="52"/>
    </row>
    <row r="1390" spans="1:5" x14ac:dyDescent="0.2">
      <c r="A1390" s="26"/>
      <c r="B1390" s="24"/>
      <c r="C1390" s="18"/>
      <c r="D1390" s="18"/>
      <c r="E1390" s="52"/>
    </row>
    <row r="1391" spans="1:5" x14ac:dyDescent="0.2">
      <c r="A1391" s="26"/>
      <c r="B1391" s="24"/>
      <c r="C1391" s="18"/>
      <c r="D1391" s="18"/>
      <c r="E1391" s="52"/>
    </row>
    <row r="1392" spans="1:5" x14ac:dyDescent="0.2">
      <c r="A1392" s="26"/>
      <c r="B1392" s="24"/>
      <c r="C1392" s="18"/>
      <c r="D1392" s="18"/>
      <c r="E1392" s="52"/>
    </row>
    <row r="1393" spans="1:5" x14ac:dyDescent="0.2">
      <c r="A1393" s="26"/>
      <c r="B1393" s="24"/>
      <c r="C1393" s="18"/>
      <c r="D1393" s="18"/>
      <c r="E1393" s="52"/>
    </row>
    <row r="1394" spans="1:5" x14ac:dyDescent="0.2">
      <c r="A1394" s="26"/>
      <c r="B1394" s="24"/>
      <c r="C1394" s="18"/>
      <c r="D1394" s="18"/>
      <c r="E1394" s="52"/>
    </row>
    <row r="1395" spans="1:5" x14ac:dyDescent="0.2">
      <c r="A1395" s="26"/>
      <c r="B1395" s="24"/>
      <c r="C1395" s="18"/>
      <c r="D1395" s="18"/>
      <c r="E1395" s="52"/>
    </row>
    <row r="1396" spans="1:5" x14ac:dyDescent="0.2">
      <c r="A1396" s="26"/>
      <c r="B1396" s="24"/>
      <c r="C1396" s="18"/>
      <c r="D1396" s="18"/>
      <c r="E1396" s="52"/>
    </row>
    <row r="1397" spans="1:5" ht="13.8" thickBot="1" x14ac:dyDescent="0.25">
      <c r="A1397" s="38"/>
      <c r="B1397" s="39"/>
      <c r="C1397" s="40"/>
      <c r="D1397" s="40"/>
      <c r="E1397" s="54"/>
    </row>
    <row r="1398" spans="1:5" x14ac:dyDescent="0.2">
      <c r="A1398" s="37"/>
      <c r="B1398" s="7"/>
      <c r="C1398" s="32"/>
      <c r="D1398" s="32"/>
      <c r="E1398" s="53"/>
    </row>
    <row r="1399" spans="1:5" x14ac:dyDescent="0.2">
      <c r="A1399" s="26"/>
      <c r="B1399" s="24"/>
      <c r="C1399" s="18"/>
      <c r="D1399" s="18"/>
      <c r="E1399" s="52"/>
    </row>
    <row r="1400" spans="1:5" x14ac:dyDescent="0.2">
      <c r="A1400" s="26"/>
      <c r="B1400" s="24"/>
      <c r="C1400" s="18"/>
      <c r="D1400" s="18"/>
      <c r="E1400" s="52"/>
    </row>
    <row r="1401" spans="1:5" x14ac:dyDescent="0.2">
      <c r="A1401" s="26"/>
      <c r="B1401" s="24"/>
      <c r="C1401" s="18"/>
      <c r="D1401" s="18"/>
      <c r="E1401" s="52"/>
    </row>
    <row r="1402" spans="1:5" x14ac:dyDescent="0.2">
      <c r="A1402" s="26"/>
      <c r="B1402" s="24"/>
      <c r="C1402" s="18"/>
      <c r="D1402" s="18"/>
      <c r="E1402" s="52"/>
    </row>
    <row r="1403" spans="1:5" x14ac:dyDescent="0.2">
      <c r="A1403" s="26"/>
      <c r="B1403" s="24"/>
      <c r="C1403" s="18"/>
      <c r="D1403" s="18"/>
      <c r="E1403" s="52"/>
    </row>
    <row r="1404" spans="1:5" x14ac:dyDescent="0.2">
      <c r="A1404" s="26"/>
      <c r="B1404" s="24"/>
      <c r="C1404" s="18"/>
      <c r="D1404" s="18"/>
      <c r="E1404" s="52"/>
    </row>
    <row r="1405" spans="1:5" x14ac:dyDescent="0.2">
      <c r="A1405" s="26"/>
      <c r="B1405" s="24"/>
      <c r="C1405" s="18"/>
      <c r="D1405" s="18"/>
      <c r="E1405" s="52"/>
    </row>
    <row r="1406" spans="1:5" x14ac:dyDescent="0.2">
      <c r="A1406" s="26"/>
      <c r="B1406" s="24"/>
      <c r="C1406" s="18"/>
      <c r="D1406" s="18"/>
      <c r="E1406" s="52"/>
    </row>
    <row r="1407" spans="1:5" x14ac:dyDescent="0.2">
      <c r="A1407" s="26"/>
      <c r="B1407" s="24"/>
      <c r="C1407" s="18"/>
      <c r="D1407" s="18"/>
      <c r="E1407" s="52"/>
    </row>
    <row r="1408" spans="1:5" x14ac:dyDescent="0.2">
      <c r="A1408" s="26"/>
      <c r="B1408" s="24"/>
      <c r="C1408" s="18"/>
      <c r="D1408" s="18"/>
      <c r="E1408" s="52"/>
    </row>
    <row r="1409" spans="1:5" x14ac:dyDescent="0.2">
      <c r="A1409" s="26"/>
      <c r="B1409" s="24"/>
      <c r="C1409" s="18"/>
      <c r="D1409" s="18"/>
      <c r="E1409" s="52"/>
    </row>
    <row r="1410" spans="1:5" x14ac:dyDescent="0.2">
      <c r="A1410" s="26"/>
      <c r="B1410" s="24"/>
      <c r="C1410" s="18"/>
      <c r="D1410" s="18"/>
      <c r="E1410" s="52"/>
    </row>
    <row r="1411" spans="1:5" x14ac:dyDescent="0.2">
      <c r="A1411" s="26"/>
      <c r="B1411" s="24"/>
      <c r="C1411" s="18"/>
      <c r="D1411" s="18"/>
      <c r="E1411" s="52"/>
    </row>
    <row r="1412" spans="1:5" x14ac:dyDescent="0.2">
      <c r="A1412" s="26"/>
      <c r="B1412" s="24"/>
      <c r="C1412" s="18"/>
      <c r="D1412" s="18"/>
      <c r="E1412" s="52"/>
    </row>
    <row r="1413" spans="1:5" x14ac:dyDescent="0.2">
      <c r="A1413" s="26"/>
      <c r="B1413" s="24"/>
      <c r="C1413" s="18"/>
      <c r="D1413" s="18"/>
      <c r="E1413" s="52"/>
    </row>
    <row r="1414" spans="1:5" x14ac:dyDescent="0.2">
      <c r="A1414" s="26"/>
      <c r="B1414" s="24"/>
      <c r="C1414" s="18"/>
      <c r="D1414" s="18"/>
      <c r="E1414" s="52"/>
    </row>
    <row r="1415" spans="1:5" x14ac:dyDescent="0.2">
      <c r="A1415" s="26"/>
      <c r="B1415" s="24"/>
      <c r="C1415" s="18"/>
      <c r="D1415" s="18"/>
      <c r="E1415" s="52"/>
    </row>
    <row r="1416" spans="1:5" x14ac:dyDescent="0.2">
      <c r="A1416" s="26"/>
      <c r="B1416" s="24"/>
      <c r="C1416" s="18"/>
      <c r="D1416" s="18"/>
      <c r="E1416" s="52"/>
    </row>
    <row r="1417" spans="1:5" x14ac:dyDescent="0.2">
      <c r="A1417" s="26"/>
      <c r="B1417" s="24"/>
      <c r="C1417" s="18"/>
      <c r="D1417" s="18"/>
      <c r="E1417" s="52"/>
    </row>
    <row r="1418" spans="1:5" x14ac:dyDescent="0.2">
      <c r="A1418" s="26"/>
      <c r="B1418" s="24"/>
      <c r="C1418" s="18"/>
      <c r="D1418" s="18"/>
      <c r="E1418" s="52"/>
    </row>
    <row r="1419" spans="1:5" x14ac:dyDescent="0.2">
      <c r="A1419" s="26"/>
      <c r="B1419" s="24"/>
      <c r="C1419" s="18"/>
      <c r="D1419" s="18"/>
      <c r="E1419" s="52"/>
    </row>
    <row r="1420" spans="1:5" x14ac:dyDescent="0.2">
      <c r="A1420" s="26"/>
      <c r="B1420" s="24"/>
      <c r="C1420" s="18"/>
      <c r="D1420" s="18"/>
      <c r="E1420" s="52"/>
    </row>
    <row r="1421" spans="1:5" x14ac:dyDescent="0.2">
      <c r="A1421" s="26"/>
      <c r="B1421" s="24"/>
      <c r="C1421" s="18"/>
      <c r="D1421" s="18"/>
      <c r="E1421" s="52"/>
    </row>
    <row r="1422" spans="1:5" x14ac:dyDescent="0.2">
      <c r="A1422" s="26"/>
      <c r="B1422" s="24"/>
      <c r="C1422" s="18"/>
      <c r="D1422" s="18"/>
      <c r="E1422" s="52"/>
    </row>
    <row r="1423" spans="1:5" x14ac:dyDescent="0.2">
      <c r="A1423" s="26"/>
      <c r="B1423" s="24"/>
      <c r="C1423" s="18"/>
      <c r="D1423" s="18"/>
      <c r="E1423" s="52"/>
    </row>
    <row r="1424" spans="1:5" x14ac:dyDescent="0.2">
      <c r="A1424" s="26"/>
      <c r="B1424" s="24"/>
      <c r="C1424" s="18"/>
      <c r="D1424" s="18"/>
      <c r="E1424" s="52"/>
    </row>
    <row r="1425" spans="1:5" x14ac:dyDescent="0.2">
      <c r="A1425" s="26"/>
      <c r="B1425" s="24"/>
      <c r="C1425" s="18"/>
      <c r="D1425" s="18"/>
      <c r="E1425" s="52"/>
    </row>
    <row r="1426" spans="1:5" x14ac:dyDescent="0.2">
      <c r="A1426" s="26"/>
      <c r="B1426" s="24"/>
      <c r="C1426" s="18"/>
      <c r="D1426" s="18"/>
      <c r="E1426" s="52"/>
    </row>
    <row r="1427" spans="1:5" x14ac:dyDescent="0.2">
      <c r="A1427" s="26"/>
      <c r="B1427" s="24"/>
      <c r="C1427" s="18"/>
      <c r="D1427" s="18"/>
      <c r="E1427" s="52"/>
    </row>
    <row r="1428" spans="1:5" x14ac:dyDescent="0.2">
      <c r="A1428" s="26"/>
      <c r="B1428" s="24"/>
      <c r="C1428" s="18"/>
      <c r="D1428" s="18"/>
      <c r="E1428" s="52"/>
    </row>
    <row r="1429" spans="1:5" x14ac:dyDescent="0.2">
      <c r="A1429" s="26"/>
      <c r="B1429" s="24"/>
      <c r="C1429" s="18"/>
      <c r="D1429" s="18"/>
      <c r="E1429" s="52"/>
    </row>
    <row r="1430" spans="1:5" x14ac:dyDescent="0.2">
      <c r="A1430" s="26"/>
      <c r="B1430" s="24"/>
      <c r="C1430" s="18"/>
      <c r="D1430" s="18"/>
      <c r="E1430" s="52"/>
    </row>
    <row r="1431" spans="1:5" x14ac:dyDescent="0.2">
      <c r="A1431" s="26"/>
      <c r="B1431" s="24"/>
      <c r="C1431" s="18"/>
      <c r="D1431" s="18"/>
      <c r="E1431" s="52"/>
    </row>
    <row r="1432" spans="1:5" x14ac:dyDescent="0.2">
      <c r="A1432" s="26"/>
      <c r="B1432" s="24"/>
      <c r="C1432" s="18"/>
      <c r="D1432" s="18"/>
      <c r="E1432" s="52"/>
    </row>
    <row r="1433" spans="1:5" x14ac:dyDescent="0.2">
      <c r="A1433" s="26"/>
      <c r="B1433" s="24"/>
      <c r="C1433" s="18"/>
      <c r="D1433" s="18"/>
      <c r="E1433" s="52"/>
    </row>
    <row r="1434" spans="1:5" x14ac:dyDescent="0.2">
      <c r="A1434" s="26"/>
      <c r="B1434" s="24"/>
      <c r="C1434" s="18"/>
      <c r="D1434" s="18"/>
      <c r="E1434" s="52"/>
    </row>
    <row r="1435" spans="1:5" x14ac:dyDescent="0.2">
      <c r="A1435" s="26"/>
      <c r="B1435" s="24"/>
      <c r="C1435" s="18"/>
      <c r="D1435" s="18"/>
      <c r="E1435" s="52"/>
    </row>
    <row r="1436" spans="1:5" x14ac:dyDescent="0.2">
      <c r="A1436" s="26"/>
      <c r="B1436" s="24"/>
      <c r="C1436" s="18"/>
      <c r="D1436" s="18"/>
      <c r="E1436" s="52"/>
    </row>
    <row r="1437" spans="1:5" x14ac:dyDescent="0.2">
      <c r="A1437" s="26"/>
      <c r="B1437" s="24"/>
      <c r="C1437" s="18"/>
      <c r="D1437" s="18"/>
      <c r="E1437" s="52"/>
    </row>
    <row r="1438" spans="1:5" x14ac:dyDescent="0.2">
      <c r="A1438" s="26"/>
      <c r="B1438" s="24"/>
      <c r="C1438" s="18"/>
      <c r="D1438" s="18"/>
      <c r="E1438" s="52"/>
    </row>
    <row r="1439" spans="1:5" x14ac:dyDescent="0.2">
      <c r="A1439" s="26"/>
      <c r="B1439" s="24"/>
      <c r="C1439" s="18"/>
      <c r="D1439" s="18"/>
      <c r="E1439" s="52"/>
    </row>
    <row r="1440" spans="1:5" x14ac:dyDescent="0.2">
      <c r="A1440" s="26"/>
      <c r="B1440" s="24"/>
      <c r="C1440" s="18"/>
      <c r="D1440" s="18"/>
      <c r="E1440" s="52"/>
    </row>
    <row r="1441" spans="1:5" x14ac:dyDescent="0.2">
      <c r="A1441" s="26"/>
      <c r="B1441" s="24"/>
      <c r="C1441" s="18"/>
      <c r="D1441" s="18"/>
      <c r="E1441" s="52"/>
    </row>
    <row r="1442" spans="1:5" x14ac:dyDescent="0.2">
      <c r="A1442" s="26"/>
      <c r="B1442" s="24"/>
      <c r="C1442" s="18"/>
      <c r="D1442" s="18"/>
      <c r="E1442" s="52"/>
    </row>
    <row r="1443" spans="1:5" x14ac:dyDescent="0.2">
      <c r="A1443" s="26"/>
      <c r="B1443" s="24"/>
      <c r="C1443" s="18"/>
      <c r="D1443" s="18"/>
      <c r="E1443" s="52"/>
    </row>
    <row r="1444" spans="1:5" x14ac:dyDescent="0.2">
      <c r="A1444" s="26"/>
      <c r="B1444" s="24"/>
      <c r="C1444" s="18"/>
      <c r="D1444" s="18"/>
      <c r="E1444" s="52"/>
    </row>
    <row r="1445" spans="1:5" x14ac:dyDescent="0.2">
      <c r="A1445" s="26"/>
      <c r="B1445" s="24"/>
      <c r="C1445" s="18"/>
      <c r="D1445" s="18"/>
      <c r="E1445" s="52"/>
    </row>
    <row r="1446" spans="1:5" x14ac:dyDescent="0.2">
      <c r="A1446" s="26"/>
      <c r="B1446" s="24"/>
      <c r="C1446" s="18"/>
      <c r="D1446" s="18"/>
      <c r="E1446" s="52"/>
    </row>
    <row r="1447" spans="1:5" x14ac:dyDescent="0.2">
      <c r="A1447" s="26"/>
      <c r="B1447" s="24"/>
      <c r="C1447" s="18"/>
      <c r="D1447" s="18"/>
      <c r="E1447" s="52"/>
    </row>
    <row r="1448" spans="1:5" x14ac:dyDescent="0.2">
      <c r="A1448" s="26"/>
      <c r="B1448" s="24"/>
      <c r="C1448" s="18"/>
      <c r="D1448" s="18"/>
      <c r="E1448" s="52"/>
    </row>
    <row r="1449" spans="1:5" x14ac:dyDescent="0.2">
      <c r="A1449" s="26"/>
      <c r="B1449" s="24"/>
      <c r="C1449" s="18"/>
      <c r="D1449" s="18"/>
      <c r="E1449" s="52"/>
    </row>
    <row r="1450" spans="1:5" x14ac:dyDescent="0.2">
      <c r="A1450" s="26"/>
      <c r="B1450" s="24"/>
      <c r="C1450" s="18"/>
      <c r="D1450" s="18"/>
      <c r="E1450" s="52"/>
    </row>
    <row r="1451" spans="1:5" x14ac:dyDescent="0.2">
      <c r="A1451" s="26"/>
      <c r="B1451" s="24"/>
      <c r="C1451" s="18"/>
      <c r="D1451" s="55"/>
      <c r="E1451" s="52"/>
    </row>
    <row r="1452" spans="1:5" x14ac:dyDescent="0.2">
      <c r="A1452" s="26"/>
      <c r="B1452" s="24"/>
      <c r="C1452" s="18"/>
      <c r="D1452" s="18"/>
      <c r="E1452" s="52"/>
    </row>
    <row r="1453" spans="1:5" x14ac:dyDescent="0.2">
      <c r="A1453" s="26"/>
      <c r="B1453" s="24"/>
      <c r="C1453" s="18"/>
      <c r="D1453" s="18"/>
      <c r="E1453" s="52"/>
    </row>
    <row r="1454" spans="1:5" x14ac:dyDescent="0.2">
      <c r="A1454" s="26"/>
      <c r="B1454" s="24"/>
      <c r="C1454" s="18"/>
      <c r="D1454" s="18"/>
      <c r="E1454" s="52"/>
    </row>
    <row r="1455" spans="1:5" x14ac:dyDescent="0.2">
      <c r="A1455" s="26"/>
      <c r="B1455" s="24"/>
      <c r="C1455" s="18"/>
      <c r="D1455" s="18"/>
      <c r="E1455" s="52"/>
    </row>
    <row r="1456" spans="1:5" x14ac:dyDescent="0.2">
      <c r="A1456" s="26"/>
      <c r="B1456" s="24"/>
      <c r="C1456" s="18"/>
      <c r="D1456" s="55"/>
      <c r="E1456" s="52"/>
    </row>
    <row r="1457" spans="1:5" x14ac:dyDescent="0.2">
      <c r="A1457" s="26"/>
      <c r="B1457" s="24"/>
      <c r="C1457" s="18"/>
      <c r="D1457" s="55"/>
      <c r="E1457" s="52"/>
    </row>
    <row r="1458" spans="1:5" x14ac:dyDescent="0.2">
      <c r="A1458" s="26"/>
      <c r="B1458" s="24"/>
      <c r="C1458" s="18"/>
      <c r="D1458" s="55"/>
      <c r="E1458" s="52"/>
    </row>
    <row r="1459" spans="1:5" x14ac:dyDescent="0.2">
      <c r="A1459" s="26"/>
      <c r="B1459" s="24"/>
      <c r="C1459" s="18"/>
      <c r="D1459" s="18"/>
      <c r="E1459" s="52"/>
    </row>
    <row r="1460" spans="1:5" x14ac:dyDescent="0.2">
      <c r="A1460" s="26"/>
      <c r="B1460" s="24"/>
      <c r="C1460" s="18"/>
      <c r="D1460" s="18"/>
      <c r="E1460" s="52"/>
    </row>
    <row r="1461" spans="1:5" x14ac:dyDescent="0.2">
      <c r="A1461" s="26"/>
      <c r="B1461" s="24"/>
      <c r="C1461" s="18"/>
      <c r="D1461" s="18"/>
      <c r="E1461" s="52"/>
    </row>
    <row r="1462" spans="1:5" x14ac:dyDescent="0.2">
      <c r="A1462" s="26"/>
      <c r="B1462" s="24"/>
      <c r="C1462" s="18"/>
      <c r="D1462" s="18"/>
      <c r="E1462" s="52"/>
    </row>
    <row r="1463" spans="1:5" x14ac:dyDescent="0.2">
      <c r="A1463" s="26"/>
      <c r="B1463" s="24"/>
      <c r="C1463" s="18"/>
      <c r="D1463" s="18"/>
      <c r="E1463" s="52"/>
    </row>
    <row r="1464" spans="1:5" x14ac:dyDescent="0.2">
      <c r="A1464" s="26"/>
      <c r="B1464" s="24"/>
      <c r="C1464" s="18"/>
      <c r="D1464" s="18"/>
      <c r="E1464" s="52"/>
    </row>
    <row r="1465" spans="1:5" x14ac:dyDescent="0.2">
      <c r="A1465" s="26"/>
      <c r="B1465" s="24"/>
      <c r="C1465" s="18"/>
      <c r="D1465" s="18"/>
      <c r="E1465" s="52"/>
    </row>
    <row r="1466" spans="1:5" x14ac:dyDescent="0.2">
      <c r="A1466" s="26"/>
      <c r="B1466" s="24"/>
      <c r="C1466" s="18"/>
      <c r="D1466" s="18"/>
      <c r="E1466" s="52"/>
    </row>
    <row r="1467" spans="1:5" x14ac:dyDescent="0.2">
      <c r="A1467" s="26"/>
      <c r="B1467" s="24"/>
      <c r="C1467" s="18"/>
      <c r="D1467" s="18"/>
      <c r="E1467" s="52"/>
    </row>
    <row r="1468" spans="1:5" x14ac:dyDescent="0.2">
      <c r="A1468" s="26"/>
      <c r="B1468" s="24"/>
      <c r="C1468" s="18"/>
      <c r="D1468" s="18"/>
      <c r="E1468" s="52"/>
    </row>
    <row r="1469" spans="1:5" x14ac:dyDescent="0.2">
      <c r="A1469" s="26"/>
      <c r="B1469" s="24"/>
      <c r="C1469" s="18"/>
      <c r="D1469" s="18"/>
      <c r="E1469" s="52"/>
    </row>
    <row r="1470" spans="1:5" x14ac:dyDescent="0.2">
      <c r="A1470" s="26"/>
      <c r="B1470" s="24"/>
      <c r="C1470" s="18"/>
      <c r="D1470" s="18"/>
      <c r="E1470" s="52"/>
    </row>
    <row r="1471" spans="1:5" x14ac:dyDescent="0.2">
      <c r="A1471" s="26"/>
      <c r="B1471" s="24"/>
      <c r="C1471" s="18"/>
      <c r="D1471" s="18"/>
      <c r="E1471" s="52"/>
    </row>
    <row r="1472" spans="1:5" x14ac:dyDescent="0.2">
      <c r="A1472" s="26"/>
      <c r="B1472" s="24"/>
      <c r="C1472" s="18"/>
      <c r="D1472" s="18"/>
      <c r="E1472" s="52"/>
    </row>
    <row r="1473" spans="1:5" x14ac:dyDescent="0.2">
      <c r="A1473" s="26"/>
      <c r="B1473" s="24"/>
      <c r="C1473" s="18"/>
      <c r="D1473" s="18"/>
      <c r="E1473" s="52"/>
    </row>
    <row r="1474" spans="1:5" x14ac:dyDescent="0.2">
      <c r="A1474" s="26"/>
      <c r="B1474" s="24"/>
      <c r="C1474" s="18"/>
      <c r="D1474" s="18"/>
      <c r="E1474" s="52"/>
    </row>
    <row r="1475" spans="1:5" x14ac:dyDescent="0.2">
      <c r="A1475" s="26"/>
      <c r="B1475" s="24"/>
      <c r="C1475" s="18"/>
      <c r="D1475" s="18"/>
      <c r="E1475" s="52"/>
    </row>
    <row r="1476" spans="1:5" x14ac:dyDescent="0.2">
      <c r="A1476" s="26"/>
      <c r="B1476" s="24"/>
      <c r="C1476" s="18"/>
      <c r="D1476" s="18"/>
      <c r="E1476" s="52"/>
    </row>
    <row r="1477" spans="1:5" x14ac:dyDescent="0.2">
      <c r="A1477" s="26"/>
      <c r="B1477" s="24"/>
      <c r="C1477" s="18"/>
      <c r="D1477" s="18"/>
      <c r="E1477" s="52"/>
    </row>
    <row r="1478" spans="1:5" x14ac:dyDescent="0.2">
      <c r="A1478" s="26"/>
      <c r="B1478" s="24"/>
      <c r="C1478" s="18"/>
      <c r="D1478" s="18"/>
      <c r="E1478" s="52"/>
    </row>
    <row r="1479" spans="1:5" x14ac:dyDescent="0.2">
      <c r="A1479" s="26"/>
      <c r="B1479" s="24"/>
      <c r="C1479" s="18"/>
      <c r="D1479" s="18"/>
      <c r="E1479" s="52"/>
    </row>
    <row r="1480" spans="1:5" x14ac:dyDescent="0.2">
      <c r="A1480" s="26"/>
      <c r="B1480" s="24"/>
      <c r="C1480" s="18"/>
      <c r="D1480" s="18"/>
      <c r="E1480" s="52"/>
    </row>
    <row r="1481" spans="1:5" x14ac:dyDescent="0.2">
      <c r="A1481" s="26"/>
      <c r="B1481" s="24"/>
      <c r="C1481" s="18"/>
      <c r="D1481" s="18"/>
      <c r="E1481" s="52"/>
    </row>
    <row r="1482" spans="1:5" x14ac:dyDescent="0.2">
      <c r="A1482" s="26"/>
      <c r="B1482" s="24"/>
      <c r="C1482" s="18"/>
      <c r="D1482" s="18"/>
      <c r="E1482" s="52"/>
    </row>
    <row r="1483" spans="1:5" x14ac:dyDescent="0.2">
      <c r="A1483" s="26"/>
      <c r="B1483" s="24"/>
      <c r="C1483" s="18"/>
      <c r="D1483" s="18"/>
      <c r="E1483" s="52"/>
    </row>
    <row r="1484" spans="1:5" x14ac:dyDescent="0.2">
      <c r="A1484" s="26"/>
      <c r="B1484" s="24"/>
      <c r="C1484" s="18"/>
      <c r="D1484" s="18"/>
      <c r="E1484" s="52"/>
    </row>
    <row r="1485" spans="1:5" x14ac:dyDescent="0.2">
      <c r="A1485" s="26"/>
      <c r="B1485" s="24"/>
      <c r="C1485" s="18"/>
      <c r="D1485" s="18"/>
      <c r="E1485" s="52"/>
    </row>
    <row r="1486" spans="1:5" x14ac:dyDescent="0.2">
      <c r="A1486" s="26"/>
      <c r="B1486" s="24"/>
      <c r="C1486" s="18"/>
      <c r="D1486" s="18"/>
      <c r="E1486" s="52"/>
    </row>
    <row r="1487" spans="1:5" x14ac:dyDescent="0.2">
      <c r="A1487" s="26"/>
      <c r="B1487" s="24"/>
      <c r="C1487" s="18"/>
      <c r="D1487" s="18"/>
      <c r="E1487" s="52"/>
    </row>
    <row r="1488" spans="1:5" x14ac:dyDescent="0.2">
      <c r="A1488" s="26"/>
      <c r="B1488" s="24"/>
      <c r="C1488" s="18"/>
      <c r="D1488" s="18"/>
      <c r="E1488" s="52"/>
    </row>
    <row r="1489" spans="1:5" x14ac:dyDescent="0.2">
      <c r="A1489" s="26"/>
      <c r="B1489" s="24"/>
      <c r="C1489" s="18"/>
      <c r="D1489" s="18"/>
      <c r="E1489" s="52"/>
    </row>
    <row r="1490" spans="1:5" x14ac:dyDescent="0.2">
      <c r="A1490" s="26"/>
      <c r="B1490" s="24"/>
      <c r="C1490" s="18"/>
      <c r="D1490" s="18"/>
      <c r="E1490" s="52"/>
    </row>
    <row r="1491" spans="1:5" x14ac:dyDescent="0.2">
      <c r="A1491" s="26"/>
      <c r="B1491" s="24"/>
      <c r="C1491" s="18"/>
      <c r="D1491" s="18"/>
      <c r="E1491" s="52"/>
    </row>
    <row r="1492" spans="1:5" x14ac:dyDescent="0.2">
      <c r="A1492" s="26"/>
      <c r="B1492" s="24"/>
      <c r="C1492" s="18"/>
      <c r="D1492" s="18"/>
      <c r="E1492" s="52"/>
    </row>
    <row r="1493" spans="1:5" x14ac:dyDescent="0.2">
      <c r="A1493" s="26"/>
      <c r="B1493" s="24"/>
      <c r="C1493" s="18"/>
      <c r="D1493" s="18"/>
      <c r="E1493" s="52"/>
    </row>
    <row r="1494" spans="1:5" x14ac:dyDescent="0.2">
      <c r="A1494" s="26"/>
      <c r="B1494" s="24"/>
      <c r="C1494" s="18"/>
      <c r="D1494" s="18"/>
      <c r="E1494" s="52"/>
    </row>
    <row r="1495" spans="1:5" x14ac:dyDescent="0.2">
      <c r="A1495" s="26"/>
      <c r="B1495" s="24"/>
      <c r="C1495" s="18"/>
      <c r="D1495" s="18"/>
      <c r="E1495" s="52"/>
    </row>
    <row r="1496" spans="1:5" x14ac:dyDescent="0.2">
      <c r="A1496" s="26"/>
      <c r="B1496" s="24"/>
      <c r="C1496" s="18"/>
      <c r="D1496" s="18"/>
      <c r="E1496" s="52"/>
    </row>
    <row r="1497" spans="1:5" x14ac:dyDescent="0.2">
      <c r="A1497" s="26"/>
      <c r="B1497" s="24"/>
      <c r="C1497" s="18"/>
      <c r="D1497" s="18"/>
      <c r="E1497" s="52"/>
    </row>
    <row r="1498" spans="1:5" x14ac:dyDescent="0.2">
      <c r="A1498" s="26"/>
      <c r="B1498" s="24"/>
      <c r="C1498" s="18"/>
      <c r="D1498" s="18"/>
      <c r="E1498" s="52"/>
    </row>
    <row r="1499" spans="1:5" x14ac:dyDescent="0.2">
      <c r="A1499" s="26"/>
      <c r="B1499" s="24"/>
      <c r="C1499" s="18"/>
      <c r="D1499" s="18"/>
      <c r="E1499" s="52"/>
    </row>
    <row r="1500" spans="1:5" x14ac:dyDescent="0.2">
      <c r="A1500" s="26"/>
      <c r="B1500" s="24"/>
      <c r="C1500" s="18"/>
      <c r="D1500" s="18"/>
      <c r="E1500" s="52"/>
    </row>
    <row r="1501" spans="1:5" x14ac:dyDescent="0.2">
      <c r="A1501" s="26"/>
      <c r="B1501" s="24"/>
      <c r="C1501" s="18"/>
      <c r="D1501" s="18"/>
      <c r="E1501" s="52"/>
    </row>
    <row r="1502" spans="1:5" x14ac:dyDescent="0.2">
      <c r="A1502" s="26"/>
      <c r="B1502" s="24"/>
      <c r="C1502" s="18"/>
      <c r="D1502" s="18"/>
      <c r="E1502" s="52"/>
    </row>
    <row r="1503" spans="1:5" x14ac:dyDescent="0.2">
      <c r="A1503" s="26"/>
      <c r="B1503" s="24"/>
      <c r="C1503" s="18"/>
      <c r="D1503" s="18"/>
      <c r="E1503" s="52"/>
    </row>
    <row r="1504" spans="1:5" x14ac:dyDescent="0.2">
      <c r="A1504" s="26"/>
      <c r="B1504" s="24"/>
      <c r="C1504" s="18"/>
      <c r="D1504" s="18"/>
      <c r="E1504" s="52"/>
    </row>
    <row r="1505" spans="1:5" x14ac:dyDescent="0.2">
      <c r="A1505" s="26"/>
      <c r="B1505" s="24"/>
      <c r="C1505" s="18"/>
      <c r="D1505" s="18"/>
      <c r="E1505" s="52"/>
    </row>
    <row r="1506" spans="1:5" x14ac:dyDescent="0.2">
      <c r="A1506" s="26"/>
      <c r="B1506" s="24"/>
      <c r="C1506" s="18"/>
      <c r="D1506" s="18"/>
      <c r="E1506" s="52"/>
    </row>
    <row r="1507" spans="1:5" x14ac:dyDescent="0.2">
      <c r="A1507" s="26"/>
      <c r="B1507" s="24"/>
      <c r="C1507" s="18"/>
      <c r="D1507" s="18"/>
      <c r="E1507" s="52"/>
    </row>
    <row r="1508" spans="1:5" x14ac:dyDescent="0.2">
      <c r="A1508" s="26"/>
      <c r="B1508" s="24"/>
      <c r="C1508" s="18"/>
      <c r="D1508" s="18"/>
      <c r="E1508" s="52"/>
    </row>
    <row r="1509" spans="1:5" x14ac:dyDescent="0.2">
      <c r="A1509" s="26"/>
      <c r="B1509" s="24"/>
      <c r="C1509" s="18"/>
      <c r="D1509" s="18"/>
      <c r="E1509" s="52"/>
    </row>
    <row r="1510" spans="1:5" x14ac:dyDescent="0.2">
      <c r="A1510" s="26"/>
      <c r="B1510" s="24"/>
      <c r="C1510" s="18"/>
      <c r="D1510" s="18"/>
      <c r="E1510" s="52"/>
    </row>
    <row r="1511" spans="1:5" x14ac:dyDescent="0.2">
      <c r="A1511" s="26"/>
      <c r="B1511" s="24"/>
      <c r="C1511" s="18"/>
      <c r="D1511" s="18"/>
      <c r="E1511" s="52"/>
    </row>
    <row r="1512" spans="1:5" x14ac:dyDescent="0.2">
      <c r="A1512" s="26"/>
      <c r="B1512" s="24"/>
      <c r="C1512" s="18"/>
      <c r="D1512" s="18"/>
      <c r="E1512" s="52"/>
    </row>
    <row r="1513" spans="1:5" x14ac:dyDescent="0.2">
      <c r="A1513" s="26"/>
      <c r="B1513" s="24"/>
      <c r="C1513" s="18"/>
      <c r="D1513" s="18"/>
      <c r="E1513" s="52"/>
    </row>
    <row r="1514" spans="1:5" x14ac:dyDescent="0.2">
      <c r="A1514" s="26"/>
      <c r="B1514" s="24"/>
      <c r="C1514" s="18"/>
      <c r="D1514" s="55"/>
      <c r="E1514" s="52"/>
    </row>
    <row r="1515" spans="1:5" x14ac:dyDescent="0.2">
      <c r="A1515" s="26"/>
      <c r="B1515" s="24"/>
      <c r="C1515" s="18"/>
      <c r="D1515" s="55"/>
      <c r="E1515" s="52"/>
    </row>
    <row r="1516" spans="1:5" x14ac:dyDescent="0.2">
      <c r="A1516" s="26"/>
      <c r="B1516" s="24"/>
      <c r="C1516" s="18"/>
      <c r="D1516" s="55"/>
      <c r="E1516" s="52"/>
    </row>
    <row r="1517" spans="1:5" x14ac:dyDescent="0.2">
      <c r="A1517" s="26"/>
      <c r="B1517" s="24"/>
      <c r="C1517" s="18"/>
      <c r="D1517" s="55"/>
      <c r="E1517" s="52"/>
    </row>
    <row r="1518" spans="1:5" x14ac:dyDescent="0.2">
      <c r="A1518" s="26"/>
      <c r="B1518" s="24"/>
      <c r="C1518" s="18"/>
      <c r="D1518" s="55"/>
      <c r="E1518" s="52"/>
    </row>
    <row r="1519" spans="1:5" x14ac:dyDescent="0.2">
      <c r="A1519" s="26"/>
      <c r="B1519" s="24"/>
      <c r="C1519" s="18"/>
      <c r="D1519" s="55"/>
      <c r="E1519" s="52"/>
    </row>
    <row r="1520" spans="1:5" x14ac:dyDescent="0.2">
      <c r="A1520" s="26"/>
      <c r="B1520" s="24"/>
      <c r="C1520" s="18"/>
      <c r="D1520" s="18"/>
      <c r="E1520" s="52"/>
    </row>
    <row r="1521" spans="1:5" x14ac:dyDescent="0.2">
      <c r="A1521" s="26"/>
      <c r="B1521" s="24"/>
      <c r="C1521" s="18"/>
      <c r="D1521" s="18"/>
      <c r="E1521" s="52"/>
    </row>
    <row r="1522" spans="1:5" x14ac:dyDescent="0.2">
      <c r="A1522" s="26"/>
      <c r="B1522" s="24"/>
      <c r="C1522" s="18"/>
      <c r="D1522" s="18"/>
      <c r="E1522" s="52"/>
    </row>
    <row r="1523" spans="1:5" x14ac:dyDescent="0.2">
      <c r="A1523" s="26"/>
      <c r="B1523" s="24"/>
      <c r="C1523" s="18"/>
      <c r="D1523" s="18"/>
      <c r="E1523" s="52"/>
    </row>
    <row r="1524" spans="1:5" x14ac:dyDescent="0.2">
      <c r="A1524" s="26"/>
      <c r="B1524" s="24"/>
      <c r="C1524" s="18"/>
      <c r="D1524" s="18"/>
      <c r="E1524" s="52"/>
    </row>
    <row r="1525" spans="1:5" x14ac:dyDescent="0.2">
      <c r="A1525" s="26"/>
      <c r="B1525" s="24"/>
      <c r="C1525" s="18"/>
      <c r="D1525" s="18"/>
      <c r="E1525" s="52"/>
    </row>
    <row r="1526" spans="1:5" x14ac:dyDescent="0.2">
      <c r="A1526" s="26"/>
      <c r="B1526" s="24"/>
      <c r="C1526" s="18"/>
      <c r="D1526" s="18"/>
      <c r="E1526" s="52"/>
    </row>
    <row r="1527" spans="1:5" x14ac:dyDescent="0.2">
      <c r="A1527" s="26"/>
      <c r="B1527" s="24"/>
      <c r="C1527" s="18"/>
      <c r="D1527" s="18"/>
      <c r="E1527" s="52"/>
    </row>
    <row r="1528" spans="1:5" x14ac:dyDescent="0.2">
      <c r="A1528" s="26"/>
      <c r="B1528" s="24"/>
      <c r="C1528" s="18"/>
      <c r="D1528" s="55"/>
      <c r="E1528" s="52"/>
    </row>
    <row r="1529" spans="1:5" x14ac:dyDescent="0.2">
      <c r="A1529" s="26"/>
      <c r="B1529" s="24"/>
      <c r="C1529" s="18"/>
      <c r="D1529" s="18"/>
      <c r="E1529" s="52"/>
    </row>
    <row r="1530" spans="1:5" x14ac:dyDescent="0.2">
      <c r="A1530" s="26"/>
      <c r="B1530" s="24"/>
      <c r="C1530" s="18"/>
      <c r="D1530" s="18"/>
      <c r="E1530" s="52"/>
    </row>
    <row r="1531" spans="1:5" x14ac:dyDescent="0.2">
      <c r="A1531" s="26"/>
      <c r="B1531" s="24"/>
      <c r="C1531" s="18"/>
      <c r="D1531" s="18"/>
      <c r="E1531" s="52"/>
    </row>
    <row r="1532" spans="1:5" x14ac:dyDescent="0.2">
      <c r="A1532" s="26"/>
      <c r="B1532" s="24"/>
      <c r="C1532" s="18"/>
      <c r="D1532" s="18"/>
      <c r="E1532" s="52"/>
    </row>
    <row r="1533" spans="1:5" x14ac:dyDescent="0.2">
      <c r="A1533" s="26"/>
      <c r="B1533" s="24"/>
      <c r="C1533" s="18"/>
      <c r="D1533" s="18"/>
      <c r="E1533" s="52"/>
    </row>
    <row r="1534" spans="1:5" x14ac:dyDescent="0.2">
      <c r="A1534" s="26"/>
      <c r="B1534" s="24"/>
      <c r="C1534" s="18"/>
      <c r="D1534" s="18"/>
      <c r="E1534" s="52"/>
    </row>
    <row r="1535" spans="1:5" x14ac:dyDescent="0.2">
      <c r="A1535" s="26"/>
      <c r="B1535" s="24"/>
      <c r="C1535" s="18"/>
      <c r="D1535" s="55"/>
      <c r="E1535" s="52"/>
    </row>
    <row r="1536" spans="1:5" x14ac:dyDescent="0.2">
      <c r="A1536" s="26"/>
      <c r="B1536" s="24"/>
      <c r="C1536" s="18"/>
      <c r="D1536" s="18"/>
      <c r="E1536" s="52"/>
    </row>
    <row r="1537" spans="1:5" x14ac:dyDescent="0.2">
      <c r="A1537" s="26"/>
      <c r="B1537" s="24"/>
      <c r="C1537" s="18"/>
      <c r="D1537" s="18"/>
      <c r="E1537" s="52"/>
    </row>
    <row r="1538" spans="1:5" x14ac:dyDescent="0.2">
      <c r="A1538" s="26"/>
      <c r="B1538" s="24"/>
      <c r="C1538" s="18"/>
      <c r="D1538" s="18"/>
      <c r="E1538" s="52"/>
    </row>
    <row r="1539" spans="1:5" x14ac:dyDescent="0.2">
      <c r="A1539" s="26"/>
      <c r="B1539" s="24"/>
      <c r="C1539" s="18"/>
      <c r="D1539" s="18"/>
      <c r="E1539" s="52"/>
    </row>
    <row r="1540" spans="1:5" x14ac:dyDescent="0.2">
      <c r="A1540" s="26"/>
      <c r="B1540" s="24"/>
      <c r="C1540" s="18"/>
      <c r="D1540" s="18"/>
      <c r="E1540" s="52"/>
    </row>
    <row r="1541" spans="1:5" x14ac:dyDescent="0.2">
      <c r="A1541" s="26"/>
      <c r="B1541" s="24"/>
      <c r="C1541" s="18"/>
      <c r="D1541" s="18"/>
      <c r="E1541" s="52"/>
    </row>
    <row r="1542" spans="1:5" x14ac:dyDescent="0.2">
      <c r="A1542" s="26"/>
      <c r="B1542" s="24"/>
      <c r="C1542" s="18"/>
      <c r="D1542" s="18"/>
      <c r="E1542" s="52"/>
    </row>
    <row r="1543" spans="1:5" x14ac:dyDescent="0.2">
      <c r="A1543" s="26"/>
      <c r="B1543" s="24"/>
      <c r="C1543" s="18"/>
      <c r="D1543" s="18"/>
      <c r="E1543" s="52"/>
    </row>
    <row r="1544" spans="1:5" x14ac:dyDescent="0.2">
      <c r="A1544" s="26"/>
      <c r="B1544" s="24"/>
      <c r="C1544" s="18"/>
      <c r="D1544" s="18"/>
      <c r="E1544" s="52"/>
    </row>
    <row r="1545" spans="1:5" x14ac:dyDescent="0.2">
      <c r="A1545" s="26"/>
      <c r="B1545" s="24"/>
      <c r="C1545" s="18"/>
      <c r="D1545" s="18"/>
      <c r="E1545" s="52"/>
    </row>
    <row r="1546" spans="1:5" x14ac:dyDescent="0.2">
      <c r="A1546" s="26"/>
      <c r="B1546" s="24"/>
      <c r="C1546" s="18"/>
      <c r="D1546" s="18"/>
      <c r="E1546" s="52"/>
    </row>
    <row r="1547" spans="1:5" x14ac:dyDescent="0.2">
      <c r="A1547" s="26"/>
      <c r="B1547" s="24"/>
      <c r="C1547" s="18"/>
      <c r="D1547" s="18"/>
      <c r="E1547" s="52"/>
    </row>
    <row r="1548" spans="1:5" x14ac:dyDescent="0.2">
      <c r="A1548" s="26"/>
      <c r="B1548" s="24"/>
      <c r="C1548" s="18"/>
      <c r="D1548" s="18"/>
      <c r="E1548" s="52"/>
    </row>
    <row r="1549" spans="1:5" x14ac:dyDescent="0.2">
      <c r="A1549" s="26"/>
      <c r="B1549" s="24"/>
      <c r="C1549" s="18"/>
      <c r="D1549" s="18"/>
      <c r="E1549" s="52"/>
    </row>
    <row r="1550" spans="1:5" x14ac:dyDescent="0.2">
      <c r="A1550" s="26"/>
      <c r="B1550" s="24"/>
      <c r="C1550" s="18"/>
      <c r="D1550" s="18"/>
      <c r="E1550" s="52"/>
    </row>
    <row r="1551" spans="1:5" x14ac:dyDescent="0.2">
      <c r="A1551" s="26"/>
      <c r="B1551" s="24"/>
      <c r="C1551" s="18"/>
      <c r="D1551" s="55"/>
      <c r="E1551" s="52"/>
    </row>
    <row r="1552" spans="1:5" x14ac:dyDescent="0.2">
      <c r="A1552" s="26"/>
      <c r="B1552" s="24"/>
      <c r="C1552" s="18"/>
      <c r="D1552" s="55"/>
      <c r="E1552" s="52"/>
    </row>
    <row r="1553" spans="1:5" x14ac:dyDescent="0.2">
      <c r="A1553" s="26"/>
      <c r="B1553" s="24"/>
      <c r="C1553" s="18"/>
      <c r="D1553" s="55"/>
      <c r="E1553" s="52"/>
    </row>
    <row r="1554" spans="1:5" x14ac:dyDescent="0.2">
      <c r="A1554" s="26"/>
      <c r="B1554" s="24"/>
      <c r="C1554" s="18"/>
      <c r="D1554" s="18"/>
      <c r="E1554" s="52"/>
    </row>
    <row r="1555" spans="1:5" x14ac:dyDescent="0.2">
      <c r="A1555" s="26"/>
      <c r="B1555" s="24"/>
      <c r="C1555" s="18"/>
      <c r="D1555" s="18"/>
      <c r="E1555" s="52"/>
    </row>
    <row r="1556" spans="1:5" x14ac:dyDescent="0.2">
      <c r="A1556" s="26"/>
      <c r="B1556" s="24"/>
      <c r="C1556" s="18"/>
      <c r="D1556" s="18"/>
      <c r="E1556" s="52"/>
    </row>
    <row r="1557" spans="1:5" x14ac:dyDescent="0.2">
      <c r="A1557" s="26"/>
      <c r="B1557" s="24"/>
      <c r="C1557" s="18"/>
      <c r="D1557" s="18"/>
      <c r="E1557" s="52"/>
    </row>
    <row r="1558" spans="1:5" x14ac:dyDescent="0.2">
      <c r="A1558" s="26"/>
      <c r="B1558" s="24"/>
      <c r="C1558" s="18"/>
      <c r="D1558" s="18"/>
      <c r="E1558" s="52"/>
    </row>
    <row r="1559" spans="1:5" x14ac:dyDescent="0.2">
      <c r="A1559" s="26"/>
      <c r="B1559" s="24"/>
      <c r="C1559" s="18"/>
      <c r="D1559" s="18"/>
      <c r="E1559" s="52"/>
    </row>
    <row r="1560" spans="1:5" x14ac:dyDescent="0.2">
      <c r="A1560" s="26"/>
      <c r="B1560" s="24"/>
      <c r="C1560" s="18"/>
      <c r="D1560" s="18"/>
      <c r="E1560" s="52"/>
    </row>
    <row r="1561" spans="1:5" x14ac:dyDescent="0.2">
      <c r="A1561" s="26"/>
      <c r="B1561" s="24"/>
      <c r="C1561" s="18"/>
      <c r="D1561" s="18"/>
      <c r="E1561" s="52"/>
    </row>
    <row r="1562" spans="1:5" x14ac:dyDescent="0.2">
      <c r="A1562" s="26"/>
      <c r="B1562" s="24"/>
      <c r="C1562" s="18"/>
      <c r="D1562" s="18"/>
      <c r="E1562" s="52"/>
    </row>
    <row r="1563" spans="1:5" x14ac:dyDescent="0.2">
      <c r="A1563" s="26"/>
      <c r="B1563" s="24"/>
      <c r="C1563" s="18"/>
      <c r="D1563" s="18"/>
      <c r="E1563" s="52"/>
    </row>
    <row r="1564" spans="1:5" x14ac:dyDescent="0.2">
      <c r="A1564" s="26"/>
      <c r="B1564" s="24"/>
      <c r="C1564" s="18"/>
      <c r="D1564" s="18"/>
      <c r="E1564" s="52"/>
    </row>
    <row r="1565" spans="1:5" x14ac:dyDescent="0.2">
      <c r="A1565" s="26"/>
      <c r="B1565" s="24"/>
      <c r="C1565" s="18"/>
      <c r="D1565" s="18"/>
      <c r="E1565" s="52"/>
    </row>
    <row r="1566" spans="1:5" x14ac:dyDescent="0.2">
      <c r="A1566" s="26"/>
      <c r="B1566" s="24"/>
      <c r="C1566" s="18"/>
      <c r="D1566" s="18"/>
      <c r="E1566" s="52"/>
    </row>
    <row r="1567" spans="1:5" x14ac:dyDescent="0.2">
      <c r="A1567" s="26"/>
      <c r="B1567" s="24"/>
      <c r="C1567" s="18"/>
      <c r="D1567" s="18"/>
      <c r="E1567" s="52"/>
    </row>
    <row r="1568" spans="1:5" x14ac:dyDescent="0.2">
      <c r="A1568" s="26"/>
      <c r="B1568" s="24"/>
      <c r="C1568" s="18"/>
      <c r="D1568" s="18"/>
      <c r="E1568" s="21"/>
    </row>
    <row r="1569" spans="1:5" x14ac:dyDescent="0.2">
      <c r="A1569" s="26"/>
      <c r="B1569" s="24"/>
      <c r="C1569" s="18"/>
      <c r="D1569" s="18"/>
      <c r="E1569" s="21"/>
    </row>
  </sheetData>
  <autoFilter ref="A8:E922" xr:uid="{00000000-0001-0000-0000-000000000000}">
    <filterColumn colId="0" showButton="0"/>
  </autoFilter>
  <mergeCells count="1">
    <mergeCell ref="A8:B8"/>
  </mergeCells>
  <phoneticPr fontId="1"/>
  <hyperlinks>
    <hyperlink ref="C6" r:id="rId1" display="下水道事業費用" xr:uid="{00000000-0004-0000-0000-000000000000}"/>
  </hyperlinks>
  <pageMargins left="0.70866141732283472" right="0.70866141732283472" top="0.74803149606299213" bottom="0.74803149606299213" header="0.31496062992125984" footer="0.31496062992125984"/>
  <pageSetup paperSize="9" scale="74" fitToHeight="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E1405"/>
  <sheetViews>
    <sheetView showGridLines="0" view="pageBreakPreview" zoomScale="80" zoomScaleNormal="100" zoomScaleSheetLayoutView="80" workbookViewId="0">
      <pane ySplit="8" topLeftCell="A1110" activePane="bottomLeft" state="frozen"/>
      <selection activeCell="D5" sqref="D5"/>
      <selection pane="bottomLeft" activeCell="A1111" sqref="A1111"/>
    </sheetView>
  </sheetViews>
  <sheetFormatPr defaultRowHeight="13.2" x14ac:dyDescent="0.2"/>
  <cols>
    <col min="1" max="1" width="17.77734375" customWidth="1"/>
    <col min="2" max="2" width="2.21875" customWidth="1"/>
    <col min="3" max="3" width="27.77734375" customWidth="1"/>
    <col min="4" max="4" width="113.77734375" customWidth="1"/>
    <col min="5" max="5" width="16.88671875" style="19" customWidth="1"/>
    <col min="6" max="6" width="19.33203125" bestFit="1" customWidth="1"/>
    <col min="7" max="7" width="30.33203125" customWidth="1"/>
  </cols>
  <sheetData>
    <row r="1" spans="1:5" ht="16.2" x14ac:dyDescent="0.2">
      <c r="A1" s="6" t="s">
        <v>193</v>
      </c>
      <c r="B1" s="2"/>
      <c r="C1" s="2"/>
    </row>
    <row r="3" spans="1:5" x14ac:dyDescent="0.2">
      <c r="A3" s="12" t="s">
        <v>7</v>
      </c>
      <c r="B3" s="7" t="s">
        <v>3</v>
      </c>
      <c r="C3" s="10" t="str">
        <f>下水道室!C3</f>
        <v>令和７年１月分まで</v>
      </c>
    </row>
    <row r="5" spans="1:5" x14ac:dyDescent="0.2">
      <c r="A5" s="13" t="s">
        <v>5</v>
      </c>
      <c r="B5" s="8" t="s">
        <v>3</v>
      </c>
      <c r="C5" s="11" t="s">
        <v>1</v>
      </c>
    </row>
    <row r="6" spans="1:5" ht="27" customHeight="1" x14ac:dyDescent="0.2">
      <c r="A6" s="14" t="s">
        <v>9</v>
      </c>
      <c r="B6" s="9" t="s">
        <v>3</v>
      </c>
      <c r="C6" s="15" t="s">
        <v>11</v>
      </c>
    </row>
    <row r="7" spans="1:5" ht="10.8" customHeight="1" x14ac:dyDescent="0.2"/>
    <row r="8" spans="1:5" s="1" customFormat="1" ht="27" customHeight="1" x14ac:dyDescent="0.2">
      <c r="A8" s="62" t="s">
        <v>0</v>
      </c>
      <c r="B8" s="63"/>
      <c r="C8" s="5" t="s">
        <v>10</v>
      </c>
      <c r="D8" s="5" t="s">
        <v>2</v>
      </c>
      <c r="E8" s="20" t="s">
        <v>6</v>
      </c>
    </row>
    <row r="9" spans="1:5" x14ac:dyDescent="0.2">
      <c r="A9" s="16">
        <v>45383</v>
      </c>
      <c r="B9" s="17"/>
      <c r="C9" s="3" t="s">
        <v>20</v>
      </c>
      <c r="D9" s="3" t="s">
        <v>272</v>
      </c>
      <c r="E9" s="4">
        <v>36850</v>
      </c>
    </row>
    <row r="10" spans="1:5" x14ac:dyDescent="0.2">
      <c r="A10" s="16">
        <v>45383</v>
      </c>
      <c r="B10" s="17"/>
      <c r="C10" s="3" t="s">
        <v>20</v>
      </c>
      <c r="D10" s="3" t="s">
        <v>273</v>
      </c>
      <c r="E10" s="4">
        <v>102355</v>
      </c>
    </row>
    <row r="11" spans="1:5" x14ac:dyDescent="0.2">
      <c r="A11" s="16">
        <v>45383</v>
      </c>
      <c r="B11" s="17"/>
      <c r="C11" s="3" t="s">
        <v>20</v>
      </c>
      <c r="D11" s="3" t="s">
        <v>274</v>
      </c>
      <c r="E11" s="4">
        <v>123464</v>
      </c>
    </row>
    <row r="12" spans="1:5" x14ac:dyDescent="0.2">
      <c r="A12" s="16">
        <v>45383</v>
      </c>
      <c r="B12" s="17"/>
      <c r="C12" s="3" t="s">
        <v>18</v>
      </c>
      <c r="D12" s="3" t="s">
        <v>275</v>
      </c>
      <c r="E12" s="4">
        <v>9086</v>
      </c>
    </row>
    <row r="13" spans="1:5" x14ac:dyDescent="0.2">
      <c r="A13" s="16">
        <v>45383</v>
      </c>
      <c r="B13" s="17"/>
      <c r="C13" s="3" t="s">
        <v>18</v>
      </c>
      <c r="D13" s="3" t="s">
        <v>276</v>
      </c>
      <c r="E13" s="4">
        <v>72138</v>
      </c>
    </row>
    <row r="14" spans="1:5" x14ac:dyDescent="0.2">
      <c r="A14" s="16">
        <v>45383</v>
      </c>
      <c r="B14" s="17"/>
      <c r="C14" s="3" t="s">
        <v>18</v>
      </c>
      <c r="D14" s="3" t="s">
        <v>277</v>
      </c>
      <c r="E14" s="4">
        <v>81789</v>
      </c>
    </row>
    <row r="15" spans="1:5" x14ac:dyDescent="0.2">
      <c r="A15" s="16">
        <v>45383</v>
      </c>
      <c r="B15" s="17"/>
      <c r="C15" s="3" t="s">
        <v>18</v>
      </c>
      <c r="D15" s="3" t="s">
        <v>278</v>
      </c>
      <c r="E15" s="4">
        <v>14630</v>
      </c>
    </row>
    <row r="16" spans="1:5" x14ac:dyDescent="0.2">
      <c r="A16" s="16">
        <v>45383</v>
      </c>
      <c r="B16" s="17"/>
      <c r="C16" s="3" t="s">
        <v>25</v>
      </c>
      <c r="D16" s="3" t="s">
        <v>279</v>
      </c>
      <c r="E16" s="4">
        <v>2074</v>
      </c>
    </row>
    <row r="17" spans="1:5" x14ac:dyDescent="0.2">
      <c r="A17" s="16">
        <v>45383</v>
      </c>
      <c r="B17" s="17"/>
      <c r="C17" s="3" t="s">
        <v>25</v>
      </c>
      <c r="D17" s="3" t="s">
        <v>280</v>
      </c>
      <c r="E17" s="4">
        <v>31219</v>
      </c>
    </row>
    <row r="18" spans="1:5" x14ac:dyDescent="0.2">
      <c r="A18" s="16">
        <v>45383</v>
      </c>
      <c r="B18" s="17"/>
      <c r="C18" s="3" t="s">
        <v>22</v>
      </c>
      <c r="D18" s="3" t="s">
        <v>281</v>
      </c>
      <c r="E18" s="4">
        <v>35437</v>
      </c>
    </row>
    <row r="19" spans="1:5" x14ac:dyDescent="0.2">
      <c r="A19" s="16">
        <v>45383</v>
      </c>
      <c r="B19" s="17"/>
      <c r="C19" s="3" t="s">
        <v>19</v>
      </c>
      <c r="D19" s="3" t="s">
        <v>282</v>
      </c>
      <c r="E19" s="4">
        <v>47580</v>
      </c>
    </row>
    <row r="20" spans="1:5" x14ac:dyDescent="0.2">
      <c r="A20" s="16">
        <v>45387</v>
      </c>
      <c r="B20" s="17"/>
      <c r="C20" s="3" t="s">
        <v>149</v>
      </c>
      <c r="D20" s="3" t="s">
        <v>283</v>
      </c>
      <c r="E20" s="4">
        <v>481200</v>
      </c>
    </row>
    <row r="21" spans="1:5" x14ac:dyDescent="0.2">
      <c r="A21" s="16">
        <v>45387</v>
      </c>
      <c r="B21" s="17"/>
      <c r="C21" s="18" t="s">
        <v>149</v>
      </c>
      <c r="D21" s="18" t="s">
        <v>284</v>
      </c>
      <c r="E21" s="21">
        <v>16000</v>
      </c>
    </row>
    <row r="22" spans="1:5" x14ac:dyDescent="0.2">
      <c r="A22" s="16">
        <v>45387</v>
      </c>
      <c r="B22" s="17"/>
      <c r="C22" s="18" t="s">
        <v>27</v>
      </c>
      <c r="D22" s="18" t="s">
        <v>285</v>
      </c>
      <c r="E22" s="21">
        <v>4587000</v>
      </c>
    </row>
    <row r="23" spans="1:5" x14ac:dyDescent="0.2">
      <c r="A23" s="16">
        <v>45387</v>
      </c>
      <c r="B23" s="17"/>
      <c r="C23" s="18" t="s">
        <v>27</v>
      </c>
      <c r="D23" s="18" t="s">
        <v>286</v>
      </c>
      <c r="E23" s="21">
        <v>1089000</v>
      </c>
    </row>
    <row r="24" spans="1:5" x14ac:dyDescent="0.2">
      <c r="A24" s="16">
        <v>45387</v>
      </c>
      <c r="B24" s="17"/>
      <c r="C24" s="18" t="s">
        <v>27</v>
      </c>
      <c r="D24" s="18" t="s">
        <v>287</v>
      </c>
      <c r="E24" s="21">
        <v>9623900</v>
      </c>
    </row>
    <row r="25" spans="1:5" x14ac:dyDescent="0.2">
      <c r="A25" s="16">
        <v>45387</v>
      </c>
      <c r="B25" s="17"/>
      <c r="C25" s="18" t="s">
        <v>27</v>
      </c>
      <c r="D25" s="18" t="s">
        <v>288</v>
      </c>
      <c r="E25" s="21">
        <v>319000</v>
      </c>
    </row>
    <row r="26" spans="1:5" x14ac:dyDescent="0.2">
      <c r="A26" s="16">
        <v>45387</v>
      </c>
      <c r="B26" s="28"/>
      <c r="C26" s="18" t="s">
        <v>27</v>
      </c>
      <c r="D26" s="18" t="s">
        <v>289</v>
      </c>
      <c r="E26" s="21">
        <v>3568400</v>
      </c>
    </row>
    <row r="27" spans="1:5" x14ac:dyDescent="0.2">
      <c r="A27" s="33">
        <v>45387</v>
      </c>
      <c r="B27" s="7"/>
      <c r="C27" s="32" t="s">
        <v>18</v>
      </c>
      <c r="D27" s="32" t="s">
        <v>290</v>
      </c>
      <c r="E27" s="36">
        <v>20073</v>
      </c>
    </row>
    <row r="28" spans="1:5" x14ac:dyDescent="0.2">
      <c r="A28" s="23">
        <v>45387</v>
      </c>
      <c r="B28" s="24"/>
      <c r="C28" s="18" t="s">
        <v>22</v>
      </c>
      <c r="D28" s="18" t="s">
        <v>163</v>
      </c>
      <c r="E28" s="25">
        <v>170500</v>
      </c>
    </row>
    <row r="29" spans="1:5" x14ac:dyDescent="0.2">
      <c r="A29" s="23">
        <v>45392</v>
      </c>
      <c r="B29" s="24"/>
      <c r="C29" s="18" t="s">
        <v>20</v>
      </c>
      <c r="D29" s="18" t="s">
        <v>291</v>
      </c>
      <c r="E29" s="25">
        <v>880934</v>
      </c>
    </row>
    <row r="30" spans="1:5" x14ac:dyDescent="0.2">
      <c r="A30" s="26">
        <v>45392</v>
      </c>
      <c r="B30" s="24"/>
      <c r="C30" s="18" t="s">
        <v>20</v>
      </c>
      <c r="D30" s="18" t="s">
        <v>292</v>
      </c>
      <c r="E30" s="25">
        <v>5098</v>
      </c>
    </row>
    <row r="31" spans="1:5" x14ac:dyDescent="0.2">
      <c r="A31" s="26">
        <v>45392</v>
      </c>
      <c r="B31" s="24"/>
      <c r="C31" s="18" t="s">
        <v>20</v>
      </c>
      <c r="D31" s="18" t="s">
        <v>293</v>
      </c>
      <c r="E31" s="25">
        <v>48153</v>
      </c>
    </row>
    <row r="32" spans="1:5" x14ac:dyDescent="0.2">
      <c r="A32" s="26">
        <v>45392</v>
      </c>
      <c r="B32" s="24"/>
      <c r="C32" s="18" t="s">
        <v>21</v>
      </c>
      <c r="D32" s="18" t="s">
        <v>294</v>
      </c>
      <c r="E32" s="25">
        <v>589420</v>
      </c>
    </row>
    <row r="33" spans="1:5" x14ac:dyDescent="0.2">
      <c r="A33" s="26">
        <v>45392</v>
      </c>
      <c r="B33" s="24"/>
      <c r="C33" s="18" t="s">
        <v>21</v>
      </c>
      <c r="D33" s="18" t="s">
        <v>295</v>
      </c>
      <c r="E33" s="25">
        <v>184147</v>
      </c>
    </row>
    <row r="34" spans="1:5" x14ac:dyDescent="0.2">
      <c r="A34" s="23">
        <v>45392</v>
      </c>
      <c r="B34" s="24"/>
      <c r="C34" s="18" t="s">
        <v>19</v>
      </c>
      <c r="D34" s="18" t="s">
        <v>296</v>
      </c>
      <c r="E34" s="25">
        <v>130780</v>
      </c>
    </row>
    <row r="35" spans="1:5" x14ac:dyDescent="0.2">
      <c r="A35" s="26">
        <v>45392</v>
      </c>
      <c r="B35" s="24"/>
      <c r="C35" s="18" t="s">
        <v>26</v>
      </c>
      <c r="D35" s="18" t="s">
        <v>297</v>
      </c>
      <c r="E35" s="25">
        <v>14820</v>
      </c>
    </row>
    <row r="36" spans="1:5" x14ac:dyDescent="0.2">
      <c r="A36" s="23">
        <v>45394</v>
      </c>
      <c r="B36" s="24"/>
      <c r="C36" s="18" t="s">
        <v>12</v>
      </c>
      <c r="D36" s="18" t="s">
        <v>298</v>
      </c>
      <c r="E36" s="25">
        <v>1446</v>
      </c>
    </row>
    <row r="37" spans="1:5" x14ac:dyDescent="0.2">
      <c r="A37" s="23">
        <v>45394</v>
      </c>
      <c r="B37" s="24"/>
      <c r="C37" s="18" t="s">
        <v>12</v>
      </c>
      <c r="D37" s="18" t="s">
        <v>298</v>
      </c>
      <c r="E37" s="25">
        <v>2035</v>
      </c>
    </row>
    <row r="38" spans="1:5" x14ac:dyDescent="0.2">
      <c r="A38" s="23">
        <v>45397</v>
      </c>
      <c r="B38" s="24"/>
      <c r="C38" s="18" t="s">
        <v>149</v>
      </c>
      <c r="D38" s="18" t="s">
        <v>299</v>
      </c>
      <c r="E38" s="25">
        <v>2695</v>
      </c>
    </row>
    <row r="39" spans="1:5" x14ac:dyDescent="0.2">
      <c r="A39" s="26">
        <v>45397</v>
      </c>
      <c r="B39" s="24"/>
      <c r="C39" s="18" t="s">
        <v>149</v>
      </c>
      <c r="D39" s="18" t="s">
        <v>299</v>
      </c>
      <c r="E39" s="25">
        <v>34650</v>
      </c>
    </row>
    <row r="40" spans="1:5" x14ac:dyDescent="0.2">
      <c r="A40" s="23">
        <v>45397</v>
      </c>
      <c r="B40" s="24"/>
      <c r="C40" s="18" t="s">
        <v>47</v>
      </c>
      <c r="D40" s="18" t="s">
        <v>300</v>
      </c>
      <c r="E40" s="25">
        <v>4144500</v>
      </c>
    </row>
    <row r="41" spans="1:5" x14ac:dyDescent="0.2">
      <c r="A41" s="26">
        <v>45397</v>
      </c>
      <c r="B41" s="24"/>
      <c r="C41" s="18" t="s">
        <v>47</v>
      </c>
      <c r="D41" s="18" t="s">
        <v>301</v>
      </c>
      <c r="E41" s="25">
        <v>990022</v>
      </c>
    </row>
    <row r="42" spans="1:5" x14ac:dyDescent="0.2">
      <c r="A42" s="23">
        <v>45397</v>
      </c>
      <c r="B42" s="24"/>
      <c r="C42" s="18" t="s">
        <v>27</v>
      </c>
      <c r="D42" s="18" t="s">
        <v>50</v>
      </c>
      <c r="E42" s="25">
        <v>279598000</v>
      </c>
    </row>
    <row r="43" spans="1:5" x14ac:dyDescent="0.2">
      <c r="A43" s="26">
        <v>45397</v>
      </c>
      <c r="B43" s="24"/>
      <c r="C43" s="18" t="s">
        <v>27</v>
      </c>
      <c r="D43" s="18" t="s">
        <v>302</v>
      </c>
      <c r="E43" s="25">
        <v>27390000</v>
      </c>
    </row>
    <row r="44" spans="1:5" x14ac:dyDescent="0.2">
      <c r="A44" s="26">
        <v>45397</v>
      </c>
      <c r="B44" s="24"/>
      <c r="C44" s="18" t="s">
        <v>27</v>
      </c>
      <c r="D44" s="18" t="s">
        <v>303</v>
      </c>
      <c r="E44" s="25">
        <v>47300000</v>
      </c>
    </row>
    <row r="45" spans="1:5" x14ac:dyDescent="0.2">
      <c r="A45" s="26">
        <v>45397</v>
      </c>
      <c r="B45" s="24"/>
      <c r="C45" s="18" t="s">
        <v>27</v>
      </c>
      <c r="D45" s="18" t="s">
        <v>304</v>
      </c>
      <c r="E45" s="25">
        <v>7920000</v>
      </c>
    </row>
    <row r="46" spans="1:5" x14ac:dyDescent="0.2">
      <c r="A46" s="26">
        <v>45397</v>
      </c>
      <c r="B46" s="24"/>
      <c r="C46" s="18" t="s">
        <v>27</v>
      </c>
      <c r="D46" s="18" t="s">
        <v>51</v>
      </c>
      <c r="E46" s="25">
        <v>14905000</v>
      </c>
    </row>
    <row r="47" spans="1:5" x14ac:dyDescent="0.2">
      <c r="A47" s="26">
        <v>45397</v>
      </c>
      <c r="B47" s="24"/>
      <c r="C47" s="18" t="s">
        <v>27</v>
      </c>
      <c r="D47" s="18" t="s">
        <v>46</v>
      </c>
      <c r="E47" s="25">
        <v>31994000</v>
      </c>
    </row>
    <row r="48" spans="1:5" x14ac:dyDescent="0.2">
      <c r="A48" s="26">
        <v>45397</v>
      </c>
      <c r="B48" s="24"/>
      <c r="C48" s="18" t="s">
        <v>27</v>
      </c>
      <c r="D48" s="18" t="s">
        <v>305</v>
      </c>
      <c r="E48" s="25">
        <v>14278000</v>
      </c>
    </row>
    <row r="49" spans="1:5" x14ac:dyDescent="0.2">
      <c r="A49" s="23">
        <v>45397</v>
      </c>
      <c r="B49" s="24"/>
      <c r="C49" s="18" t="s">
        <v>27</v>
      </c>
      <c r="D49" s="18" t="s">
        <v>306</v>
      </c>
      <c r="E49" s="25">
        <v>1177000</v>
      </c>
    </row>
    <row r="50" spans="1:5" x14ac:dyDescent="0.2">
      <c r="A50" s="23">
        <v>45397</v>
      </c>
      <c r="B50" s="24"/>
      <c r="C50" s="18" t="s">
        <v>27</v>
      </c>
      <c r="D50" s="18" t="s">
        <v>307</v>
      </c>
      <c r="E50" s="25">
        <v>30250000</v>
      </c>
    </row>
    <row r="51" spans="1:5" x14ac:dyDescent="0.2">
      <c r="A51" s="26">
        <v>45397</v>
      </c>
      <c r="B51" s="24"/>
      <c r="C51" s="18" t="s">
        <v>27</v>
      </c>
      <c r="D51" s="18" t="s">
        <v>308</v>
      </c>
      <c r="E51" s="25">
        <v>374000</v>
      </c>
    </row>
    <row r="52" spans="1:5" x14ac:dyDescent="0.2">
      <c r="A52" s="26">
        <v>45397</v>
      </c>
      <c r="B52" s="24"/>
      <c r="C52" s="18" t="s">
        <v>27</v>
      </c>
      <c r="D52" s="18" t="s">
        <v>52</v>
      </c>
      <c r="E52" s="25">
        <v>2178000</v>
      </c>
    </row>
    <row r="53" spans="1:5" x14ac:dyDescent="0.2">
      <c r="A53" s="26">
        <v>45397</v>
      </c>
      <c r="B53" s="24"/>
      <c r="C53" s="18" t="s">
        <v>27</v>
      </c>
      <c r="D53" s="18" t="s">
        <v>309</v>
      </c>
      <c r="E53" s="25">
        <v>11655000</v>
      </c>
    </row>
    <row r="54" spans="1:5" x14ac:dyDescent="0.2">
      <c r="A54" s="23">
        <v>45397</v>
      </c>
      <c r="B54" s="24"/>
      <c r="C54" s="18" t="s">
        <v>27</v>
      </c>
      <c r="D54" s="18" t="s">
        <v>310</v>
      </c>
      <c r="E54" s="25">
        <v>675180</v>
      </c>
    </row>
    <row r="55" spans="1:5" x14ac:dyDescent="0.2">
      <c r="A55" s="23">
        <v>45397</v>
      </c>
      <c r="B55" s="24"/>
      <c r="C55" s="18" t="s">
        <v>27</v>
      </c>
      <c r="D55" s="18" t="s">
        <v>311</v>
      </c>
      <c r="E55" s="25">
        <v>5720000</v>
      </c>
    </row>
    <row r="56" spans="1:5" x14ac:dyDescent="0.2">
      <c r="A56" s="23">
        <v>45397</v>
      </c>
      <c r="B56" s="24"/>
      <c r="C56" s="18" t="s">
        <v>27</v>
      </c>
      <c r="D56" s="18" t="s">
        <v>312</v>
      </c>
      <c r="E56" s="25">
        <v>63659000</v>
      </c>
    </row>
    <row r="57" spans="1:5" x14ac:dyDescent="0.2">
      <c r="A57" s="23">
        <v>45397</v>
      </c>
      <c r="B57" s="24"/>
      <c r="C57" s="18" t="s">
        <v>27</v>
      </c>
      <c r="D57" s="18" t="s">
        <v>39</v>
      </c>
      <c r="E57" s="25">
        <v>394292800</v>
      </c>
    </row>
    <row r="58" spans="1:5" x14ac:dyDescent="0.2">
      <c r="A58" s="23">
        <v>45397</v>
      </c>
      <c r="B58" s="24"/>
      <c r="C58" s="18" t="s">
        <v>27</v>
      </c>
      <c r="D58" s="18" t="s">
        <v>44</v>
      </c>
      <c r="E58" s="25">
        <v>10545000</v>
      </c>
    </row>
    <row r="59" spans="1:5" x14ac:dyDescent="0.2">
      <c r="A59" s="23">
        <v>45397</v>
      </c>
      <c r="B59" s="24"/>
      <c r="C59" s="18" t="s">
        <v>27</v>
      </c>
      <c r="D59" s="18" t="s">
        <v>313</v>
      </c>
      <c r="E59" s="25">
        <v>8580000</v>
      </c>
    </row>
    <row r="60" spans="1:5" x14ac:dyDescent="0.2">
      <c r="A60" s="26">
        <v>45397</v>
      </c>
      <c r="B60" s="24"/>
      <c r="C60" s="18" t="s">
        <v>27</v>
      </c>
      <c r="D60" s="18" t="s">
        <v>45</v>
      </c>
      <c r="E60" s="25">
        <v>131414800</v>
      </c>
    </row>
    <row r="61" spans="1:5" x14ac:dyDescent="0.2">
      <c r="A61" s="23">
        <v>45397</v>
      </c>
      <c r="B61" s="24"/>
      <c r="C61" s="18" t="s">
        <v>27</v>
      </c>
      <c r="D61" s="18" t="s">
        <v>43</v>
      </c>
      <c r="E61" s="25">
        <v>7179000</v>
      </c>
    </row>
    <row r="62" spans="1:5" x14ac:dyDescent="0.2">
      <c r="A62" s="26">
        <v>45397</v>
      </c>
      <c r="B62" s="24"/>
      <c r="C62" s="18" t="s">
        <v>27</v>
      </c>
      <c r="D62" s="18" t="s">
        <v>30</v>
      </c>
      <c r="E62" s="25">
        <v>77077000</v>
      </c>
    </row>
    <row r="63" spans="1:5" x14ac:dyDescent="0.2">
      <c r="A63" s="23">
        <v>45397</v>
      </c>
      <c r="B63" s="24"/>
      <c r="C63" s="18" t="s">
        <v>27</v>
      </c>
      <c r="D63" s="18" t="s">
        <v>31</v>
      </c>
      <c r="E63" s="25">
        <v>21934000</v>
      </c>
    </row>
    <row r="64" spans="1:5" x14ac:dyDescent="0.2">
      <c r="A64" s="23">
        <v>45397</v>
      </c>
      <c r="B64" s="24"/>
      <c r="C64" s="18" t="s">
        <v>27</v>
      </c>
      <c r="D64" s="18" t="s">
        <v>49</v>
      </c>
      <c r="E64" s="25">
        <v>16628000</v>
      </c>
    </row>
    <row r="65" spans="1:5" x14ac:dyDescent="0.2">
      <c r="A65" s="26">
        <v>45397</v>
      </c>
      <c r="B65" s="24"/>
      <c r="C65" s="18" t="s">
        <v>27</v>
      </c>
      <c r="D65" s="18" t="s">
        <v>42</v>
      </c>
      <c r="E65" s="25">
        <v>6108000</v>
      </c>
    </row>
    <row r="66" spans="1:5" x14ac:dyDescent="0.2">
      <c r="A66" s="23">
        <v>45397</v>
      </c>
      <c r="B66" s="24"/>
      <c r="C66" s="18" t="s">
        <v>27</v>
      </c>
      <c r="D66" s="18" t="s">
        <v>314</v>
      </c>
      <c r="E66" s="25">
        <v>180510000</v>
      </c>
    </row>
    <row r="67" spans="1:5" x14ac:dyDescent="0.2">
      <c r="A67" s="23">
        <v>45397</v>
      </c>
      <c r="B67" s="24"/>
      <c r="C67" s="18" t="s">
        <v>27</v>
      </c>
      <c r="D67" s="18" t="s">
        <v>41</v>
      </c>
      <c r="E67" s="25">
        <v>6138000</v>
      </c>
    </row>
    <row r="68" spans="1:5" x14ac:dyDescent="0.2">
      <c r="A68" s="26">
        <v>45397</v>
      </c>
      <c r="B68" s="24"/>
      <c r="C68" s="18" t="s">
        <v>27</v>
      </c>
      <c r="D68" s="18" t="s">
        <v>315</v>
      </c>
      <c r="E68" s="25">
        <v>55550</v>
      </c>
    </row>
    <row r="69" spans="1:5" x14ac:dyDescent="0.2">
      <c r="A69" s="23">
        <v>45397</v>
      </c>
      <c r="B69" s="24"/>
      <c r="C69" s="18" t="s">
        <v>27</v>
      </c>
      <c r="D69" s="18" t="s">
        <v>316</v>
      </c>
      <c r="E69" s="25">
        <v>755480</v>
      </c>
    </row>
    <row r="70" spans="1:5" x14ac:dyDescent="0.2">
      <c r="A70" s="26">
        <v>45397</v>
      </c>
      <c r="B70" s="24"/>
      <c r="C70" s="18" t="s">
        <v>27</v>
      </c>
      <c r="D70" s="18" t="s">
        <v>155</v>
      </c>
      <c r="E70" s="25">
        <v>118878</v>
      </c>
    </row>
    <row r="71" spans="1:5" x14ac:dyDescent="0.2">
      <c r="A71" s="26">
        <v>45397</v>
      </c>
      <c r="B71" s="24"/>
      <c r="C71" s="18" t="s">
        <v>27</v>
      </c>
      <c r="D71" s="18" t="s">
        <v>29</v>
      </c>
      <c r="E71" s="25">
        <v>2233000</v>
      </c>
    </row>
    <row r="72" spans="1:5" x14ac:dyDescent="0.2">
      <c r="A72" s="26">
        <v>45397</v>
      </c>
      <c r="B72" s="24"/>
      <c r="C72" s="18" t="s">
        <v>27</v>
      </c>
      <c r="D72" s="18" t="s">
        <v>28</v>
      </c>
      <c r="E72" s="25">
        <v>60011424</v>
      </c>
    </row>
    <row r="73" spans="1:5" x14ac:dyDescent="0.2">
      <c r="A73" s="26">
        <v>45397</v>
      </c>
      <c r="B73" s="24"/>
      <c r="C73" s="18" t="s">
        <v>20</v>
      </c>
      <c r="D73" s="18" t="s">
        <v>317</v>
      </c>
      <c r="E73" s="25">
        <v>20000</v>
      </c>
    </row>
    <row r="74" spans="1:5" x14ac:dyDescent="0.2">
      <c r="A74" s="23">
        <v>45397</v>
      </c>
      <c r="B74" s="24"/>
      <c r="C74" s="18" t="s">
        <v>20</v>
      </c>
      <c r="D74" s="18" t="s">
        <v>318</v>
      </c>
      <c r="E74" s="25">
        <v>38885</v>
      </c>
    </row>
    <row r="75" spans="1:5" x14ac:dyDescent="0.2">
      <c r="A75" s="26">
        <v>45397</v>
      </c>
      <c r="B75" s="24"/>
      <c r="C75" s="18" t="s">
        <v>33</v>
      </c>
      <c r="D75" s="18" t="s">
        <v>319</v>
      </c>
      <c r="E75" s="25">
        <v>21945</v>
      </c>
    </row>
    <row r="76" spans="1:5" x14ac:dyDescent="0.2">
      <c r="A76" s="26">
        <v>45397</v>
      </c>
      <c r="B76" s="24"/>
      <c r="C76" s="18" t="s">
        <v>32</v>
      </c>
      <c r="D76" s="18" t="s">
        <v>320</v>
      </c>
      <c r="E76" s="25">
        <v>24658000</v>
      </c>
    </row>
    <row r="77" spans="1:5" x14ac:dyDescent="0.2">
      <c r="A77" s="23">
        <v>45397</v>
      </c>
      <c r="B77" s="24"/>
      <c r="C77" s="18" t="s">
        <v>32</v>
      </c>
      <c r="D77" s="18" t="s">
        <v>321</v>
      </c>
      <c r="E77" s="25">
        <v>7577000</v>
      </c>
    </row>
    <row r="78" spans="1:5" x14ac:dyDescent="0.2">
      <c r="A78" s="23">
        <v>45397</v>
      </c>
      <c r="B78" s="24"/>
      <c r="C78" s="18" t="s">
        <v>32</v>
      </c>
      <c r="D78" s="18" t="s">
        <v>182</v>
      </c>
      <c r="E78" s="25">
        <v>7789000</v>
      </c>
    </row>
    <row r="79" spans="1:5" x14ac:dyDescent="0.2">
      <c r="A79" s="23">
        <v>45397</v>
      </c>
      <c r="B79" s="24"/>
      <c r="C79" s="18" t="s">
        <v>32</v>
      </c>
      <c r="D79" s="18" t="s">
        <v>322</v>
      </c>
      <c r="E79" s="25">
        <v>220000</v>
      </c>
    </row>
    <row r="80" spans="1:5" x14ac:dyDescent="0.2">
      <c r="A80" s="26">
        <v>45397</v>
      </c>
      <c r="B80" s="24"/>
      <c r="C80" s="18" t="s">
        <v>32</v>
      </c>
      <c r="D80" s="18" t="s">
        <v>158</v>
      </c>
      <c r="E80" s="25">
        <v>5222000</v>
      </c>
    </row>
    <row r="81" spans="1:5" x14ac:dyDescent="0.2">
      <c r="A81" s="26">
        <v>45397</v>
      </c>
      <c r="B81" s="24"/>
      <c r="C81" s="18" t="s">
        <v>32</v>
      </c>
      <c r="D81" s="18" t="s">
        <v>191</v>
      </c>
      <c r="E81" s="25">
        <v>4385500</v>
      </c>
    </row>
    <row r="82" spans="1:5" x14ac:dyDescent="0.2">
      <c r="A82" s="26">
        <v>45397</v>
      </c>
      <c r="B82" s="24"/>
      <c r="C82" s="18" t="s">
        <v>18</v>
      </c>
      <c r="D82" s="18" t="s">
        <v>310</v>
      </c>
      <c r="E82" s="25">
        <v>52514</v>
      </c>
    </row>
    <row r="83" spans="1:5" x14ac:dyDescent="0.2">
      <c r="A83" s="26">
        <v>45397</v>
      </c>
      <c r="B83" s="24"/>
      <c r="C83" s="18" t="s">
        <v>18</v>
      </c>
      <c r="D83" s="18" t="s">
        <v>162</v>
      </c>
      <c r="E83" s="25">
        <v>462246</v>
      </c>
    </row>
    <row r="84" spans="1:5" x14ac:dyDescent="0.2">
      <c r="A84" s="26">
        <v>45397</v>
      </c>
      <c r="B84" s="24"/>
      <c r="C84" s="18" t="s">
        <v>21</v>
      </c>
      <c r="D84" s="18" t="s">
        <v>122</v>
      </c>
      <c r="E84" s="25">
        <v>2310000</v>
      </c>
    </row>
    <row r="85" spans="1:5" x14ac:dyDescent="0.2">
      <c r="A85" s="23">
        <v>45397</v>
      </c>
      <c r="B85" s="24"/>
      <c r="C85" s="18" t="s">
        <v>21</v>
      </c>
      <c r="D85" s="18" t="s">
        <v>323</v>
      </c>
      <c r="E85" s="25">
        <v>11068580</v>
      </c>
    </row>
    <row r="86" spans="1:5" x14ac:dyDescent="0.2">
      <c r="A86" s="23">
        <v>45397</v>
      </c>
      <c r="B86" s="24"/>
      <c r="C86" s="18" t="s">
        <v>21</v>
      </c>
      <c r="D86" s="18" t="s">
        <v>324</v>
      </c>
      <c r="E86" s="25">
        <v>15865</v>
      </c>
    </row>
    <row r="87" spans="1:5" x14ac:dyDescent="0.2">
      <c r="A87" s="26">
        <v>45397</v>
      </c>
      <c r="B87" s="24"/>
      <c r="C87" s="18" t="s">
        <v>21</v>
      </c>
      <c r="D87" s="18" t="s">
        <v>325</v>
      </c>
      <c r="E87" s="25">
        <v>7262</v>
      </c>
    </row>
    <row r="88" spans="1:5" x14ac:dyDescent="0.2">
      <c r="A88" s="23">
        <v>45397</v>
      </c>
      <c r="B88" s="24"/>
      <c r="C88" s="18" t="s">
        <v>34</v>
      </c>
      <c r="D88" s="18" t="s">
        <v>130</v>
      </c>
      <c r="E88" s="25">
        <v>1529000</v>
      </c>
    </row>
    <row r="89" spans="1:5" x14ac:dyDescent="0.2">
      <c r="A89" s="23">
        <v>45397</v>
      </c>
      <c r="B89" s="24"/>
      <c r="C89" s="18" t="s">
        <v>34</v>
      </c>
      <c r="D89" s="18" t="s">
        <v>134</v>
      </c>
      <c r="E89" s="25">
        <v>3746685</v>
      </c>
    </row>
    <row r="90" spans="1:5" x14ac:dyDescent="0.2">
      <c r="A90" s="26">
        <v>45397</v>
      </c>
      <c r="B90" s="24"/>
      <c r="C90" s="18" t="s">
        <v>34</v>
      </c>
      <c r="D90" s="18" t="s">
        <v>129</v>
      </c>
      <c r="E90" s="25">
        <v>688820</v>
      </c>
    </row>
    <row r="91" spans="1:5" x14ac:dyDescent="0.2">
      <c r="A91" s="23">
        <v>45397</v>
      </c>
      <c r="B91" s="24"/>
      <c r="C91" s="18" t="s">
        <v>34</v>
      </c>
      <c r="D91" s="18" t="s">
        <v>326</v>
      </c>
      <c r="E91" s="25">
        <v>4840000</v>
      </c>
    </row>
    <row r="92" spans="1:5" x14ac:dyDescent="0.2">
      <c r="A92" s="23">
        <v>45397</v>
      </c>
      <c r="B92" s="24"/>
      <c r="C92" s="18" t="s">
        <v>34</v>
      </c>
      <c r="D92" s="18" t="s">
        <v>126</v>
      </c>
      <c r="E92" s="25">
        <v>1322348</v>
      </c>
    </row>
    <row r="93" spans="1:5" x14ac:dyDescent="0.2">
      <c r="A93" s="26">
        <v>45397</v>
      </c>
      <c r="B93" s="24"/>
      <c r="C93" s="18" t="s">
        <v>34</v>
      </c>
      <c r="D93" s="18" t="s">
        <v>326</v>
      </c>
      <c r="E93" s="25">
        <v>2904000</v>
      </c>
    </row>
    <row r="94" spans="1:5" x14ac:dyDescent="0.2">
      <c r="A94" s="26">
        <v>45397</v>
      </c>
      <c r="B94" s="24"/>
      <c r="C94" s="18" t="s">
        <v>34</v>
      </c>
      <c r="D94" s="18" t="s">
        <v>123</v>
      </c>
      <c r="E94" s="25">
        <v>144480</v>
      </c>
    </row>
    <row r="95" spans="1:5" x14ac:dyDescent="0.2">
      <c r="A95" s="23">
        <v>45397</v>
      </c>
      <c r="B95" s="24"/>
      <c r="C95" s="18" t="s">
        <v>34</v>
      </c>
      <c r="D95" s="18" t="s">
        <v>134</v>
      </c>
      <c r="E95" s="25">
        <v>2174406</v>
      </c>
    </row>
    <row r="96" spans="1:5" x14ac:dyDescent="0.2">
      <c r="A96" s="23">
        <v>45397</v>
      </c>
      <c r="B96" s="24"/>
      <c r="C96" s="18" t="s">
        <v>34</v>
      </c>
      <c r="D96" s="18" t="s">
        <v>130</v>
      </c>
      <c r="E96" s="25">
        <v>1529000</v>
      </c>
    </row>
    <row r="97" spans="1:5" x14ac:dyDescent="0.2">
      <c r="A97" s="26">
        <v>45397</v>
      </c>
      <c r="B97" s="24"/>
      <c r="C97" s="18" t="s">
        <v>34</v>
      </c>
      <c r="D97" s="18" t="s">
        <v>126</v>
      </c>
      <c r="E97" s="25">
        <v>604274</v>
      </c>
    </row>
    <row r="98" spans="1:5" x14ac:dyDescent="0.2">
      <c r="A98" s="26">
        <v>45398</v>
      </c>
      <c r="B98" s="24"/>
      <c r="C98" s="18" t="s">
        <v>20</v>
      </c>
      <c r="D98" s="18" t="s">
        <v>327</v>
      </c>
      <c r="E98" s="25">
        <v>37492</v>
      </c>
    </row>
    <row r="99" spans="1:5" x14ac:dyDescent="0.2">
      <c r="A99" s="26">
        <v>45398</v>
      </c>
      <c r="B99" s="24"/>
      <c r="C99" s="18" t="s">
        <v>20</v>
      </c>
      <c r="D99" s="18" t="s">
        <v>328</v>
      </c>
      <c r="E99" s="25">
        <v>36127</v>
      </c>
    </row>
    <row r="100" spans="1:5" x14ac:dyDescent="0.2">
      <c r="A100" s="26">
        <v>45399</v>
      </c>
      <c r="B100" s="24"/>
      <c r="C100" s="18" t="s">
        <v>20</v>
      </c>
      <c r="D100" s="18" t="s">
        <v>329</v>
      </c>
      <c r="E100" s="25">
        <v>3177</v>
      </c>
    </row>
    <row r="101" spans="1:5" x14ac:dyDescent="0.2">
      <c r="A101" s="26">
        <v>45399</v>
      </c>
      <c r="B101" s="24"/>
      <c r="C101" s="18" t="s">
        <v>21</v>
      </c>
      <c r="D101" s="18" t="s">
        <v>330</v>
      </c>
      <c r="E101" s="25">
        <v>182605</v>
      </c>
    </row>
    <row r="102" spans="1:5" x14ac:dyDescent="0.2">
      <c r="A102" s="26">
        <v>45399</v>
      </c>
      <c r="B102" s="24"/>
      <c r="C102" s="18" t="s">
        <v>26</v>
      </c>
      <c r="D102" s="18" t="s">
        <v>331</v>
      </c>
      <c r="E102" s="25">
        <v>32640</v>
      </c>
    </row>
    <row r="103" spans="1:5" x14ac:dyDescent="0.2">
      <c r="A103" s="26">
        <v>45401</v>
      </c>
      <c r="B103" s="24"/>
      <c r="C103" s="18" t="s">
        <v>35</v>
      </c>
      <c r="D103" s="18" t="s">
        <v>332</v>
      </c>
      <c r="E103" s="25">
        <v>6659</v>
      </c>
    </row>
    <row r="104" spans="1:5" x14ac:dyDescent="0.2">
      <c r="A104" s="26">
        <v>45404</v>
      </c>
      <c r="B104" s="24"/>
      <c r="C104" s="18" t="s">
        <v>20</v>
      </c>
      <c r="D104" s="18" t="s">
        <v>333</v>
      </c>
      <c r="E104" s="25">
        <v>12578</v>
      </c>
    </row>
    <row r="105" spans="1:5" x14ac:dyDescent="0.2">
      <c r="A105" s="26">
        <v>45404</v>
      </c>
      <c r="B105" s="24"/>
      <c r="C105" s="18" t="s">
        <v>20</v>
      </c>
      <c r="D105" s="18" t="s">
        <v>334</v>
      </c>
      <c r="E105" s="25">
        <v>4383</v>
      </c>
    </row>
    <row r="106" spans="1:5" x14ac:dyDescent="0.2">
      <c r="A106" s="26">
        <v>45404</v>
      </c>
      <c r="B106" s="24"/>
      <c r="C106" s="18" t="s">
        <v>21</v>
      </c>
      <c r="D106" s="18" t="s">
        <v>335</v>
      </c>
      <c r="E106" s="25">
        <v>31710</v>
      </c>
    </row>
    <row r="107" spans="1:5" x14ac:dyDescent="0.2">
      <c r="A107" s="23">
        <v>45407</v>
      </c>
      <c r="B107" s="24"/>
      <c r="C107" s="18" t="s">
        <v>36</v>
      </c>
      <c r="D107" s="18" t="s">
        <v>336</v>
      </c>
      <c r="E107" s="25">
        <v>369088</v>
      </c>
    </row>
    <row r="108" spans="1:5" x14ac:dyDescent="0.2">
      <c r="A108" s="23">
        <v>45407</v>
      </c>
      <c r="B108" s="24"/>
      <c r="C108" s="18" t="s">
        <v>20</v>
      </c>
      <c r="D108" s="18" t="s">
        <v>337</v>
      </c>
      <c r="E108" s="25">
        <v>60488</v>
      </c>
    </row>
    <row r="109" spans="1:5" x14ac:dyDescent="0.2">
      <c r="A109" s="23">
        <v>45407</v>
      </c>
      <c r="B109" s="24"/>
      <c r="C109" s="18" t="s">
        <v>97</v>
      </c>
      <c r="D109" s="18" t="s">
        <v>338</v>
      </c>
      <c r="E109" s="25">
        <v>21472</v>
      </c>
    </row>
    <row r="110" spans="1:5" x14ac:dyDescent="0.2">
      <c r="A110" s="23">
        <v>45407</v>
      </c>
      <c r="B110" s="24"/>
      <c r="C110" s="18" t="s">
        <v>97</v>
      </c>
      <c r="D110" s="18" t="s">
        <v>339</v>
      </c>
      <c r="E110" s="25">
        <v>61776</v>
      </c>
    </row>
    <row r="111" spans="1:5" x14ac:dyDescent="0.2">
      <c r="A111" s="26">
        <v>45407</v>
      </c>
      <c r="B111" s="24"/>
      <c r="C111" s="18" t="s">
        <v>25</v>
      </c>
      <c r="D111" s="18" t="s">
        <v>340</v>
      </c>
      <c r="E111" s="25">
        <v>1005385</v>
      </c>
    </row>
    <row r="112" spans="1:5" x14ac:dyDescent="0.2">
      <c r="A112" s="23">
        <v>45407</v>
      </c>
      <c r="B112" s="24"/>
      <c r="C112" s="18" t="s">
        <v>25</v>
      </c>
      <c r="D112" s="18" t="s">
        <v>341</v>
      </c>
      <c r="E112" s="25">
        <v>80596</v>
      </c>
    </row>
    <row r="113" spans="1:5" x14ac:dyDescent="0.2">
      <c r="A113" s="26">
        <v>45407</v>
      </c>
      <c r="B113" s="24"/>
      <c r="C113" s="18" t="s">
        <v>25</v>
      </c>
      <c r="D113" s="18" t="s">
        <v>342</v>
      </c>
      <c r="E113" s="25">
        <v>1027735</v>
      </c>
    </row>
    <row r="114" spans="1:5" x14ac:dyDescent="0.2">
      <c r="A114" s="26">
        <v>45407</v>
      </c>
      <c r="B114" s="24"/>
      <c r="C114" s="18" t="s">
        <v>25</v>
      </c>
      <c r="D114" s="18" t="s">
        <v>343</v>
      </c>
      <c r="E114" s="25">
        <v>941051</v>
      </c>
    </row>
    <row r="115" spans="1:5" x14ac:dyDescent="0.2">
      <c r="A115" s="26">
        <v>45407</v>
      </c>
      <c r="B115" s="24"/>
      <c r="C115" s="18" t="s">
        <v>25</v>
      </c>
      <c r="D115" s="18" t="s">
        <v>344</v>
      </c>
      <c r="E115" s="25">
        <v>2679036</v>
      </c>
    </row>
    <row r="116" spans="1:5" x14ac:dyDescent="0.2">
      <c r="A116" s="26">
        <v>45407</v>
      </c>
      <c r="B116" s="24"/>
      <c r="C116" s="18" t="s">
        <v>25</v>
      </c>
      <c r="D116" s="18" t="s">
        <v>345</v>
      </c>
      <c r="E116" s="25">
        <v>44709230</v>
      </c>
    </row>
    <row r="117" spans="1:5" x14ac:dyDescent="0.2">
      <c r="A117" s="26">
        <v>45407</v>
      </c>
      <c r="B117" s="24"/>
      <c r="C117" s="18" t="s">
        <v>25</v>
      </c>
      <c r="D117" s="18" t="s">
        <v>346</v>
      </c>
      <c r="E117" s="25">
        <v>3416260</v>
      </c>
    </row>
    <row r="118" spans="1:5" x14ac:dyDescent="0.2">
      <c r="A118" s="33">
        <v>45407</v>
      </c>
      <c r="B118" s="34"/>
      <c r="C118" s="32" t="s">
        <v>25</v>
      </c>
      <c r="D118" s="32" t="s">
        <v>347</v>
      </c>
      <c r="E118" s="35">
        <v>34310475</v>
      </c>
    </row>
    <row r="119" spans="1:5" x14ac:dyDescent="0.2">
      <c r="A119" s="26">
        <v>45407</v>
      </c>
      <c r="B119" s="22"/>
      <c r="C119" s="18" t="s">
        <v>14</v>
      </c>
      <c r="D119" s="18" t="s">
        <v>348</v>
      </c>
      <c r="E119" s="21">
        <v>133940</v>
      </c>
    </row>
    <row r="120" spans="1:5" x14ac:dyDescent="0.2">
      <c r="A120" s="23">
        <v>45408</v>
      </c>
      <c r="B120" s="22"/>
      <c r="C120" s="18" t="s">
        <v>18</v>
      </c>
      <c r="D120" s="18" t="s">
        <v>349</v>
      </c>
      <c r="E120" s="21">
        <v>9358</v>
      </c>
    </row>
    <row r="121" spans="1:5" x14ac:dyDescent="0.2">
      <c r="A121" s="23">
        <v>45408</v>
      </c>
      <c r="B121" s="22"/>
      <c r="C121" s="18" t="s">
        <v>18</v>
      </c>
      <c r="D121" s="18" t="s">
        <v>350</v>
      </c>
      <c r="E121" s="21">
        <v>16985</v>
      </c>
    </row>
    <row r="122" spans="1:5" x14ac:dyDescent="0.2">
      <c r="A122" s="26">
        <v>45408</v>
      </c>
      <c r="B122" s="22"/>
      <c r="C122" s="18" t="s">
        <v>18</v>
      </c>
      <c r="D122" s="18" t="s">
        <v>351</v>
      </c>
      <c r="E122" s="21">
        <v>24552</v>
      </c>
    </row>
    <row r="123" spans="1:5" x14ac:dyDescent="0.2">
      <c r="A123" s="23">
        <v>45412</v>
      </c>
      <c r="B123" s="22"/>
      <c r="C123" s="18" t="s">
        <v>27</v>
      </c>
      <c r="D123" s="18" t="s">
        <v>146</v>
      </c>
      <c r="E123" s="21">
        <v>6327002</v>
      </c>
    </row>
    <row r="124" spans="1:5" x14ac:dyDescent="0.2">
      <c r="A124" s="26">
        <v>45412</v>
      </c>
      <c r="B124" s="22"/>
      <c r="C124" s="18" t="s">
        <v>27</v>
      </c>
      <c r="D124" s="18" t="s">
        <v>147</v>
      </c>
      <c r="E124" s="21">
        <v>4889610</v>
      </c>
    </row>
    <row r="125" spans="1:5" x14ac:dyDescent="0.2">
      <c r="A125" s="26">
        <v>45412</v>
      </c>
      <c r="B125" s="22"/>
      <c r="C125" s="18" t="s">
        <v>27</v>
      </c>
      <c r="D125" s="18" t="s">
        <v>151</v>
      </c>
      <c r="E125" s="21">
        <v>10607014</v>
      </c>
    </row>
    <row r="126" spans="1:5" x14ac:dyDescent="0.2">
      <c r="A126" s="23">
        <v>45412</v>
      </c>
      <c r="B126" s="22"/>
      <c r="C126" s="18" t="s">
        <v>27</v>
      </c>
      <c r="D126" s="18" t="s">
        <v>352</v>
      </c>
      <c r="E126" s="21">
        <v>1333200</v>
      </c>
    </row>
    <row r="127" spans="1:5" x14ac:dyDescent="0.2">
      <c r="A127" s="23">
        <v>45412</v>
      </c>
      <c r="B127" s="22"/>
      <c r="C127" s="18" t="s">
        <v>27</v>
      </c>
      <c r="D127" s="18" t="s">
        <v>40</v>
      </c>
      <c r="E127" s="21">
        <v>8415000</v>
      </c>
    </row>
    <row r="128" spans="1:5" x14ac:dyDescent="0.2">
      <c r="A128" s="23">
        <v>45412</v>
      </c>
      <c r="B128" s="22"/>
      <c r="C128" s="18" t="s">
        <v>27</v>
      </c>
      <c r="D128" s="18" t="s">
        <v>353</v>
      </c>
      <c r="E128" s="21">
        <v>16632000</v>
      </c>
    </row>
    <row r="129" spans="1:5" x14ac:dyDescent="0.2">
      <c r="A129" s="23">
        <v>45412</v>
      </c>
      <c r="B129" s="22"/>
      <c r="C129" s="18" t="s">
        <v>27</v>
      </c>
      <c r="D129" s="18" t="s">
        <v>354</v>
      </c>
      <c r="E129" s="21">
        <v>622545</v>
      </c>
    </row>
    <row r="130" spans="1:5" x14ac:dyDescent="0.2">
      <c r="A130" s="23">
        <v>45412</v>
      </c>
      <c r="B130" s="22"/>
      <c r="C130" s="18" t="s">
        <v>27</v>
      </c>
      <c r="D130" s="18" t="s">
        <v>2363</v>
      </c>
      <c r="E130" s="21">
        <v>79464</v>
      </c>
    </row>
    <row r="131" spans="1:5" x14ac:dyDescent="0.2">
      <c r="A131" s="23">
        <v>45412</v>
      </c>
      <c r="B131" s="22"/>
      <c r="C131" s="18" t="s">
        <v>20</v>
      </c>
      <c r="D131" s="18" t="s">
        <v>355</v>
      </c>
      <c r="E131" s="21">
        <v>131531</v>
      </c>
    </row>
    <row r="132" spans="1:5" x14ac:dyDescent="0.2">
      <c r="A132" s="23">
        <v>45412</v>
      </c>
      <c r="B132" s="22"/>
      <c r="C132" s="18" t="s">
        <v>20</v>
      </c>
      <c r="D132" s="18" t="s">
        <v>356</v>
      </c>
      <c r="E132" s="21">
        <v>862070</v>
      </c>
    </row>
    <row r="133" spans="1:5" x14ac:dyDescent="0.2">
      <c r="A133" s="23">
        <v>45412</v>
      </c>
      <c r="B133" s="22"/>
      <c r="C133" s="18" t="s">
        <v>33</v>
      </c>
      <c r="D133" s="18" t="s">
        <v>144</v>
      </c>
      <c r="E133" s="21">
        <v>107730</v>
      </c>
    </row>
    <row r="134" spans="1:5" x14ac:dyDescent="0.2">
      <c r="A134" s="23">
        <v>45412</v>
      </c>
      <c r="B134" s="22"/>
      <c r="C134" s="18" t="s">
        <v>33</v>
      </c>
      <c r="D134" s="18" t="s">
        <v>157</v>
      </c>
      <c r="E134" s="21">
        <v>14925</v>
      </c>
    </row>
    <row r="135" spans="1:5" x14ac:dyDescent="0.2">
      <c r="A135" s="23">
        <v>45412</v>
      </c>
      <c r="B135" s="22"/>
      <c r="C135" s="18" t="s">
        <v>24</v>
      </c>
      <c r="D135" s="18" t="s">
        <v>357</v>
      </c>
      <c r="E135" s="21">
        <v>25357916</v>
      </c>
    </row>
    <row r="136" spans="1:5" x14ac:dyDescent="0.2">
      <c r="A136" s="23">
        <v>45412</v>
      </c>
      <c r="B136" s="22"/>
      <c r="C136" s="18" t="s">
        <v>24</v>
      </c>
      <c r="D136" s="18" t="s">
        <v>358</v>
      </c>
      <c r="E136" s="21">
        <v>194400</v>
      </c>
    </row>
    <row r="137" spans="1:5" x14ac:dyDescent="0.2">
      <c r="A137" s="23">
        <v>45412</v>
      </c>
      <c r="B137" s="22"/>
      <c r="C137" s="18" t="s">
        <v>24</v>
      </c>
      <c r="D137" s="18" t="s">
        <v>359</v>
      </c>
      <c r="E137" s="21">
        <v>258700</v>
      </c>
    </row>
    <row r="138" spans="1:5" x14ac:dyDescent="0.2">
      <c r="A138" s="23">
        <v>45412</v>
      </c>
      <c r="B138" s="22"/>
      <c r="C138" s="18" t="s">
        <v>18</v>
      </c>
      <c r="D138" s="18" t="s">
        <v>145</v>
      </c>
      <c r="E138" s="21">
        <v>1746465</v>
      </c>
    </row>
    <row r="139" spans="1:5" x14ac:dyDescent="0.2">
      <c r="A139" s="23">
        <v>45412</v>
      </c>
      <c r="B139" s="22"/>
      <c r="C139" s="18" t="s">
        <v>18</v>
      </c>
      <c r="D139" s="18" t="s">
        <v>145</v>
      </c>
      <c r="E139" s="21">
        <v>2706418</v>
      </c>
    </row>
    <row r="140" spans="1:5" x14ac:dyDescent="0.2">
      <c r="A140" s="23">
        <v>45412</v>
      </c>
      <c r="B140" s="22"/>
      <c r="C140" s="18" t="s">
        <v>18</v>
      </c>
      <c r="D140" s="18" t="s">
        <v>148</v>
      </c>
      <c r="E140" s="21">
        <v>1748406</v>
      </c>
    </row>
    <row r="141" spans="1:5" x14ac:dyDescent="0.2">
      <c r="A141" s="23">
        <v>45412</v>
      </c>
      <c r="B141" s="22"/>
      <c r="C141" s="18" t="s">
        <v>18</v>
      </c>
      <c r="D141" s="18" t="s">
        <v>152</v>
      </c>
      <c r="E141" s="21">
        <v>3618863</v>
      </c>
    </row>
    <row r="142" spans="1:5" x14ac:dyDescent="0.2">
      <c r="A142" s="23">
        <v>45412</v>
      </c>
      <c r="B142" s="22"/>
      <c r="C142" s="18" t="s">
        <v>18</v>
      </c>
      <c r="D142" s="18" t="s">
        <v>161</v>
      </c>
      <c r="E142" s="21">
        <v>76368</v>
      </c>
    </row>
    <row r="143" spans="1:5" x14ac:dyDescent="0.2">
      <c r="A143" s="23">
        <v>45412</v>
      </c>
      <c r="B143" s="22"/>
      <c r="C143" s="18" t="s">
        <v>18</v>
      </c>
      <c r="D143" s="18" t="s">
        <v>160</v>
      </c>
      <c r="E143" s="21">
        <v>33165</v>
      </c>
    </row>
    <row r="144" spans="1:5" x14ac:dyDescent="0.2">
      <c r="A144" s="23">
        <v>45412</v>
      </c>
      <c r="B144" s="22"/>
      <c r="C144" s="18" t="s">
        <v>18</v>
      </c>
      <c r="D144" s="18" t="s">
        <v>360</v>
      </c>
      <c r="E144" s="21">
        <v>20812</v>
      </c>
    </row>
    <row r="145" spans="1:5" x14ac:dyDescent="0.2">
      <c r="A145" s="23">
        <v>45412</v>
      </c>
      <c r="B145" s="22"/>
      <c r="C145" s="18" t="s">
        <v>18</v>
      </c>
      <c r="D145" s="18" t="s">
        <v>361</v>
      </c>
      <c r="E145" s="21">
        <v>377300</v>
      </c>
    </row>
    <row r="146" spans="1:5" x14ac:dyDescent="0.2">
      <c r="A146" s="23">
        <v>45412</v>
      </c>
      <c r="B146" s="22"/>
      <c r="C146" s="18" t="s">
        <v>18</v>
      </c>
      <c r="D146" s="18" t="s">
        <v>178</v>
      </c>
      <c r="E146" s="21">
        <v>600880</v>
      </c>
    </row>
    <row r="147" spans="1:5" x14ac:dyDescent="0.2">
      <c r="A147" s="23">
        <v>45412</v>
      </c>
      <c r="B147" s="22"/>
      <c r="C147" s="18" t="s">
        <v>18</v>
      </c>
      <c r="D147" s="18" t="s">
        <v>362</v>
      </c>
      <c r="E147" s="21">
        <v>81791</v>
      </c>
    </row>
    <row r="148" spans="1:5" x14ac:dyDescent="0.2">
      <c r="A148" s="23">
        <v>45412</v>
      </c>
      <c r="B148" s="22"/>
      <c r="C148" s="18" t="s">
        <v>18</v>
      </c>
      <c r="D148" s="18" t="s">
        <v>363</v>
      </c>
      <c r="E148" s="21">
        <v>9086</v>
      </c>
    </row>
    <row r="149" spans="1:5" x14ac:dyDescent="0.2">
      <c r="A149" s="23">
        <v>45412</v>
      </c>
      <c r="B149" s="22"/>
      <c r="C149" s="18" t="s">
        <v>18</v>
      </c>
      <c r="D149" s="18" t="s">
        <v>364</v>
      </c>
      <c r="E149" s="21">
        <v>72138</v>
      </c>
    </row>
    <row r="150" spans="1:5" x14ac:dyDescent="0.2">
      <c r="A150" s="23">
        <v>45412</v>
      </c>
      <c r="B150" s="22"/>
      <c r="C150" s="18" t="s">
        <v>18</v>
      </c>
      <c r="D150" s="18" t="s">
        <v>365</v>
      </c>
      <c r="E150" s="21">
        <v>14630</v>
      </c>
    </row>
    <row r="151" spans="1:5" x14ac:dyDescent="0.2">
      <c r="A151" s="23">
        <v>45412</v>
      </c>
      <c r="B151" s="22"/>
      <c r="C151" s="18" t="s">
        <v>25</v>
      </c>
      <c r="D151" s="18" t="s">
        <v>366</v>
      </c>
      <c r="E151" s="21">
        <v>30483</v>
      </c>
    </row>
    <row r="152" spans="1:5" ht="13.8" thickBot="1" x14ac:dyDescent="0.25">
      <c r="A152" s="50">
        <v>45412</v>
      </c>
      <c r="B152" s="51"/>
      <c r="C152" s="40" t="s">
        <v>25</v>
      </c>
      <c r="D152" s="40" t="s">
        <v>367</v>
      </c>
      <c r="E152" s="41">
        <v>2082</v>
      </c>
    </row>
    <row r="153" spans="1:5" x14ac:dyDescent="0.2">
      <c r="A153" s="33">
        <v>45413</v>
      </c>
      <c r="B153" s="34"/>
      <c r="C153" s="32" t="s">
        <v>20</v>
      </c>
      <c r="D153" s="32" t="s">
        <v>698</v>
      </c>
      <c r="E153" s="35">
        <v>61017</v>
      </c>
    </row>
    <row r="154" spans="1:5" x14ac:dyDescent="0.2">
      <c r="A154" s="23">
        <v>45413</v>
      </c>
      <c r="B154" s="22"/>
      <c r="C154" s="18" t="s">
        <v>97</v>
      </c>
      <c r="D154" s="18" t="s">
        <v>699</v>
      </c>
      <c r="E154" s="21">
        <v>56100</v>
      </c>
    </row>
    <row r="155" spans="1:5" x14ac:dyDescent="0.2">
      <c r="A155" s="23">
        <v>45414</v>
      </c>
      <c r="B155" s="22"/>
      <c r="C155" s="18" t="s">
        <v>22</v>
      </c>
      <c r="D155" s="18" t="s">
        <v>700</v>
      </c>
      <c r="E155" s="21">
        <v>13200</v>
      </c>
    </row>
    <row r="156" spans="1:5" x14ac:dyDescent="0.2">
      <c r="A156" s="23">
        <v>45414</v>
      </c>
      <c r="B156" s="22"/>
      <c r="C156" s="18" t="s">
        <v>22</v>
      </c>
      <c r="D156" s="18" t="s">
        <v>701</v>
      </c>
      <c r="E156" s="21">
        <v>39600</v>
      </c>
    </row>
    <row r="157" spans="1:5" x14ac:dyDescent="0.2">
      <c r="A157" s="23">
        <v>45419</v>
      </c>
      <c r="B157" s="22"/>
      <c r="C157" s="18" t="s">
        <v>97</v>
      </c>
      <c r="D157" s="18" t="s">
        <v>702</v>
      </c>
      <c r="E157" s="21">
        <v>17930</v>
      </c>
    </row>
    <row r="158" spans="1:5" x14ac:dyDescent="0.2">
      <c r="A158" s="23">
        <v>45419</v>
      </c>
      <c r="B158" s="22"/>
      <c r="C158" s="18" t="s">
        <v>18</v>
      </c>
      <c r="D158" s="18" t="s">
        <v>703</v>
      </c>
      <c r="E158" s="21">
        <v>17289</v>
      </c>
    </row>
    <row r="159" spans="1:5" x14ac:dyDescent="0.2">
      <c r="A159" s="23">
        <v>45419</v>
      </c>
      <c r="B159" s="22"/>
      <c r="C159" s="18" t="s">
        <v>22</v>
      </c>
      <c r="D159" s="18" t="s">
        <v>704</v>
      </c>
      <c r="E159" s="21">
        <v>65934</v>
      </c>
    </row>
    <row r="160" spans="1:5" x14ac:dyDescent="0.2">
      <c r="A160" s="23">
        <v>45419</v>
      </c>
      <c r="B160" s="22"/>
      <c r="C160" s="18" t="s">
        <v>22</v>
      </c>
      <c r="D160" s="18" t="s">
        <v>705</v>
      </c>
      <c r="E160" s="21">
        <v>24640</v>
      </c>
    </row>
    <row r="161" spans="1:5" x14ac:dyDescent="0.2">
      <c r="A161" s="23">
        <v>45420</v>
      </c>
      <c r="B161" s="22"/>
      <c r="C161" s="18" t="s">
        <v>781</v>
      </c>
      <c r="D161" s="18" t="s">
        <v>706</v>
      </c>
      <c r="E161" s="21">
        <v>4058</v>
      </c>
    </row>
    <row r="162" spans="1:5" x14ac:dyDescent="0.2">
      <c r="A162" s="23">
        <v>45422</v>
      </c>
      <c r="B162" s="22"/>
      <c r="C162" s="18" t="s">
        <v>20</v>
      </c>
      <c r="D162" s="18" t="s">
        <v>707</v>
      </c>
      <c r="E162" s="21">
        <v>100</v>
      </c>
    </row>
    <row r="163" spans="1:5" x14ac:dyDescent="0.2">
      <c r="A163" s="23">
        <v>45422</v>
      </c>
      <c r="B163" s="22"/>
      <c r="C163" s="18" t="s">
        <v>782</v>
      </c>
      <c r="D163" s="18" t="s">
        <v>708</v>
      </c>
      <c r="E163" s="21">
        <v>25900</v>
      </c>
    </row>
    <row r="164" spans="1:5" x14ac:dyDescent="0.2">
      <c r="A164" s="23">
        <v>45422</v>
      </c>
      <c r="B164" s="22"/>
      <c r="C164" s="18" t="s">
        <v>24</v>
      </c>
      <c r="D164" s="18" t="s">
        <v>709</v>
      </c>
      <c r="E164" s="21">
        <v>1880</v>
      </c>
    </row>
    <row r="165" spans="1:5" x14ac:dyDescent="0.2">
      <c r="A165" s="23">
        <v>45422</v>
      </c>
      <c r="B165" s="22"/>
      <c r="C165" s="18" t="s">
        <v>22</v>
      </c>
      <c r="D165" s="18" t="s">
        <v>710</v>
      </c>
      <c r="E165" s="21">
        <v>124630</v>
      </c>
    </row>
    <row r="166" spans="1:5" x14ac:dyDescent="0.2">
      <c r="A166" s="23">
        <v>45422</v>
      </c>
      <c r="B166" s="22"/>
      <c r="C166" s="18" t="s">
        <v>22</v>
      </c>
      <c r="D166" s="18" t="s">
        <v>711</v>
      </c>
      <c r="E166" s="21">
        <v>15701</v>
      </c>
    </row>
    <row r="167" spans="1:5" x14ac:dyDescent="0.2">
      <c r="A167" s="23">
        <v>45422</v>
      </c>
      <c r="B167" s="22"/>
      <c r="C167" s="18" t="s">
        <v>19</v>
      </c>
      <c r="D167" s="18" t="s">
        <v>712</v>
      </c>
      <c r="E167" s="21">
        <v>44640</v>
      </c>
    </row>
    <row r="168" spans="1:5" x14ac:dyDescent="0.2">
      <c r="A168" s="23">
        <v>45427</v>
      </c>
      <c r="B168" s="22"/>
      <c r="C168" s="18" t="s">
        <v>20</v>
      </c>
      <c r="D168" s="18" t="s">
        <v>713</v>
      </c>
      <c r="E168" s="21">
        <v>16601</v>
      </c>
    </row>
    <row r="169" spans="1:5" x14ac:dyDescent="0.2">
      <c r="A169" s="23">
        <v>45427</v>
      </c>
      <c r="B169" s="22"/>
      <c r="C169" s="18" t="s">
        <v>20</v>
      </c>
      <c r="D169" s="18" t="s">
        <v>714</v>
      </c>
      <c r="E169" s="21">
        <v>17788</v>
      </c>
    </row>
    <row r="170" spans="1:5" x14ac:dyDescent="0.2">
      <c r="A170" s="23">
        <v>45427</v>
      </c>
      <c r="B170" s="22"/>
      <c r="C170" s="18" t="s">
        <v>20</v>
      </c>
      <c r="D170" s="18" t="s">
        <v>715</v>
      </c>
      <c r="E170" s="21">
        <v>40097</v>
      </c>
    </row>
    <row r="171" spans="1:5" x14ac:dyDescent="0.2">
      <c r="A171" s="23">
        <v>45427</v>
      </c>
      <c r="B171" s="22"/>
      <c r="C171" s="18" t="s">
        <v>21</v>
      </c>
      <c r="D171" s="18" t="s">
        <v>716</v>
      </c>
      <c r="E171" s="21">
        <v>672860</v>
      </c>
    </row>
    <row r="172" spans="1:5" x14ac:dyDescent="0.2">
      <c r="A172" s="23">
        <v>45427</v>
      </c>
      <c r="B172" s="22"/>
      <c r="C172" s="18" t="s">
        <v>21</v>
      </c>
      <c r="D172" s="18" t="s">
        <v>717</v>
      </c>
      <c r="E172" s="21">
        <v>6911</v>
      </c>
    </row>
    <row r="173" spans="1:5" x14ac:dyDescent="0.2">
      <c r="A173" s="23">
        <v>45427</v>
      </c>
      <c r="B173" s="22"/>
      <c r="C173" s="18" t="s">
        <v>22</v>
      </c>
      <c r="D173" s="18" t="s">
        <v>718</v>
      </c>
      <c r="E173" s="21">
        <v>25872</v>
      </c>
    </row>
    <row r="174" spans="1:5" x14ac:dyDescent="0.2">
      <c r="A174" s="23">
        <v>45428</v>
      </c>
      <c r="B174" s="22"/>
      <c r="C174" s="18" t="s">
        <v>20</v>
      </c>
      <c r="D174" s="18" t="s">
        <v>719</v>
      </c>
      <c r="E174" s="21">
        <v>715885</v>
      </c>
    </row>
    <row r="175" spans="1:5" x14ac:dyDescent="0.2">
      <c r="A175" s="23">
        <v>45429</v>
      </c>
      <c r="B175" s="22"/>
      <c r="C175" s="18" t="s">
        <v>26</v>
      </c>
      <c r="D175" s="18" t="s">
        <v>720</v>
      </c>
      <c r="E175" s="21">
        <v>25572</v>
      </c>
    </row>
    <row r="176" spans="1:5" x14ac:dyDescent="0.2">
      <c r="A176" s="23">
        <v>45432</v>
      </c>
      <c r="B176" s="22"/>
      <c r="C176" s="18" t="s">
        <v>20</v>
      </c>
      <c r="D176" s="18" t="s">
        <v>721</v>
      </c>
      <c r="E176" s="21">
        <v>40041</v>
      </c>
    </row>
    <row r="177" spans="1:5" x14ac:dyDescent="0.2">
      <c r="A177" s="23">
        <v>45432</v>
      </c>
      <c r="B177" s="22"/>
      <c r="C177" s="18" t="s">
        <v>20</v>
      </c>
      <c r="D177" s="18" t="s">
        <v>722</v>
      </c>
      <c r="E177" s="21">
        <v>38716</v>
      </c>
    </row>
    <row r="178" spans="1:5" x14ac:dyDescent="0.2">
      <c r="A178" s="23">
        <v>45432</v>
      </c>
      <c r="B178" s="22"/>
      <c r="C178" s="18" t="s">
        <v>20</v>
      </c>
      <c r="D178" s="18" t="s">
        <v>723</v>
      </c>
      <c r="E178" s="21">
        <v>9790</v>
      </c>
    </row>
    <row r="179" spans="1:5" x14ac:dyDescent="0.2">
      <c r="A179" s="23">
        <v>45432</v>
      </c>
      <c r="B179" s="22"/>
      <c r="C179" s="18" t="s">
        <v>20</v>
      </c>
      <c r="D179" s="18" t="s">
        <v>724</v>
      </c>
      <c r="E179" s="21">
        <v>3643</v>
      </c>
    </row>
    <row r="180" spans="1:5" x14ac:dyDescent="0.2">
      <c r="A180" s="23">
        <v>45432</v>
      </c>
      <c r="B180" s="22"/>
      <c r="C180" s="18" t="s">
        <v>97</v>
      </c>
      <c r="D180" s="18" t="s">
        <v>725</v>
      </c>
      <c r="E180" s="21">
        <v>32758</v>
      </c>
    </row>
    <row r="181" spans="1:5" x14ac:dyDescent="0.2">
      <c r="A181" s="23">
        <v>45432</v>
      </c>
      <c r="B181" s="22"/>
      <c r="C181" s="18" t="s">
        <v>97</v>
      </c>
      <c r="D181" s="18" t="s">
        <v>726</v>
      </c>
      <c r="E181" s="21">
        <v>43318</v>
      </c>
    </row>
    <row r="182" spans="1:5" x14ac:dyDescent="0.2">
      <c r="A182" s="23">
        <v>45432</v>
      </c>
      <c r="B182" s="22"/>
      <c r="C182" s="18" t="s">
        <v>97</v>
      </c>
      <c r="D182" s="18" t="s">
        <v>727</v>
      </c>
      <c r="E182" s="21">
        <v>33346</v>
      </c>
    </row>
    <row r="183" spans="1:5" x14ac:dyDescent="0.2">
      <c r="A183" s="23">
        <v>45432</v>
      </c>
      <c r="B183" s="22"/>
      <c r="C183" s="18" t="s">
        <v>97</v>
      </c>
      <c r="D183" s="18" t="s">
        <v>728</v>
      </c>
      <c r="E183" s="21">
        <v>37180</v>
      </c>
    </row>
    <row r="184" spans="1:5" x14ac:dyDescent="0.2">
      <c r="A184" s="23">
        <v>45432</v>
      </c>
      <c r="B184" s="22"/>
      <c r="C184" s="18" t="s">
        <v>21</v>
      </c>
      <c r="D184" s="18" t="s">
        <v>729</v>
      </c>
      <c r="E184" s="21">
        <v>825</v>
      </c>
    </row>
    <row r="185" spans="1:5" x14ac:dyDescent="0.2">
      <c r="A185" s="23">
        <v>45432</v>
      </c>
      <c r="B185" s="22"/>
      <c r="C185" s="18" t="s">
        <v>22</v>
      </c>
      <c r="D185" s="18" t="s">
        <v>730</v>
      </c>
      <c r="E185" s="21">
        <v>71500</v>
      </c>
    </row>
    <row r="186" spans="1:5" x14ac:dyDescent="0.2">
      <c r="A186" s="23">
        <v>45432</v>
      </c>
      <c r="B186" s="22"/>
      <c r="C186" s="18" t="s">
        <v>14</v>
      </c>
      <c r="D186" s="18" t="s">
        <v>731</v>
      </c>
      <c r="E186" s="21">
        <v>15410</v>
      </c>
    </row>
    <row r="187" spans="1:5" x14ac:dyDescent="0.2">
      <c r="A187" s="23">
        <v>45439</v>
      </c>
      <c r="B187" s="22"/>
      <c r="C187" s="18" t="s">
        <v>20</v>
      </c>
      <c r="D187" s="18" t="s">
        <v>732</v>
      </c>
      <c r="E187" s="21">
        <v>62924</v>
      </c>
    </row>
    <row r="188" spans="1:5" x14ac:dyDescent="0.2">
      <c r="A188" s="23">
        <v>45439</v>
      </c>
      <c r="B188" s="22"/>
      <c r="C188" s="18" t="s">
        <v>20</v>
      </c>
      <c r="D188" s="18" t="s">
        <v>733</v>
      </c>
      <c r="E188" s="21">
        <v>6627</v>
      </c>
    </row>
    <row r="189" spans="1:5" x14ac:dyDescent="0.2">
      <c r="A189" s="23">
        <v>45439</v>
      </c>
      <c r="B189" s="22"/>
      <c r="C189" s="18" t="s">
        <v>97</v>
      </c>
      <c r="D189" s="18" t="s">
        <v>734</v>
      </c>
      <c r="E189" s="21">
        <v>143000</v>
      </c>
    </row>
    <row r="190" spans="1:5" x14ac:dyDescent="0.2">
      <c r="A190" s="23">
        <v>45439</v>
      </c>
      <c r="B190" s="22"/>
      <c r="C190" s="18" t="s">
        <v>97</v>
      </c>
      <c r="D190" s="18" t="s">
        <v>735</v>
      </c>
      <c r="E190" s="21">
        <v>93390</v>
      </c>
    </row>
    <row r="191" spans="1:5" x14ac:dyDescent="0.2">
      <c r="A191" s="23">
        <v>45439</v>
      </c>
      <c r="B191" s="22"/>
      <c r="C191" s="18" t="s">
        <v>32</v>
      </c>
      <c r="D191" s="18" t="s">
        <v>736</v>
      </c>
      <c r="E191" s="21">
        <v>13400000</v>
      </c>
    </row>
    <row r="192" spans="1:5" x14ac:dyDescent="0.2">
      <c r="A192" s="23">
        <v>45439</v>
      </c>
      <c r="B192" s="22"/>
      <c r="C192" s="18" t="s">
        <v>18</v>
      </c>
      <c r="D192" s="18" t="s">
        <v>737</v>
      </c>
      <c r="E192" s="21">
        <v>9363</v>
      </c>
    </row>
    <row r="193" spans="1:5" x14ac:dyDescent="0.2">
      <c r="A193" s="23">
        <v>45439</v>
      </c>
      <c r="B193" s="22"/>
      <c r="C193" s="18" t="s">
        <v>18</v>
      </c>
      <c r="D193" s="18" t="s">
        <v>738</v>
      </c>
      <c r="E193" s="21">
        <v>15384</v>
      </c>
    </row>
    <row r="194" spans="1:5" x14ac:dyDescent="0.2">
      <c r="A194" s="23">
        <v>45439</v>
      </c>
      <c r="B194" s="22"/>
      <c r="C194" s="18" t="s">
        <v>25</v>
      </c>
      <c r="D194" s="18" t="s">
        <v>739</v>
      </c>
      <c r="E194" s="21">
        <v>966116</v>
      </c>
    </row>
    <row r="195" spans="1:5" x14ac:dyDescent="0.2">
      <c r="A195" s="23">
        <v>45439</v>
      </c>
      <c r="B195" s="22"/>
      <c r="C195" s="18" t="s">
        <v>25</v>
      </c>
      <c r="D195" s="18" t="s">
        <v>740</v>
      </c>
      <c r="E195" s="21">
        <v>2552913</v>
      </c>
    </row>
    <row r="196" spans="1:5" x14ac:dyDescent="0.2">
      <c r="A196" s="23">
        <v>45439</v>
      </c>
      <c r="B196" s="22"/>
      <c r="C196" s="18" t="s">
        <v>25</v>
      </c>
      <c r="D196" s="18" t="s">
        <v>741</v>
      </c>
      <c r="E196" s="21">
        <v>3297410</v>
      </c>
    </row>
    <row r="197" spans="1:5" x14ac:dyDescent="0.2">
      <c r="A197" s="23">
        <v>45439</v>
      </c>
      <c r="B197" s="22"/>
      <c r="C197" s="18" t="s">
        <v>25</v>
      </c>
      <c r="D197" s="18" t="s">
        <v>742</v>
      </c>
      <c r="E197" s="21">
        <v>43718200</v>
      </c>
    </row>
    <row r="198" spans="1:5" x14ac:dyDescent="0.2">
      <c r="A198" s="23">
        <v>45439</v>
      </c>
      <c r="B198" s="22"/>
      <c r="C198" s="18" t="s">
        <v>25</v>
      </c>
      <c r="D198" s="18" t="s">
        <v>743</v>
      </c>
      <c r="E198" s="21">
        <v>987386</v>
      </c>
    </row>
    <row r="199" spans="1:5" x14ac:dyDescent="0.2">
      <c r="A199" s="23">
        <v>45439</v>
      </c>
      <c r="B199" s="22"/>
      <c r="C199" s="18" t="s">
        <v>25</v>
      </c>
      <c r="D199" s="18" t="s">
        <v>744</v>
      </c>
      <c r="E199" s="21">
        <v>33348605</v>
      </c>
    </row>
    <row r="200" spans="1:5" x14ac:dyDescent="0.2">
      <c r="A200" s="23">
        <v>45439</v>
      </c>
      <c r="B200" s="22"/>
      <c r="C200" s="18" t="s">
        <v>25</v>
      </c>
      <c r="D200" s="18" t="s">
        <v>745</v>
      </c>
      <c r="E200" s="21">
        <v>905233</v>
      </c>
    </row>
    <row r="201" spans="1:5" x14ac:dyDescent="0.2">
      <c r="A201" s="23">
        <v>45439</v>
      </c>
      <c r="B201" s="22"/>
      <c r="C201" s="18" t="s">
        <v>25</v>
      </c>
      <c r="D201" s="18" t="s">
        <v>746</v>
      </c>
      <c r="E201" s="21">
        <v>81033</v>
      </c>
    </row>
    <row r="202" spans="1:5" x14ac:dyDescent="0.2">
      <c r="A202" s="23">
        <v>45439</v>
      </c>
      <c r="B202" s="22"/>
      <c r="C202" s="18" t="s">
        <v>21</v>
      </c>
      <c r="D202" s="18" t="s">
        <v>747</v>
      </c>
      <c r="E202" s="21">
        <v>3997</v>
      </c>
    </row>
    <row r="203" spans="1:5" x14ac:dyDescent="0.2">
      <c r="A203" s="23">
        <v>45439</v>
      </c>
      <c r="B203" s="22"/>
      <c r="C203" s="18" t="s">
        <v>22</v>
      </c>
      <c r="D203" s="18" t="s">
        <v>748</v>
      </c>
      <c r="E203" s="21">
        <v>57167</v>
      </c>
    </row>
    <row r="204" spans="1:5" x14ac:dyDescent="0.2">
      <c r="A204" s="23">
        <v>45441</v>
      </c>
      <c r="B204" s="22"/>
      <c r="C204" s="18" t="s">
        <v>20</v>
      </c>
      <c r="D204" s="18" t="s">
        <v>749</v>
      </c>
      <c r="E204" s="21">
        <v>125580</v>
      </c>
    </row>
    <row r="205" spans="1:5" x14ac:dyDescent="0.2">
      <c r="A205" s="23">
        <v>45443</v>
      </c>
      <c r="B205" s="22"/>
      <c r="C205" s="18" t="s">
        <v>27</v>
      </c>
      <c r="D205" s="18" t="s">
        <v>155</v>
      </c>
      <c r="E205" s="21">
        <v>118878</v>
      </c>
    </row>
    <row r="206" spans="1:5" x14ac:dyDescent="0.2">
      <c r="A206" s="23">
        <v>45443</v>
      </c>
      <c r="B206" s="22"/>
      <c r="C206" s="18" t="s">
        <v>27</v>
      </c>
      <c r="D206" s="18" t="s">
        <v>750</v>
      </c>
      <c r="E206" s="21">
        <v>65637</v>
      </c>
    </row>
    <row r="207" spans="1:5" x14ac:dyDescent="0.2">
      <c r="A207" s="23">
        <v>45443</v>
      </c>
      <c r="B207" s="22"/>
      <c r="C207" s="18" t="s">
        <v>27</v>
      </c>
      <c r="D207" s="18" t="s">
        <v>751</v>
      </c>
      <c r="E207" s="21">
        <v>983268</v>
      </c>
    </row>
    <row r="208" spans="1:5" x14ac:dyDescent="0.2">
      <c r="A208" s="23">
        <v>45443</v>
      </c>
      <c r="B208" s="22"/>
      <c r="C208" s="18" t="s">
        <v>27</v>
      </c>
      <c r="D208" s="18" t="s">
        <v>752</v>
      </c>
      <c r="E208" s="21">
        <v>945714</v>
      </c>
    </row>
    <row r="209" spans="1:5" x14ac:dyDescent="0.2">
      <c r="A209" s="23">
        <v>45443</v>
      </c>
      <c r="B209" s="22"/>
      <c r="C209" s="18" t="s">
        <v>27</v>
      </c>
      <c r="D209" s="18" t="s">
        <v>30</v>
      </c>
      <c r="E209" s="21">
        <v>76500600</v>
      </c>
    </row>
    <row r="210" spans="1:5" x14ac:dyDescent="0.2">
      <c r="A210" s="23">
        <v>45443</v>
      </c>
      <c r="B210" s="22"/>
      <c r="C210" s="18" t="s">
        <v>27</v>
      </c>
      <c r="D210" s="18" t="s">
        <v>31</v>
      </c>
      <c r="E210" s="21">
        <v>22154000</v>
      </c>
    </row>
    <row r="211" spans="1:5" x14ac:dyDescent="0.2">
      <c r="A211" s="23">
        <v>45443</v>
      </c>
      <c r="B211" s="22"/>
      <c r="C211" s="18" t="s">
        <v>27</v>
      </c>
      <c r="D211" s="18" t="s">
        <v>354</v>
      </c>
      <c r="E211" s="21">
        <v>1331484</v>
      </c>
    </row>
    <row r="212" spans="1:5" x14ac:dyDescent="0.2">
      <c r="A212" s="23">
        <v>45443</v>
      </c>
      <c r="B212" s="22"/>
      <c r="C212" s="18" t="s">
        <v>27</v>
      </c>
      <c r="D212" s="18" t="s">
        <v>753</v>
      </c>
      <c r="E212" s="21">
        <v>443520</v>
      </c>
    </row>
    <row r="213" spans="1:5" x14ac:dyDescent="0.2">
      <c r="A213" s="23">
        <v>45443</v>
      </c>
      <c r="B213" s="22"/>
      <c r="C213" s="18" t="s">
        <v>27</v>
      </c>
      <c r="D213" s="18" t="s">
        <v>754</v>
      </c>
      <c r="E213" s="21">
        <v>1397682</v>
      </c>
    </row>
    <row r="214" spans="1:5" x14ac:dyDescent="0.2">
      <c r="A214" s="23">
        <v>45443</v>
      </c>
      <c r="B214" s="22"/>
      <c r="C214" s="18" t="s">
        <v>27</v>
      </c>
      <c r="D214" s="18" t="s">
        <v>151</v>
      </c>
      <c r="E214" s="21">
        <v>6702080</v>
      </c>
    </row>
    <row r="215" spans="1:5" x14ac:dyDescent="0.2">
      <c r="A215" s="23">
        <v>45443</v>
      </c>
      <c r="B215" s="22"/>
      <c r="C215" s="18" t="s">
        <v>27</v>
      </c>
      <c r="D215" s="18" t="s">
        <v>147</v>
      </c>
      <c r="E215" s="21">
        <v>1995411</v>
      </c>
    </row>
    <row r="216" spans="1:5" x14ac:dyDescent="0.2">
      <c r="A216" s="23">
        <v>45443</v>
      </c>
      <c r="B216" s="22"/>
      <c r="C216" s="18" t="s">
        <v>27</v>
      </c>
      <c r="D216" s="18" t="s">
        <v>146</v>
      </c>
      <c r="E216" s="21">
        <v>5286956</v>
      </c>
    </row>
    <row r="217" spans="1:5" x14ac:dyDescent="0.2">
      <c r="A217" s="23">
        <v>45443</v>
      </c>
      <c r="B217" s="22"/>
      <c r="C217" s="18" t="s">
        <v>36</v>
      </c>
      <c r="D217" s="18" t="s">
        <v>755</v>
      </c>
      <c r="E217" s="21">
        <v>545719</v>
      </c>
    </row>
    <row r="218" spans="1:5" x14ac:dyDescent="0.2">
      <c r="A218" s="23">
        <v>45443</v>
      </c>
      <c r="B218" s="22"/>
      <c r="C218" s="18" t="s">
        <v>36</v>
      </c>
      <c r="D218" s="18" t="s">
        <v>755</v>
      </c>
      <c r="E218" s="21">
        <v>586809</v>
      </c>
    </row>
    <row r="219" spans="1:5" x14ac:dyDescent="0.2">
      <c r="A219" s="23">
        <v>45443</v>
      </c>
      <c r="B219" s="22"/>
      <c r="C219" s="18" t="s">
        <v>35</v>
      </c>
      <c r="D219" s="18" t="s">
        <v>756</v>
      </c>
      <c r="E219" s="21">
        <v>4067</v>
      </c>
    </row>
    <row r="220" spans="1:5" x14ac:dyDescent="0.2">
      <c r="A220" s="23">
        <v>45443</v>
      </c>
      <c r="B220" s="22"/>
      <c r="C220" s="18" t="s">
        <v>97</v>
      </c>
      <c r="D220" s="18" t="s">
        <v>757</v>
      </c>
      <c r="E220" s="21">
        <v>59554</v>
      </c>
    </row>
    <row r="221" spans="1:5" x14ac:dyDescent="0.2">
      <c r="A221" s="23">
        <v>45443</v>
      </c>
      <c r="B221" s="22"/>
      <c r="C221" s="18" t="s">
        <v>97</v>
      </c>
      <c r="D221" s="18" t="s">
        <v>758</v>
      </c>
      <c r="E221" s="21">
        <v>38082</v>
      </c>
    </row>
    <row r="222" spans="1:5" x14ac:dyDescent="0.2">
      <c r="A222" s="23">
        <v>45443</v>
      </c>
      <c r="B222" s="22"/>
      <c r="C222" s="18" t="s">
        <v>97</v>
      </c>
      <c r="D222" s="18" t="s">
        <v>759</v>
      </c>
      <c r="E222" s="21">
        <v>46200</v>
      </c>
    </row>
    <row r="223" spans="1:5" x14ac:dyDescent="0.2">
      <c r="A223" s="23">
        <v>45443</v>
      </c>
      <c r="B223" s="22"/>
      <c r="C223" s="18" t="s">
        <v>97</v>
      </c>
      <c r="D223" s="18" t="s">
        <v>760</v>
      </c>
      <c r="E223" s="21">
        <v>54120</v>
      </c>
    </row>
    <row r="224" spans="1:5" x14ac:dyDescent="0.2">
      <c r="A224" s="23">
        <v>45443</v>
      </c>
      <c r="B224" s="22"/>
      <c r="C224" s="18" t="s">
        <v>33</v>
      </c>
      <c r="D224" s="18" t="s">
        <v>761</v>
      </c>
      <c r="E224" s="21">
        <v>143340</v>
      </c>
    </row>
    <row r="225" spans="1:5" x14ac:dyDescent="0.2">
      <c r="A225" s="23">
        <v>45443</v>
      </c>
      <c r="B225" s="22"/>
      <c r="C225" s="18" t="s">
        <v>33</v>
      </c>
      <c r="D225" s="18" t="s">
        <v>144</v>
      </c>
      <c r="E225" s="21">
        <v>144630</v>
      </c>
    </row>
    <row r="226" spans="1:5" x14ac:dyDescent="0.2">
      <c r="A226" s="23">
        <v>45443</v>
      </c>
      <c r="B226" s="22"/>
      <c r="C226" s="18" t="s">
        <v>32</v>
      </c>
      <c r="D226" s="18" t="s">
        <v>158</v>
      </c>
      <c r="E226" s="21">
        <v>6169600</v>
      </c>
    </row>
    <row r="227" spans="1:5" x14ac:dyDescent="0.2">
      <c r="A227" s="23">
        <v>45443</v>
      </c>
      <c r="B227" s="22"/>
      <c r="C227" s="18" t="s">
        <v>18</v>
      </c>
      <c r="D227" s="18" t="s">
        <v>162</v>
      </c>
      <c r="E227" s="21">
        <v>506044</v>
      </c>
    </row>
    <row r="228" spans="1:5" x14ac:dyDescent="0.2">
      <c r="A228" s="23">
        <v>45443</v>
      </c>
      <c r="B228" s="22"/>
      <c r="C228" s="18" t="s">
        <v>18</v>
      </c>
      <c r="D228" s="18" t="s">
        <v>762</v>
      </c>
      <c r="E228" s="21">
        <v>247687</v>
      </c>
    </row>
    <row r="229" spans="1:5" x14ac:dyDescent="0.2">
      <c r="A229" s="23">
        <v>45443</v>
      </c>
      <c r="B229" s="22"/>
      <c r="C229" s="18" t="s">
        <v>18</v>
      </c>
      <c r="D229" s="18" t="s">
        <v>763</v>
      </c>
      <c r="E229" s="21">
        <v>81797</v>
      </c>
    </row>
    <row r="230" spans="1:5" x14ac:dyDescent="0.2">
      <c r="A230" s="23">
        <v>45443</v>
      </c>
      <c r="B230" s="22"/>
      <c r="C230" s="18" t="s">
        <v>18</v>
      </c>
      <c r="D230" s="18" t="s">
        <v>160</v>
      </c>
      <c r="E230" s="21">
        <v>43956</v>
      </c>
    </row>
    <row r="231" spans="1:5" x14ac:dyDescent="0.2">
      <c r="A231" s="23">
        <v>45443</v>
      </c>
      <c r="B231" s="22"/>
      <c r="C231" s="18" t="s">
        <v>18</v>
      </c>
      <c r="D231" s="18" t="s">
        <v>764</v>
      </c>
      <c r="E231" s="21">
        <v>9086</v>
      </c>
    </row>
    <row r="232" spans="1:5" x14ac:dyDescent="0.2">
      <c r="A232" s="23">
        <v>45443</v>
      </c>
      <c r="B232" s="22"/>
      <c r="C232" s="18" t="s">
        <v>18</v>
      </c>
      <c r="D232" s="18" t="s">
        <v>765</v>
      </c>
      <c r="E232" s="21">
        <v>72138</v>
      </c>
    </row>
    <row r="233" spans="1:5" x14ac:dyDescent="0.2">
      <c r="A233" s="23">
        <v>45443</v>
      </c>
      <c r="B233" s="22"/>
      <c r="C233" s="18" t="s">
        <v>18</v>
      </c>
      <c r="D233" s="18" t="s">
        <v>361</v>
      </c>
      <c r="E233" s="21">
        <v>806960</v>
      </c>
    </row>
    <row r="234" spans="1:5" x14ac:dyDescent="0.2">
      <c r="A234" s="23">
        <v>45443</v>
      </c>
      <c r="B234" s="22"/>
      <c r="C234" s="18" t="s">
        <v>18</v>
      </c>
      <c r="D234" s="18" t="s">
        <v>360</v>
      </c>
      <c r="E234" s="21">
        <v>116160</v>
      </c>
    </row>
    <row r="235" spans="1:5" x14ac:dyDescent="0.2">
      <c r="A235" s="23">
        <v>45443</v>
      </c>
      <c r="B235" s="22"/>
      <c r="C235" s="18" t="s">
        <v>18</v>
      </c>
      <c r="D235" s="18" t="s">
        <v>766</v>
      </c>
      <c r="E235" s="21">
        <v>14630</v>
      </c>
    </row>
    <row r="236" spans="1:5" x14ac:dyDescent="0.2">
      <c r="A236" s="23">
        <v>45443</v>
      </c>
      <c r="B236" s="22"/>
      <c r="C236" s="18" t="s">
        <v>18</v>
      </c>
      <c r="D236" s="18" t="s">
        <v>178</v>
      </c>
      <c r="E236" s="21">
        <v>539847</v>
      </c>
    </row>
    <row r="237" spans="1:5" x14ac:dyDescent="0.2">
      <c r="A237" s="23">
        <v>45443</v>
      </c>
      <c r="B237" s="22"/>
      <c r="C237" s="18" t="s">
        <v>18</v>
      </c>
      <c r="D237" s="18" t="s">
        <v>161</v>
      </c>
      <c r="E237" s="21">
        <v>114900</v>
      </c>
    </row>
    <row r="238" spans="1:5" x14ac:dyDescent="0.2">
      <c r="A238" s="23">
        <v>45443</v>
      </c>
      <c r="B238" s="22"/>
      <c r="C238" s="18" t="s">
        <v>18</v>
      </c>
      <c r="D238" s="18" t="s">
        <v>152</v>
      </c>
      <c r="E238" s="21">
        <v>2286592</v>
      </c>
    </row>
    <row r="239" spans="1:5" x14ac:dyDescent="0.2">
      <c r="A239" s="23">
        <v>45443</v>
      </c>
      <c r="B239" s="22"/>
      <c r="C239" s="18" t="s">
        <v>18</v>
      </c>
      <c r="D239" s="18" t="s">
        <v>148</v>
      </c>
      <c r="E239" s="21">
        <v>713510</v>
      </c>
    </row>
    <row r="240" spans="1:5" x14ac:dyDescent="0.2">
      <c r="A240" s="23">
        <v>45443</v>
      </c>
      <c r="B240" s="22"/>
      <c r="C240" s="18" t="s">
        <v>18</v>
      </c>
      <c r="D240" s="18" t="s">
        <v>145</v>
      </c>
      <c r="E240" s="21">
        <v>2023507</v>
      </c>
    </row>
    <row r="241" spans="1:5" x14ac:dyDescent="0.2">
      <c r="A241" s="23">
        <v>45443</v>
      </c>
      <c r="B241" s="22"/>
      <c r="C241" s="18" t="s">
        <v>18</v>
      </c>
      <c r="D241" s="18" t="s">
        <v>145</v>
      </c>
      <c r="E241" s="21">
        <v>424710</v>
      </c>
    </row>
    <row r="242" spans="1:5" x14ac:dyDescent="0.2">
      <c r="A242" s="23">
        <v>45443</v>
      </c>
      <c r="B242" s="22"/>
      <c r="C242" s="18" t="s">
        <v>25</v>
      </c>
      <c r="D242" s="18" t="s">
        <v>767</v>
      </c>
      <c r="E242" s="21">
        <v>2340</v>
      </c>
    </row>
    <row r="243" spans="1:5" x14ac:dyDescent="0.2">
      <c r="A243" s="23">
        <v>45443</v>
      </c>
      <c r="B243" s="22"/>
      <c r="C243" s="18" t="s">
        <v>25</v>
      </c>
      <c r="D243" s="18" t="s">
        <v>768</v>
      </c>
      <c r="E243" s="21">
        <v>45470</v>
      </c>
    </row>
    <row r="244" spans="1:5" x14ac:dyDescent="0.2">
      <c r="A244" s="23">
        <v>45443</v>
      </c>
      <c r="B244" s="22"/>
      <c r="C244" s="18" t="s">
        <v>21</v>
      </c>
      <c r="D244" s="18" t="s">
        <v>769</v>
      </c>
      <c r="E244" s="21">
        <v>385880</v>
      </c>
    </row>
    <row r="245" spans="1:5" x14ac:dyDescent="0.2">
      <c r="A245" s="23">
        <v>45443</v>
      </c>
      <c r="B245" s="22"/>
      <c r="C245" s="18" t="s">
        <v>21</v>
      </c>
      <c r="D245" s="18" t="s">
        <v>770</v>
      </c>
      <c r="E245" s="21">
        <v>3485</v>
      </c>
    </row>
    <row r="246" spans="1:5" x14ac:dyDescent="0.2">
      <c r="A246" s="23">
        <v>45443</v>
      </c>
      <c r="B246" s="22"/>
      <c r="C246" s="18" t="s">
        <v>21</v>
      </c>
      <c r="D246" s="18" t="s">
        <v>771</v>
      </c>
      <c r="E246" s="21">
        <v>13907</v>
      </c>
    </row>
    <row r="247" spans="1:5" x14ac:dyDescent="0.2">
      <c r="A247" s="23">
        <v>45443</v>
      </c>
      <c r="B247" s="22"/>
      <c r="C247" s="18" t="s">
        <v>22</v>
      </c>
      <c r="D247" s="18" t="s">
        <v>772</v>
      </c>
      <c r="E247" s="21">
        <v>41855</v>
      </c>
    </row>
    <row r="248" spans="1:5" x14ac:dyDescent="0.2">
      <c r="A248" s="23">
        <v>45443</v>
      </c>
      <c r="B248" s="22"/>
      <c r="C248" s="18" t="s">
        <v>34</v>
      </c>
      <c r="D248" s="18" t="s">
        <v>773</v>
      </c>
      <c r="E248" s="21">
        <v>4501200</v>
      </c>
    </row>
    <row r="249" spans="1:5" x14ac:dyDescent="0.2">
      <c r="A249" s="23">
        <v>45443</v>
      </c>
      <c r="B249" s="22"/>
      <c r="C249" s="18" t="s">
        <v>34</v>
      </c>
      <c r="D249" s="18" t="s">
        <v>774</v>
      </c>
      <c r="E249" s="21">
        <v>1321683</v>
      </c>
    </row>
    <row r="250" spans="1:5" x14ac:dyDescent="0.2">
      <c r="A250" s="23">
        <v>45443</v>
      </c>
      <c r="B250" s="22"/>
      <c r="C250" s="18" t="s">
        <v>34</v>
      </c>
      <c r="D250" s="18" t="s">
        <v>775</v>
      </c>
      <c r="E250" s="21">
        <v>1606000</v>
      </c>
    </row>
    <row r="251" spans="1:5" x14ac:dyDescent="0.2">
      <c r="A251" s="23">
        <v>45443</v>
      </c>
      <c r="B251" s="22"/>
      <c r="C251" s="18" t="s">
        <v>34</v>
      </c>
      <c r="D251" s="18" t="s">
        <v>776</v>
      </c>
      <c r="E251" s="21">
        <v>5268073</v>
      </c>
    </row>
    <row r="252" spans="1:5" x14ac:dyDescent="0.2">
      <c r="A252" s="23">
        <v>45443</v>
      </c>
      <c r="B252" s="22"/>
      <c r="C252" s="18" t="s">
        <v>34</v>
      </c>
      <c r="D252" s="18" t="s">
        <v>777</v>
      </c>
      <c r="E252" s="21">
        <v>775478</v>
      </c>
    </row>
    <row r="253" spans="1:5" x14ac:dyDescent="0.2">
      <c r="A253" s="23">
        <v>45443</v>
      </c>
      <c r="B253" s="22"/>
      <c r="C253" s="18" t="s">
        <v>34</v>
      </c>
      <c r="D253" s="18" t="s">
        <v>778</v>
      </c>
      <c r="E253" s="21">
        <v>156156</v>
      </c>
    </row>
    <row r="254" spans="1:5" x14ac:dyDescent="0.2">
      <c r="A254" s="23">
        <v>45443</v>
      </c>
      <c r="B254" s="22"/>
      <c r="C254" s="18" t="s">
        <v>34</v>
      </c>
      <c r="D254" s="18" t="s">
        <v>779</v>
      </c>
      <c r="E254" s="21">
        <v>3095400</v>
      </c>
    </row>
    <row r="255" spans="1:5" x14ac:dyDescent="0.2">
      <c r="A255" s="23">
        <v>45443</v>
      </c>
      <c r="B255" s="22"/>
      <c r="C255" s="18" t="s">
        <v>34</v>
      </c>
      <c r="D255" s="18" t="s">
        <v>780</v>
      </c>
      <c r="E255" s="21">
        <v>341760</v>
      </c>
    </row>
    <row r="256" spans="1:5" x14ac:dyDescent="0.2">
      <c r="A256" s="23">
        <v>45443</v>
      </c>
      <c r="B256" s="22"/>
      <c r="C256" s="18" t="s">
        <v>34</v>
      </c>
      <c r="D256" s="18" t="s">
        <v>776</v>
      </c>
      <c r="E256" s="21">
        <v>2410114</v>
      </c>
    </row>
    <row r="257" spans="1:5" x14ac:dyDescent="0.2">
      <c r="A257" s="23">
        <v>45443</v>
      </c>
      <c r="B257" s="22"/>
      <c r="C257" s="18" t="s">
        <v>34</v>
      </c>
      <c r="D257" s="18" t="s">
        <v>774</v>
      </c>
      <c r="E257" s="21">
        <v>604274</v>
      </c>
    </row>
    <row r="258" spans="1:5" ht="13.8" thickBot="1" x14ac:dyDescent="0.25">
      <c r="A258" s="50">
        <v>45443</v>
      </c>
      <c r="B258" s="51"/>
      <c r="C258" s="40" t="s">
        <v>34</v>
      </c>
      <c r="D258" s="40" t="s">
        <v>777</v>
      </c>
      <c r="E258" s="41">
        <v>264000</v>
      </c>
    </row>
    <row r="259" spans="1:5" x14ac:dyDescent="0.2">
      <c r="A259" s="33">
        <v>45446</v>
      </c>
      <c r="B259" s="34"/>
      <c r="C259" s="32" t="s">
        <v>20</v>
      </c>
      <c r="D259" s="32" t="s">
        <v>1041</v>
      </c>
      <c r="E259" s="35">
        <v>30629</v>
      </c>
    </row>
    <row r="260" spans="1:5" x14ac:dyDescent="0.2">
      <c r="A260" s="23">
        <v>45446</v>
      </c>
      <c r="B260" s="22"/>
      <c r="C260" s="18" t="s">
        <v>20</v>
      </c>
      <c r="D260" s="18" t="s">
        <v>1042</v>
      </c>
      <c r="E260" s="21">
        <v>51942</v>
      </c>
    </row>
    <row r="261" spans="1:5" x14ac:dyDescent="0.2">
      <c r="A261" s="23">
        <v>45446</v>
      </c>
      <c r="B261" s="22"/>
      <c r="C261" s="18" t="s">
        <v>97</v>
      </c>
      <c r="D261" s="18" t="s">
        <v>1043</v>
      </c>
      <c r="E261" s="21">
        <v>184800</v>
      </c>
    </row>
    <row r="262" spans="1:5" x14ac:dyDescent="0.2">
      <c r="A262" s="23">
        <v>45446</v>
      </c>
      <c r="B262" s="22"/>
      <c r="C262" s="18" t="s">
        <v>97</v>
      </c>
      <c r="D262" s="18" t="s">
        <v>1044</v>
      </c>
      <c r="E262" s="21">
        <v>59840</v>
      </c>
    </row>
    <row r="263" spans="1:5" x14ac:dyDescent="0.2">
      <c r="A263" s="23">
        <v>45446</v>
      </c>
      <c r="B263" s="22"/>
      <c r="C263" s="18" t="s">
        <v>97</v>
      </c>
      <c r="D263" s="18" t="s">
        <v>1045</v>
      </c>
      <c r="E263" s="21">
        <v>175340</v>
      </c>
    </row>
    <row r="264" spans="1:5" x14ac:dyDescent="0.2">
      <c r="A264" s="23">
        <v>45446</v>
      </c>
      <c r="B264" s="22"/>
      <c r="C264" s="18" t="s">
        <v>22</v>
      </c>
      <c r="D264" s="18" t="s">
        <v>1046</v>
      </c>
      <c r="E264" s="21">
        <v>24860</v>
      </c>
    </row>
    <row r="265" spans="1:5" x14ac:dyDescent="0.2">
      <c r="A265" s="23">
        <v>45448</v>
      </c>
      <c r="B265" s="22"/>
      <c r="C265" s="18" t="s">
        <v>27</v>
      </c>
      <c r="D265" s="18" t="s">
        <v>28</v>
      </c>
      <c r="E265" s="21">
        <v>59779907</v>
      </c>
    </row>
    <row r="266" spans="1:5" x14ac:dyDescent="0.2">
      <c r="A266" s="23">
        <v>45448</v>
      </c>
      <c r="B266" s="22"/>
      <c r="C266" s="18" t="s">
        <v>27</v>
      </c>
      <c r="D266" s="18" t="s">
        <v>29</v>
      </c>
      <c r="E266" s="21">
        <v>2332000</v>
      </c>
    </row>
    <row r="267" spans="1:5" x14ac:dyDescent="0.2">
      <c r="A267" s="23">
        <v>45448</v>
      </c>
      <c r="B267" s="22"/>
      <c r="C267" s="18" t="s">
        <v>920</v>
      </c>
      <c r="D267" s="18" t="s">
        <v>1047</v>
      </c>
      <c r="E267" s="21">
        <v>23300</v>
      </c>
    </row>
    <row r="268" spans="1:5" x14ac:dyDescent="0.2">
      <c r="A268" s="23">
        <v>45448</v>
      </c>
      <c r="B268" s="22"/>
      <c r="C268" s="18" t="s">
        <v>97</v>
      </c>
      <c r="D268" s="18" t="s">
        <v>1048</v>
      </c>
      <c r="E268" s="21">
        <v>227898</v>
      </c>
    </row>
    <row r="269" spans="1:5" x14ac:dyDescent="0.2">
      <c r="A269" s="23">
        <v>45448</v>
      </c>
      <c r="B269" s="22"/>
      <c r="C269" s="18" t="s">
        <v>97</v>
      </c>
      <c r="D269" s="18" t="s">
        <v>1049</v>
      </c>
      <c r="E269" s="21">
        <v>231660</v>
      </c>
    </row>
    <row r="270" spans="1:5" x14ac:dyDescent="0.2">
      <c r="A270" s="23">
        <v>45448</v>
      </c>
      <c r="B270" s="22"/>
      <c r="C270" s="18" t="s">
        <v>97</v>
      </c>
      <c r="D270" s="18" t="s">
        <v>1050</v>
      </c>
      <c r="E270" s="21">
        <v>199221</v>
      </c>
    </row>
    <row r="271" spans="1:5" x14ac:dyDescent="0.2">
      <c r="A271" s="23">
        <v>45448</v>
      </c>
      <c r="B271" s="22"/>
      <c r="C271" s="18" t="s">
        <v>18</v>
      </c>
      <c r="D271" s="18" t="s">
        <v>1051</v>
      </c>
      <c r="E271" s="21">
        <v>17037</v>
      </c>
    </row>
    <row r="272" spans="1:5" x14ac:dyDescent="0.2">
      <c r="A272" s="23">
        <v>45449</v>
      </c>
      <c r="B272" s="22"/>
      <c r="C272" s="18" t="s">
        <v>33</v>
      </c>
      <c r="D272" s="18" t="s">
        <v>1052</v>
      </c>
      <c r="E272" s="21">
        <v>7700</v>
      </c>
    </row>
    <row r="273" spans="1:5" x14ac:dyDescent="0.2">
      <c r="A273" s="23">
        <v>45453</v>
      </c>
      <c r="B273" s="22"/>
      <c r="C273" s="18" t="s">
        <v>47</v>
      </c>
      <c r="D273" s="18" t="s">
        <v>1053</v>
      </c>
      <c r="E273" s="21">
        <v>4144500</v>
      </c>
    </row>
    <row r="274" spans="1:5" x14ac:dyDescent="0.2">
      <c r="A274" s="23">
        <v>45453</v>
      </c>
      <c r="B274" s="22"/>
      <c r="C274" s="18" t="s">
        <v>920</v>
      </c>
      <c r="D274" s="18" t="s">
        <v>1054</v>
      </c>
      <c r="E274" s="21">
        <v>13200</v>
      </c>
    </row>
    <row r="275" spans="1:5" x14ac:dyDescent="0.2">
      <c r="A275" s="23">
        <v>45453</v>
      </c>
      <c r="B275" s="22"/>
      <c r="C275" s="18" t="s">
        <v>920</v>
      </c>
      <c r="D275" s="18" t="s">
        <v>1055</v>
      </c>
      <c r="E275" s="21">
        <v>13200</v>
      </c>
    </row>
    <row r="276" spans="1:5" x14ac:dyDescent="0.2">
      <c r="A276" s="23">
        <v>45453</v>
      </c>
      <c r="B276" s="22"/>
      <c r="C276" s="18" t="s">
        <v>20</v>
      </c>
      <c r="D276" s="18" t="s">
        <v>1056</v>
      </c>
      <c r="E276" s="21">
        <v>33340</v>
      </c>
    </row>
    <row r="277" spans="1:5" x14ac:dyDescent="0.2">
      <c r="A277" s="23">
        <v>45453</v>
      </c>
      <c r="B277" s="22"/>
      <c r="C277" s="18" t="s">
        <v>20</v>
      </c>
      <c r="D277" s="18" t="s">
        <v>1057</v>
      </c>
      <c r="E277" s="21">
        <v>5098</v>
      </c>
    </row>
    <row r="278" spans="1:5" x14ac:dyDescent="0.2">
      <c r="A278" s="23">
        <v>45453</v>
      </c>
      <c r="B278" s="22"/>
      <c r="C278" s="18" t="s">
        <v>20</v>
      </c>
      <c r="D278" s="18" t="s">
        <v>1058</v>
      </c>
      <c r="E278" s="21">
        <v>13690</v>
      </c>
    </row>
    <row r="279" spans="1:5" x14ac:dyDescent="0.2">
      <c r="A279" s="23">
        <v>45453</v>
      </c>
      <c r="B279" s="22"/>
      <c r="C279" s="18" t="s">
        <v>20</v>
      </c>
      <c r="D279" s="18" t="s">
        <v>1059</v>
      </c>
      <c r="E279" s="21">
        <v>18234</v>
      </c>
    </row>
    <row r="280" spans="1:5" x14ac:dyDescent="0.2">
      <c r="A280" s="23">
        <v>45453</v>
      </c>
      <c r="B280" s="22"/>
      <c r="C280" s="18" t="s">
        <v>97</v>
      </c>
      <c r="D280" s="18" t="s">
        <v>1060</v>
      </c>
      <c r="E280" s="21">
        <v>1089000</v>
      </c>
    </row>
    <row r="281" spans="1:5" x14ac:dyDescent="0.2">
      <c r="A281" s="23">
        <v>45453</v>
      </c>
      <c r="B281" s="22"/>
      <c r="C281" s="18" t="s">
        <v>97</v>
      </c>
      <c r="D281" s="18" t="s">
        <v>1061</v>
      </c>
      <c r="E281" s="21">
        <v>23980</v>
      </c>
    </row>
    <row r="282" spans="1:5" x14ac:dyDescent="0.2">
      <c r="A282" s="23">
        <v>45453</v>
      </c>
      <c r="B282" s="22"/>
      <c r="C282" s="18" t="s">
        <v>97</v>
      </c>
      <c r="D282" s="18" t="s">
        <v>1062</v>
      </c>
      <c r="E282" s="21">
        <v>75240</v>
      </c>
    </row>
    <row r="283" spans="1:5" x14ac:dyDescent="0.2">
      <c r="A283" s="23">
        <v>45453</v>
      </c>
      <c r="B283" s="22"/>
      <c r="C283" s="18" t="s">
        <v>97</v>
      </c>
      <c r="D283" s="18" t="s">
        <v>1063</v>
      </c>
      <c r="E283" s="21">
        <v>16973</v>
      </c>
    </row>
    <row r="284" spans="1:5" x14ac:dyDescent="0.2">
      <c r="A284" s="23">
        <v>45453</v>
      </c>
      <c r="B284" s="22"/>
      <c r="C284" s="18" t="s">
        <v>97</v>
      </c>
      <c r="D284" s="18" t="s">
        <v>1064</v>
      </c>
      <c r="E284" s="21">
        <v>74756</v>
      </c>
    </row>
    <row r="285" spans="1:5" x14ac:dyDescent="0.2">
      <c r="A285" s="23">
        <v>45453</v>
      </c>
      <c r="B285" s="22"/>
      <c r="C285" s="18" t="s">
        <v>97</v>
      </c>
      <c r="D285" s="18" t="s">
        <v>1065</v>
      </c>
      <c r="E285" s="21">
        <v>46970</v>
      </c>
    </row>
    <row r="286" spans="1:5" x14ac:dyDescent="0.2">
      <c r="A286" s="23">
        <v>45453</v>
      </c>
      <c r="B286" s="22"/>
      <c r="C286" s="18" t="s">
        <v>24</v>
      </c>
      <c r="D286" s="18" t="s">
        <v>1066</v>
      </c>
      <c r="E286" s="21">
        <v>3650</v>
      </c>
    </row>
    <row r="287" spans="1:5" x14ac:dyDescent="0.2">
      <c r="A287" s="23">
        <v>45453</v>
      </c>
      <c r="B287" s="22"/>
      <c r="C287" s="18" t="s">
        <v>22</v>
      </c>
      <c r="D287" s="18" t="s">
        <v>1067</v>
      </c>
      <c r="E287" s="21">
        <v>20680</v>
      </c>
    </row>
    <row r="288" spans="1:5" x14ac:dyDescent="0.2">
      <c r="A288" s="23">
        <v>45453</v>
      </c>
      <c r="B288" s="22"/>
      <c r="C288" s="18" t="s">
        <v>19</v>
      </c>
      <c r="D288" s="18" t="s">
        <v>1068</v>
      </c>
      <c r="E288" s="21">
        <v>47430</v>
      </c>
    </row>
    <row r="289" spans="1:5" x14ac:dyDescent="0.2">
      <c r="A289" s="23">
        <v>45455</v>
      </c>
      <c r="B289" s="22"/>
      <c r="C289" s="18" t="s">
        <v>13</v>
      </c>
      <c r="D289" s="18" t="s">
        <v>1069</v>
      </c>
      <c r="E289" s="21">
        <v>35330</v>
      </c>
    </row>
    <row r="290" spans="1:5" x14ac:dyDescent="0.2">
      <c r="A290" s="23">
        <v>45455</v>
      </c>
      <c r="B290" s="22"/>
      <c r="C290" s="18" t="s">
        <v>20</v>
      </c>
      <c r="D290" s="18" t="s">
        <v>1070</v>
      </c>
      <c r="E290" s="21">
        <v>34145</v>
      </c>
    </row>
    <row r="291" spans="1:5" x14ac:dyDescent="0.2">
      <c r="A291" s="23">
        <v>45455</v>
      </c>
      <c r="B291" s="22"/>
      <c r="C291" s="18" t="s">
        <v>18</v>
      </c>
      <c r="D291" s="18" t="s">
        <v>1071</v>
      </c>
      <c r="E291" s="21">
        <v>7550</v>
      </c>
    </row>
    <row r="292" spans="1:5" x14ac:dyDescent="0.2">
      <c r="A292" s="23">
        <v>45455</v>
      </c>
      <c r="B292" s="22"/>
      <c r="C292" s="18" t="s">
        <v>21</v>
      </c>
      <c r="D292" s="18" t="s">
        <v>1072</v>
      </c>
      <c r="E292" s="21">
        <v>1968112</v>
      </c>
    </row>
    <row r="293" spans="1:5" x14ac:dyDescent="0.2">
      <c r="A293" s="23">
        <v>45455</v>
      </c>
      <c r="B293" s="22"/>
      <c r="C293" s="18" t="s">
        <v>21</v>
      </c>
      <c r="D293" s="18" t="s">
        <v>1073</v>
      </c>
      <c r="E293" s="21">
        <v>18184</v>
      </c>
    </row>
    <row r="294" spans="1:5" x14ac:dyDescent="0.2">
      <c r="A294" s="23">
        <v>45460</v>
      </c>
      <c r="B294" s="22"/>
      <c r="C294" s="18" t="s">
        <v>47</v>
      </c>
      <c r="D294" s="18" t="s">
        <v>1074</v>
      </c>
      <c r="E294" s="21">
        <v>4144500</v>
      </c>
    </row>
    <row r="295" spans="1:5" x14ac:dyDescent="0.2">
      <c r="A295" s="23">
        <v>45460</v>
      </c>
      <c r="B295" s="22"/>
      <c r="C295" s="18" t="s">
        <v>920</v>
      </c>
      <c r="D295" s="18" t="s">
        <v>1055</v>
      </c>
      <c r="E295" s="21">
        <v>13200</v>
      </c>
    </row>
    <row r="296" spans="1:5" x14ac:dyDescent="0.2">
      <c r="A296" s="23">
        <v>45460</v>
      </c>
      <c r="B296" s="22"/>
      <c r="C296" s="18" t="s">
        <v>920</v>
      </c>
      <c r="D296" s="18" t="s">
        <v>1055</v>
      </c>
      <c r="E296" s="21">
        <v>13200</v>
      </c>
    </row>
    <row r="297" spans="1:5" x14ac:dyDescent="0.2">
      <c r="A297" s="23">
        <v>45460</v>
      </c>
      <c r="B297" s="22"/>
      <c r="C297" s="18" t="s">
        <v>20</v>
      </c>
      <c r="D297" s="18" t="s">
        <v>1075</v>
      </c>
      <c r="E297" s="21">
        <v>38767</v>
      </c>
    </row>
    <row r="298" spans="1:5" x14ac:dyDescent="0.2">
      <c r="A298" s="23">
        <v>45460</v>
      </c>
      <c r="B298" s="22"/>
      <c r="C298" s="18" t="s">
        <v>20</v>
      </c>
      <c r="D298" s="18" t="s">
        <v>1076</v>
      </c>
      <c r="E298" s="21">
        <v>38128</v>
      </c>
    </row>
    <row r="299" spans="1:5" x14ac:dyDescent="0.2">
      <c r="A299" s="23">
        <v>45460</v>
      </c>
      <c r="B299" s="22"/>
      <c r="C299" s="18" t="s">
        <v>22</v>
      </c>
      <c r="D299" s="18" t="s">
        <v>1077</v>
      </c>
      <c r="E299" s="21">
        <v>38060</v>
      </c>
    </row>
    <row r="300" spans="1:5" x14ac:dyDescent="0.2">
      <c r="A300" s="23">
        <v>45460</v>
      </c>
      <c r="B300" s="22"/>
      <c r="C300" s="18" t="s">
        <v>22</v>
      </c>
      <c r="D300" s="18" t="s">
        <v>1078</v>
      </c>
      <c r="E300" s="21">
        <v>28443</v>
      </c>
    </row>
    <row r="301" spans="1:5" x14ac:dyDescent="0.2">
      <c r="A301" s="23">
        <v>45460</v>
      </c>
      <c r="B301" s="22"/>
      <c r="C301" s="18" t="s">
        <v>22</v>
      </c>
      <c r="D301" s="18" t="s">
        <v>1079</v>
      </c>
      <c r="E301" s="21">
        <v>44220</v>
      </c>
    </row>
    <row r="302" spans="1:5" x14ac:dyDescent="0.2">
      <c r="A302" s="23">
        <v>45460</v>
      </c>
      <c r="B302" s="22"/>
      <c r="C302" s="18" t="s">
        <v>22</v>
      </c>
      <c r="D302" s="18" t="s">
        <v>1080</v>
      </c>
      <c r="E302" s="21">
        <v>46750</v>
      </c>
    </row>
    <row r="303" spans="1:5" x14ac:dyDescent="0.2">
      <c r="A303" s="23">
        <v>45460</v>
      </c>
      <c r="B303" s="22"/>
      <c r="C303" s="18" t="s">
        <v>26</v>
      </c>
      <c r="D303" s="18" t="s">
        <v>1017</v>
      </c>
      <c r="E303" s="21">
        <v>16037</v>
      </c>
    </row>
    <row r="304" spans="1:5" x14ac:dyDescent="0.2">
      <c r="A304" s="23">
        <v>45463</v>
      </c>
      <c r="B304" s="22"/>
      <c r="C304" s="18" t="s">
        <v>35</v>
      </c>
      <c r="D304" s="18" t="s">
        <v>1081</v>
      </c>
      <c r="E304" s="21">
        <v>3843</v>
      </c>
    </row>
    <row r="305" spans="1:5" x14ac:dyDescent="0.2">
      <c r="A305" s="23">
        <v>45463</v>
      </c>
      <c r="B305" s="22"/>
      <c r="C305" s="18" t="s">
        <v>920</v>
      </c>
      <c r="D305" s="18" t="s">
        <v>1082</v>
      </c>
      <c r="E305" s="21">
        <v>19250</v>
      </c>
    </row>
    <row r="306" spans="1:5" x14ac:dyDescent="0.2">
      <c r="A306" s="23">
        <v>45463</v>
      </c>
      <c r="B306" s="22"/>
      <c r="C306" s="18" t="s">
        <v>20</v>
      </c>
      <c r="D306" s="18" t="s">
        <v>1083</v>
      </c>
      <c r="E306" s="21">
        <v>9805</v>
      </c>
    </row>
    <row r="307" spans="1:5" x14ac:dyDescent="0.2">
      <c r="A307" s="23">
        <v>45463</v>
      </c>
      <c r="B307" s="22"/>
      <c r="C307" s="18" t="s">
        <v>20</v>
      </c>
      <c r="D307" s="18" t="s">
        <v>1084</v>
      </c>
      <c r="E307" s="21">
        <v>3338</v>
      </c>
    </row>
    <row r="308" spans="1:5" x14ac:dyDescent="0.2">
      <c r="A308" s="23">
        <v>45463</v>
      </c>
      <c r="B308" s="22"/>
      <c r="C308" s="18" t="s">
        <v>97</v>
      </c>
      <c r="D308" s="18" t="s">
        <v>1085</v>
      </c>
      <c r="E308" s="21">
        <v>12309</v>
      </c>
    </row>
    <row r="309" spans="1:5" x14ac:dyDescent="0.2">
      <c r="A309" s="23">
        <v>45463</v>
      </c>
      <c r="B309" s="22"/>
      <c r="C309" s="18" t="s">
        <v>97</v>
      </c>
      <c r="D309" s="18" t="s">
        <v>1086</v>
      </c>
      <c r="E309" s="21">
        <v>77374</v>
      </c>
    </row>
    <row r="310" spans="1:5" x14ac:dyDescent="0.2">
      <c r="A310" s="23">
        <v>45463</v>
      </c>
      <c r="B310" s="22"/>
      <c r="C310" s="18" t="s">
        <v>97</v>
      </c>
      <c r="D310" s="18" t="s">
        <v>1087</v>
      </c>
      <c r="E310" s="21">
        <v>9361</v>
      </c>
    </row>
    <row r="311" spans="1:5" x14ac:dyDescent="0.2">
      <c r="A311" s="23">
        <v>45463</v>
      </c>
      <c r="B311" s="22"/>
      <c r="C311" s="18" t="s">
        <v>18</v>
      </c>
      <c r="D311" s="18" t="s">
        <v>1088</v>
      </c>
      <c r="E311" s="21">
        <v>8316</v>
      </c>
    </row>
    <row r="312" spans="1:5" x14ac:dyDescent="0.2">
      <c r="A312" s="23">
        <v>45463</v>
      </c>
      <c r="B312" s="22"/>
      <c r="C312" s="18" t="s">
        <v>18</v>
      </c>
      <c r="D312" s="18" t="s">
        <v>1088</v>
      </c>
      <c r="E312" s="21">
        <v>4452</v>
      </c>
    </row>
    <row r="313" spans="1:5" x14ac:dyDescent="0.2">
      <c r="A313" s="23">
        <v>45463</v>
      </c>
      <c r="B313" s="22"/>
      <c r="C313" s="18" t="s">
        <v>21</v>
      </c>
      <c r="D313" s="18" t="s">
        <v>1089</v>
      </c>
      <c r="E313" s="21">
        <v>825</v>
      </c>
    </row>
    <row r="314" spans="1:5" x14ac:dyDescent="0.2">
      <c r="A314" s="23">
        <v>45463</v>
      </c>
      <c r="B314" s="22"/>
      <c r="C314" s="18" t="s">
        <v>21</v>
      </c>
      <c r="D314" s="18" t="s">
        <v>1090</v>
      </c>
      <c r="E314" s="21">
        <v>2971</v>
      </c>
    </row>
    <row r="315" spans="1:5" x14ac:dyDescent="0.2">
      <c r="A315" s="23">
        <v>45463</v>
      </c>
      <c r="B315" s="22"/>
      <c r="C315" s="18" t="s">
        <v>21</v>
      </c>
      <c r="D315" s="18" t="s">
        <v>1091</v>
      </c>
      <c r="E315" s="21">
        <v>1381380</v>
      </c>
    </row>
    <row r="316" spans="1:5" x14ac:dyDescent="0.2">
      <c r="A316" s="23">
        <v>45463</v>
      </c>
      <c r="B316" s="22"/>
      <c r="C316" s="18" t="s">
        <v>21</v>
      </c>
      <c r="D316" s="18" t="s">
        <v>1092</v>
      </c>
      <c r="E316" s="21">
        <v>5482</v>
      </c>
    </row>
    <row r="317" spans="1:5" x14ac:dyDescent="0.2">
      <c r="A317" s="23">
        <v>45463</v>
      </c>
      <c r="B317" s="22"/>
      <c r="C317" s="18" t="s">
        <v>21</v>
      </c>
      <c r="D317" s="18" t="s">
        <v>1093</v>
      </c>
      <c r="E317" s="21">
        <v>4045470</v>
      </c>
    </row>
    <row r="318" spans="1:5" x14ac:dyDescent="0.2">
      <c r="A318" s="23">
        <v>45463</v>
      </c>
      <c r="B318" s="22"/>
      <c r="C318" s="18" t="s">
        <v>22</v>
      </c>
      <c r="D318" s="18" t="s">
        <v>1094</v>
      </c>
      <c r="E318" s="21">
        <v>2310</v>
      </c>
    </row>
    <row r="319" spans="1:5" x14ac:dyDescent="0.2">
      <c r="A319" s="23">
        <v>45463</v>
      </c>
      <c r="B319" s="22"/>
      <c r="C319" s="18" t="s">
        <v>34</v>
      </c>
      <c r="D319" s="18" t="s">
        <v>999</v>
      </c>
      <c r="E319" s="21">
        <v>775478</v>
      </c>
    </row>
    <row r="320" spans="1:5" x14ac:dyDescent="0.2">
      <c r="A320" s="23">
        <v>45463</v>
      </c>
      <c r="B320" s="22"/>
      <c r="C320" s="18" t="s">
        <v>34</v>
      </c>
      <c r="D320" s="18" t="s">
        <v>1095</v>
      </c>
      <c r="E320" s="21">
        <v>12378300</v>
      </c>
    </row>
    <row r="321" spans="1:5" x14ac:dyDescent="0.2">
      <c r="A321" s="23">
        <v>45463</v>
      </c>
      <c r="B321" s="22"/>
      <c r="C321" s="18" t="s">
        <v>34</v>
      </c>
      <c r="D321" s="18" t="s">
        <v>1096</v>
      </c>
      <c r="E321" s="21">
        <v>1606000</v>
      </c>
    </row>
    <row r="322" spans="1:5" x14ac:dyDescent="0.2">
      <c r="A322" s="23">
        <v>45463</v>
      </c>
      <c r="B322" s="22"/>
      <c r="C322" s="18" t="s">
        <v>34</v>
      </c>
      <c r="D322" s="18" t="s">
        <v>1097</v>
      </c>
      <c r="E322" s="21">
        <v>1728303</v>
      </c>
    </row>
    <row r="323" spans="1:5" x14ac:dyDescent="0.2">
      <c r="A323" s="23">
        <v>45463</v>
      </c>
      <c r="B323" s="22"/>
      <c r="C323" s="18" t="s">
        <v>34</v>
      </c>
      <c r="D323" s="18" t="s">
        <v>911</v>
      </c>
      <c r="E323" s="21">
        <v>3753649</v>
      </c>
    </row>
    <row r="324" spans="1:5" x14ac:dyDescent="0.2">
      <c r="A324" s="23">
        <v>45463</v>
      </c>
      <c r="B324" s="22"/>
      <c r="C324" s="18" t="s">
        <v>34</v>
      </c>
      <c r="D324" s="18" t="s">
        <v>1098</v>
      </c>
      <c r="E324" s="21">
        <v>516200</v>
      </c>
    </row>
    <row r="325" spans="1:5" x14ac:dyDescent="0.2">
      <c r="A325" s="23">
        <v>45463</v>
      </c>
      <c r="B325" s="22"/>
      <c r="C325" s="18" t="s">
        <v>34</v>
      </c>
      <c r="D325" s="18" t="s">
        <v>1099</v>
      </c>
      <c r="E325" s="21">
        <v>528000</v>
      </c>
    </row>
    <row r="326" spans="1:5" x14ac:dyDescent="0.2">
      <c r="A326" s="23">
        <v>45463</v>
      </c>
      <c r="B326" s="22"/>
      <c r="C326" s="18" t="s">
        <v>34</v>
      </c>
      <c r="D326" s="18" t="s">
        <v>1100</v>
      </c>
      <c r="E326" s="21">
        <v>5159000</v>
      </c>
    </row>
    <row r="327" spans="1:5" x14ac:dyDescent="0.2">
      <c r="A327" s="23">
        <v>45463</v>
      </c>
      <c r="B327" s="22"/>
      <c r="C327" s="18" t="s">
        <v>34</v>
      </c>
      <c r="D327" s="18" t="s">
        <v>1101</v>
      </c>
      <c r="E327" s="21">
        <v>3144023</v>
      </c>
    </row>
    <row r="328" spans="1:5" x14ac:dyDescent="0.2">
      <c r="A328" s="23">
        <v>45463</v>
      </c>
      <c r="B328" s="22"/>
      <c r="C328" s="18" t="s">
        <v>34</v>
      </c>
      <c r="D328" s="18" t="s">
        <v>1102</v>
      </c>
      <c r="E328" s="21">
        <v>1183924</v>
      </c>
    </row>
    <row r="329" spans="1:5" x14ac:dyDescent="0.2">
      <c r="A329" s="23">
        <v>45467</v>
      </c>
      <c r="B329" s="22"/>
      <c r="C329" s="18" t="s">
        <v>13</v>
      </c>
      <c r="D329" s="18" t="s">
        <v>1103</v>
      </c>
      <c r="E329" s="21">
        <v>35330</v>
      </c>
    </row>
    <row r="330" spans="1:5" x14ac:dyDescent="0.2">
      <c r="A330" s="23">
        <v>45468</v>
      </c>
      <c r="B330" s="22"/>
      <c r="C330" s="18" t="s">
        <v>27</v>
      </c>
      <c r="D330" s="18" t="s">
        <v>29</v>
      </c>
      <c r="E330" s="21">
        <v>2332000</v>
      </c>
    </row>
    <row r="331" spans="1:5" x14ac:dyDescent="0.2">
      <c r="A331" s="23">
        <v>45468</v>
      </c>
      <c r="B331" s="22"/>
      <c r="C331" s="18" t="s">
        <v>20</v>
      </c>
      <c r="D331" s="18" t="s">
        <v>1104</v>
      </c>
      <c r="E331" s="21">
        <v>64124</v>
      </c>
    </row>
    <row r="332" spans="1:5" x14ac:dyDescent="0.2">
      <c r="A332" s="23">
        <v>45468</v>
      </c>
      <c r="B332" s="22"/>
      <c r="C332" s="18" t="s">
        <v>97</v>
      </c>
      <c r="D332" s="18" t="s">
        <v>1105</v>
      </c>
      <c r="E332" s="21">
        <v>432300</v>
      </c>
    </row>
    <row r="333" spans="1:5" x14ac:dyDescent="0.2">
      <c r="A333" s="23">
        <v>45468</v>
      </c>
      <c r="B333" s="22"/>
      <c r="C333" s="18" t="s">
        <v>97</v>
      </c>
      <c r="D333" s="18" t="s">
        <v>1106</v>
      </c>
      <c r="E333" s="21">
        <v>161040</v>
      </c>
    </row>
    <row r="334" spans="1:5" x14ac:dyDescent="0.2">
      <c r="A334" s="23">
        <v>45468</v>
      </c>
      <c r="B334" s="22"/>
      <c r="C334" s="18" t="s">
        <v>97</v>
      </c>
      <c r="D334" s="18" t="s">
        <v>1107</v>
      </c>
      <c r="E334" s="21">
        <v>67320</v>
      </c>
    </row>
    <row r="335" spans="1:5" x14ac:dyDescent="0.2">
      <c r="A335" s="23">
        <v>45468</v>
      </c>
      <c r="B335" s="22"/>
      <c r="C335" s="18" t="s">
        <v>97</v>
      </c>
      <c r="D335" s="18" t="s">
        <v>1108</v>
      </c>
      <c r="E335" s="21">
        <v>142340</v>
      </c>
    </row>
    <row r="336" spans="1:5" x14ac:dyDescent="0.2">
      <c r="A336" s="23">
        <v>45468</v>
      </c>
      <c r="B336" s="22"/>
      <c r="C336" s="18" t="s">
        <v>97</v>
      </c>
      <c r="D336" s="18" t="s">
        <v>1109</v>
      </c>
      <c r="E336" s="21">
        <v>25993</v>
      </c>
    </row>
    <row r="337" spans="1:5" x14ac:dyDescent="0.2">
      <c r="A337" s="23">
        <v>45468</v>
      </c>
      <c r="B337" s="22"/>
      <c r="C337" s="18" t="s">
        <v>32</v>
      </c>
      <c r="D337" s="18" t="s">
        <v>320</v>
      </c>
      <c r="E337" s="21">
        <v>26712000</v>
      </c>
    </row>
    <row r="338" spans="1:5" x14ac:dyDescent="0.2">
      <c r="A338" s="23">
        <v>45468</v>
      </c>
      <c r="B338" s="22"/>
      <c r="C338" s="18" t="s">
        <v>25</v>
      </c>
      <c r="D338" s="18" t="s">
        <v>1110</v>
      </c>
      <c r="E338" s="21">
        <v>1046962</v>
      </c>
    </row>
    <row r="339" spans="1:5" x14ac:dyDescent="0.2">
      <c r="A339" s="23">
        <v>45468</v>
      </c>
      <c r="B339" s="22"/>
      <c r="C339" s="18" t="s">
        <v>25</v>
      </c>
      <c r="D339" s="18" t="s">
        <v>1111</v>
      </c>
      <c r="E339" s="21">
        <v>1026460</v>
      </c>
    </row>
    <row r="340" spans="1:5" x14ac:dyDescent="0.2">
      <c r="A340" s="23">
        <v>45468</v>
      </c>
      <c r="B340" s="22"/>
      <c r="C340" s="18" t="s">
        <v>25</v>
      </c>
      <c r="D340" s="18" t="s">
        <v>1112</v>
      </c>
      <c r="E340" s="21">
        <v>2820369</v>
      </c>
    </row>
    <row r="341" spans="1:5" x14ac:dyDescent="0.2">
      <c r="A341" s="23">
        <v>45468</v>
      </c>
      <c r="B341" s="22"/>
      <c r="C341" s="18" t="s">
        <v>25</v>
      </c>
      <c r="D341" s="18" t="s">
        <v>1113</v>
      </c>
      <c r="E341" s="21">
        <v>3804132</v>
      </c>
    </row>
    <row r="342" spans="1:5" x14ac:dyDescent="0.2">
      <c r="A342" s="23">
        <v>45468</v>
      </c>
      <c r="B342" s="22"/>
      <c r="C342" s="18" t="s">
        <v>25</v>
      </c>
      <c r="D342" s="18" t="s">
        <v>1114</v>
      </c>
      <c r="E342" s="21">
        <v>49320738</v>
      </c>
    </row>
    <row r="343" spans="1:5" x14ac:dyDescent="0.2">
      <c r="A343" s="23">
        <v>45468</v>
      </c>
      <c r="B343" s="22"/>
      <c r="C343" s="18" t="s">
        <v>25</v>
      </c>
      <c r="D343" s="18" t="s">
        <v>1115</v>
      </c>
      <c r="E343" s="21">
        <v>36069703</v>
      </c>
    </row>
    <row r="344" spans="1:5" x14ac:dyDescent="0.2">
      <c r="A344" s="23">
        <v>45468</v>
      </c>
      <c r="B344" s="22"/>
      <c r="C344" s="18" t="s">
        <v>25</v>
      </c>
      <c r="D344" s="18" t="s">
        <v>1116</v>
      </c>
      <c r="E344" s="21">
        <v>938739</v>
      </c>
    </row>
    <row r="345" spans="1:5" x14ac:dyDescent="0.2">
      <c r="A345" s="23">
        <v>45468</v>
      </c>
      <c r="B345" s="22"/>
      <c r="C345" s="18" t="s">
        <v>25</v>
      </c>
      <c r="D345" s="18" t="s">
        <v>1117</v>
      </c>
      <c r="E345" s="21">
        <v>83249</v>
      </c>
    </row>
    <row r="346" spans="1:5" x14ac:dyDescent="0.2">
      <c r="A346" s="23">
        <v>45468</v>
      </c>
      <c r="B346" s="22"/>
      <c r="C346" s="18" t="s">
        <v>22</v>
      </c>
      <c r="D346" s="18" t="s">
        <v>1118</v>
      </c>
      <c r="E346" s="21">
        <v>34078</v>
      </c>
    </row>
    <row r="347" spans="1:5" x14ac:dyDescent="0.2">
      <c r="A347" s="23">
        <v>45468</v>
      </c>
      <c r="B347" s="22"/>
      <c r="C347" s="18" t="s">
        <v>22</v>
      </c>
      <c r="D347" s="18" t="s">
        <v>1119</v>
      </c>
      <c r="E347" s="21">
        <v>21321</v>
      </c>
    </row>
    <row r="348" spans="1:5" x14ac:dyDescent="0.2">
      <c r="A348" s="23">
        <v>45468</v>
      </c>
      <c r="B348" s="22"/>
      <c r="C348" s="18" t="s">
        <v>22</v>
      </c>
      <c r="D348" s="18" t="s">
        <v>1120</v>
      </c>
      <c r="E348" s="21">
        <v>39380</v>
      </c>
    </row>
    <row r="349" spans="1:5" x14ac:dyDescent="0.2">
      <c r="A349" s="23">
        <v>45468</v>
      </c>
      <c r="B349" s="22"/>
      <c r="C349" s="18" t="s">
        <v>22</v>
      </c>
      <c r="D349" s="18" t="s">
        <v>1121</v>
      </c>
      <c r="E349" s="21">
        <v>16720</v>
      </c>
    </row>
    <row r="350" spans="1:5" x14ac:dyDescent="0.2">
      <c r="A350" s="23">
        <v>45468</v>
      </c>
      <c r="B350" s="22"/>
      <c r="C350" s="18" t="s">
        <v>19</v>
      </c>
      <c r="D350" s="18" t="s">
        <v>1122</v>
      </c>
      <c r="E350" s="21">
        <v>47580</v>
      </c>
    </row>
    <row r="351" spans="1:5" x14ac:dyDescent="0.2">
      <c r="A351" s="23">
        <v>45469</v>
      </c>
      <c r="B351" s="22"/>
      <c r="C351" s="18" t="s">
        <v>18</v>
      </c>
      <c r="D351" s="18" t="s">
        <v>1123</v>
      </c>
      <c r="E351" s="21">
        <v>9363</v>
      </c>
    </row>
    <row r="352" spans="1:5" x14ac:dyDescent="0.2">
      <c r="A352" s="23">
        <v>45469</v>
      </c>
      <c r="B352" s="22"/>
      <c r="C352" s="18" t="s">
        <v>18</v>
      </c>
      <c r="D352" s="18" t="s">
        <v>1123</v>
      </c>
      <c r="E352" s="21">
        <v>15666</v>
      </c>
    </row>
    <row r="353" spans="1:5" x14ac:dyDescent="0.2">
      <c r="A353" s="23">
        <v>45470</v>
      </c>
      <c r="B353" s="22"/>
      <c r="C353" s="18" t="s">
        <v>20</v>
      </c>
      <c r="D353" s="18" t="s">
        <v>1124</v>
      </c>
      <c r="E353" s="21">
        <v>881595</v>
      </c>
    </row>
    <row r="354" spans="1:5" x14ac:dyDescent="0.2">
      <c r="A354" s="23">
        <v>45471</v>
      </c>
      <c r="B354" s="22"/>
      <c r="C354" s="18" t="s">
        <v>27</v>
      </c>
      <c r="D354" s="18" t="s">
        <v>1125</v>
      </c>
      <c r="E354" s="21">
        <v>423654</v>
      </c>
    </row>
    <row r="355" spans="1:5" x14ac:dyDescent="0.2">
      <c r="A355" s="23">
        <v>45471</v>
      </c>
      <c r="B355" s="22"/>
      <c r="C355" s="18" t="s">
        <v>27</v>
      </c>
      <c r="D355" s="18" t="s">
        <v>1126</v>
      </c>
      <c r="E355" s="21">
        <v>885456</v>
      </c>
    </row>
    <row r="356" spans="1:5" x14ac:dyDescent="0.2">
      <c r="A356" s="23">
        <v>45471</v>
      </c>
      <c r="B356" s="22"/>
      <c r="C356" s="18" t="s">
        <v>27</v>
      </c>
      <c r="D356" s="18" t="s">
        <v>1127</v>
      </c>
      <c r="E356" s="21">
        <v>63063</v>
      </c>
    </row>
    <row r="357" spans="1:5" x14ac:dyDescent="0.2">
      <c r="A357" s="23">
        <v>45471</v>
      </c>
      <c r="B357" s="22"/>
      <c r="C357" s="18" t="s">
        <v>27</v>
      </c>
      <c r="D357" s="18" t="s">
        <v>28</v>
      </c>
      <c r="E357" s="21">
        <v>59779819</v>
      </c>
    </row>
    <row r="358" spans="1:5" x14ac:dyDescent="0.2">
      <c r="A358" s="23">
        <v>45471</v>
      </c>
      <c r="B358" s="22"/>
      <c r="C358" s="18" t="s">
        <v>27</v>
      </c>
      <c r="D358" s="18" t="s">
        <v>754</v>
      </c>
      <c r="E358" s="21">
        <v>1400256</v>
      </c>
    </row>
    <row r="359" spans="1:5" x14ac:dyDescent="0.2">
      <c r="A359" s="23">
        <v>45471</v>
      </c>
      <c r="B359" s="22"/>
      <c r="C359" s="18" t="s">
        <v>27</v>
      </c>
      <c r="D359" s="18" t="s">
        <v>1128</v>
      </c>
      <c r="E359" s="21">
        <v>244530</v>
      </c>
    </row>
    <row r="360" spans="1:5" x14ac:dyDescent="0.2">
      <c r="A360" s="23">
        <v>45471</v>
      </c>
      <c r="B360" s="22"/>
      <c r="C360" s="18" t="s">
        <v>27</v>
      </c>
      <c r="D360" s="18" t="s">
        <v>31</v>
      </c>
      <c r="E360" s="21">
        <v>22150700</v>
      </c>
    </row>
    <row r="361" spans="1:5" x14ac:dyDescent="0.2">
      <c r="A361" s="23">
        <v>45471</v>
      </c>
      <c r="B361" s="22"/>
      <c r="C361" s="18" t="s">
        <v>27</v>
      </c>
      <c r="D361" s="18" t="s">
        <v>30</v>
      </c>
      <c r="E361" s="21">
        <v>76498400</v>
      </c>
    </row>
    <row r="362" spans="1:5" x14ac:dyDescent="0.2">
      <c r="A362" s="23">
        <v>45471</v>
      </c>
      <c r="B362" s="22"/>
      <c r="C362" s="18" t="s">
        <v>27</v>
      </c>
      <c r="D362" s="18" t="s">
        <v>307</v>
      </c>
      <c r="E362" s="21">
        <v>24750000</v>
      </c>
    </row>
    <row r="363" spans="1:5" x14ac:dyDescent="0.2">
      <c r="A363" s="23">
        <v>45471</v>
      </c>
      <c r="B363" s="22"/>
      <c r="C363" s="18" t="s">
        <v>27</v>
      </c>
      <c r="D363" s="18" t="s">
        <v>1129</v>
      </c>
      <c r="E363" s="21">
        <v>319242</v>
      </c>
    </row>
    <row r="364" spans="1:5" x14ac:dyDescent="0.2">
      <c r="A364" s="23">
        <v>45471</v>
      </c>
      <c r="B364" s="22"/>
      <c r="C364" s="18" t="s">
        <v>27</v>
      </c>
      <c r="D364" s="18" t="s">
        <v>354</v>
      </c>
      <c r="E364" s="21">
        <v>789162</v>
      </c>
    </row>
    <row r="365" spans="1:5" x14ac:dyDescent="0.2">
      <c r="A365" s="23">
        <v>45471</v>
      </c>
      <c r="B365" s="22"/>
      <c r="C365" s="18" t="s">
        <v>97</v>
      </c>
      <c r="D365" s="18" t="s">
        <v>1130</v>
      </c>
      <c r="E365" s="21">
        <v>63627</v>
      </c>
    </row>
    <row r="366" spans="1:5" x14ac:dyDescent="0.2">
      <c r="A366" s="23">
        <v>45471</v>
      </c>
      <c r="B366" s="22"/>
      <c r="C366" s="18" t="s">
        <v>33</v>
      </c>
      <c r="D366" s="18" t="s">
        <v>1131</v>
      </c>
      <c r="E366" s="21">
        <v>52340</v>
      </c>
    </row>
    <row r="367" spans="1:5" x14ac:dyDescent="0.2">
      <c r="A367" s="23">
        <v>45471</v>
      </c>
      <c r="B367" s="22"/>
      <c r="C367" s="18" t="s">
        <v>33</v>
      </c>
      <c r="D367" s="18" t="s">
        <v>144</v>
      </c>
      <c r="E367" s="21">
        <v>165240</v>
      </c>
    </row>
    <row r="368" spans="1:5" x14ac:dyDescent="0.2">
      <c r="A368" s="23">
        <v>45471</v>
      </c>
      <c r="B368" s="22"/>
      <c r="C368" s="18" t="s">
        <v>12</v>
      </c>
      <c r="D368" s="18" t="s">
        <v>1132</v>
      </c>
      <c r="E368" s="21">
        <v>93465</v>
      </c>
    </row>
    <row r="369" spans="1:5" x14ac:dyDescent="0.2">
      <c r="A369" s="23">
        <v>45471</v>
      </c>
      <c r="B369" s="22"/>
      <c r="C369" s="18" t="s">
        <v>18</v>
      </c>
      <c r="D369" s="18" t="s">
        <v>162</v>
      </c>
      <c r="E369" s="21">
        <v>458735</v>
      </c>
    </row>
    <row r="370" spans="1:5" x14ac:dyDescent="0.2">
      <c r="A370" s="23">
        <v>45471</v>
      </c>
      <c r="B370" s="22"/>
      <c r="C370" s="18" t="s">
        <v>18</v>
      </c>
      <c r="D370" s="18" t="s">
        <v>762</v>
      </c>
      <c r="E370" s="21">
        <v>110957</v>
      </c>
    </row>
    <row r="371" spans="1:5" x14ac:dyDescent="0.2">
      <c r="A371" s="23">
        <v>45471</v>
      </c>
      <c r="B371" s="22"/>
      <c r="C371" s="18" t="s">
        <v>18</v>
      </c>
      <c r="D371" s="18" t="s">
        <v>160</v>
      </c>
      <c r="E371" s="21">
        <v>42768</v>
      </c>
    </row>
    <row r="372" spans="1:5" x14ac:dyDescent="0.2">
      <c r="A372" s="23">
        <v>45471</v>
      </c>
      <c r="B372" s="22"/>
      <c r="C372" s="18" t="s">
        <v>18</v>
      </c>
      <c r="D372" s="18" t="s">
        <v>178</v>
      </c>
      <c r="E372" s="21">
        <v>635580</v>
      </c>
    </row>
    <row r="373" spans="1:5" x14ac:dyDescent="0.2">
      <c r="A373" s="23">
        <v>45471</v>
      </c>
      <c r="B373" s="22"/>
      <c r="C373" s="18" t="s">
        <v>18</v>
      </c>
      <c r="D373" s="18" t="s">
        <v>161</v>
      </c>
      <c r="E373" s="21">
        <v>131274</v>
      </c>
    </row>
    <row r="374" spans="1:5" x14ac:dyDescent="0.2">
      <c r="A374" s="23">
        <v>45471</v>
      </c>
      <c r="B374" s="22"/>
      <c r="C374" s="18" t="s">
        <v>18</v>
      </c>
      <c r="D374" s="18" t="s">
        <v>361</v>
      </c>
      <c r="E374" s="21">
        <v>478280</v>
      </c>
    </row>
    <row r="375" spans="1:5" x14ac:dyDescent="0.2">
      <c r="A375" s="23">
        <v>45471</v>
      </c>
      <c r="B375" s="22"/>
      <c r="C375" s="18" t="s">
        <v>18</v>
      </c>
      <c r="D375" s="18" t="s">
        <v>360</v>
      </c>
      <c r="E375" s="21">
        <v>83611</v>
      </c>
    </row>
    <row r="376" spans="1:5" x14ac:dyDescent="0.2">
      <c r="A376" s="23">
        <v>45471</v>
      </c>
      <c r="B376" s="22"/>
      <c r="C376" s="18" t="s">
        <v>22</v>
      </c>
      <c r="D376" s="18" t="s">
        <v>1133</v>
      </c>
      <c r="E376" s="21">
        <v>15015</v>
      </c>
    </row>
    <row r="377" spans="1:5" ht="13.8" thickBot="1" x14ac:dyDescent="0.25">
      <c r="A377" s="50">
        <v>45471</v>
      </c>
      <c r="B377" s="51"/>
      <c r="C377" s="40" t="s">
        <v>22</v>
      </c>
      <c r="D377" s="40" t="s">
        <v>1134</v>
      </c>
      <c r="E377" s="41">
        <v>104731</v>
      </c>
    </row>
    <row r="378" spans="1:5" x14ac:dyDescent="0.2">
      <c r="A378" s="33">
        <v>45474</v>
      </c>
      <c r="B378" s="34"/>
      <c r="C378" s="32" t="s">
        <v>1391</v>
      </c>
      <c r="D378" s="32" t="s">
        <v>1392</v>
      </c>
      <c r="E378" s="35">
        <v>32025</v>
      </c>
    </row>
    <row r="379" spans="1:5" x14ac:dyDescent="0.2">
      <c r="A379" s="23">
        <v>45474</v>
      </c>
      <c r="B379" s="22"/>
      <c r="C379" s="18" t="s">
        <v>27</v>
      </c>
      <c r="D379" s="18" t="s">
        <v>147</v>
      </c>
      <c r="E379" s="21">
        <v>4328412</v>
      </c>
    </row>
    <row r="380" spans="1:5" x14ac:dyDescent="0.2">
      <c r="A380" s="23">
        <v>45474</v>
      </c>
      <c r="B380" s="22"/>
      <c r="C380" s="18" t="s">
        <v>27</v>
      </c>
      <c r="D380" s="18" t="s">
        <v>151</v>
      </c>
      <c r="E380" s="21">
        <v>183634</v>
      </c>
    </row>
    <row r="381" spans="1:5" x14ac:dyDescent="0.2">
      <c r="A381" s="23">
        <v>45474</v>
      </c>
      <c r="B381" s="22"/>
      <c r="C381" s="18" t="s">
        <v>27</v>
      </c>
      <c r="D381" s="18" t="s">
        <v>146</v>
      </c>
      <c r="E381" s="21">
        <v>2214700</v>
      </c>
    </row>
    <row r="382" spans="1:5" x14ac:dyDescent="0.2">
      <c r="A382" s="23">
        <v>45474</v>
      </c>
      <c r="B382" s="22"/>
      <c r="C382" s="18" t="s">
        <v>20</v>
      </c>
      <c r="D382" s="18" t="s">
        <v>1393</v>
      </c>
      <c r="E382" s="21">
        <v>48312</v>
      </c>
    </row>
    <row r="383" spans="1:5" x14ac:dyDescent="0.2">
      <c r="A383" s="23">
        <v>45474</v>
      </c>
      <c r="B383" s="22"/>
      <c r="C383" s="18" t="s">
        <v>20</v>
      </c>
      <c r="D383" s="18" t="s">
        <v>1394</v>
      </c>
      <c r="E383" s="21">
        <v>128849</v>
      </c>
    </row>
    <row r="384" spans="1:5" x14ac:dyDescent="0.2">
      <c r="A384" s="23">
        <v>45474</v>
      </c>
      <c r="B384" s="22"/>
      <c r="C384" s="18" t="s">
        <v>97</v>
      </c>
      <c r="D384" s="18" t="s">
        <v>1395</v>
      </c>
      <c r="E384" s="21">
        <v>36960</v>
      </c>
    </row>
    <row r="385" spans="1:5" x14ac:dyDescent="0.2">
      <c r="A385" s="23">
        <v>45474</v>
      </c>
      <c r="B385" s="22"/>
      <c r="C385" s="18" t="s">
        <v>97</v>
      </c>
      <c r="D385" s="18" t="s">
        <v>1396</v>
      </c>
      <c r="E385" s="21">
        <v>29475</v>
      </c>
    </row>
    <row r="386" spans="1:5" x14ac:dyDescent="0.2">
      <c r="A386" s="23">
        <v>45474</v>
      </c>
      <c r="B386" s="22"/>
      <c r="C386" s="18" t="s">
        <v>18</v>
      </c>
      <c r="D386" s="18" t="s">
        <v>1397</v>
      </c>
      <c r="E386" s="21">
        <v>81797</v>
      </c>
    </row>
    <row r="387" spans="1:5" x14ac:dyDescent="0.2">
      <c r="A387" s="23">
        <v>45474</v>
      </c>
      <c r="B387" s="22"/>
      <c r="C387" s="18" t="s">
        <v>18</v>
      </c>
      <c r="D387" s="18" t="s">
        <v>1398</v>
      </c>
      <c r="E387" s="21">
        <v>9086</v>
      </c>
    </row>
    <row r="388" spans="1:5" x14ac:dyDescent="0.2">
      <c r="A388" s="23">
        <v>45474</v>
      </c>
      <c r="B388" s="22"/>
      <c r="C388" s="18" t="s">
        <v>18</v>
      </c>
      <c r="D388" s="18" t="s">
        <v>1399</v>
      </c>
      <c r="E388" s="21">
        <v>72138</v>
      </c>
    </row>
    <row r="389" spans="1:5" x14ac:dyDescent="0.2">
      <c r="A389" s="23">
        <v>45474</v>
      </c>
      <c r="B389" s="22"/>
      <c r="C389" s="18" t="s">
        <v>18</v>
      </c>
      <c r="D389" s="18" t="s">
        <v>152</v>
      </c>
      <c r="E389" s="21">
        <v>62651</v>
      </c>
    </row>
    <row r="390" spans="1:5" x14ac:dyDescent="0.2">
      <c r="A390" s="23">
        <v>45474</v>
      </c>
      <c r="B390" s="22"/>
      <c r="C390" s="18" t="s">
        <v>18</v>
      </c>
      <c r="D390" s="18" t="s">
        <v>148</v>
      </c>
      <c r="E390" s="21">
        <v>1547735</v>
      </c>
    </row>
    <row r="391" spans="1:5" x14ac:dyDescent="0.2">
      <c r="A391" s="23">
        <v>45474</v>
      </c>
      <c r="B391" s="22"/>
      <c r="C391" s="18" t="s">
        <v>18</v>
      </c>
      <c r="D391" s="18" t="s">
        <v>145</v>
      </c>
      <c r="E391" s="21">
        <v>199940</v>
      </c>
    </row>
    <row r="392" spans="1:5" x14ac:dyDescent="0.2">
      <c r="A392" s="23">
        <v>45474</v>
      </c>
      <c r="B392" s="22"/>
      <c r="C392" s="18" t="s">
        <v>18</v>
      </c>
      <c r="D392" s="18" t="s">
        <v>145</v>
      </c>
      <c r="E392" s="21">
        <v>2286856</v>
      </c>
    </row>
    <row r="393" spans="1:5" x14ac:dyDescent="0.2">
      <c r="A393" s="23">
        <v>45474</v>
      </c>
      <c r="B393" s="22"/>
      <c r="C393" s="18" t="s">
        <v>18</v>
      </c>
      <c r="D393" s="18" t="s">
        <v>1397</v>
      </c>
      <c r="E393" s="21">
        <v>14630</v>
      </c>
    </row>
    <row r="394" spans="1:5" x14ac:dyDescent="0.2">
      <c r="A394" s="23">
        <v>45474</v>
      </c>
      <c r="B394" s="22"/>
      <c r="C394" s="18" t="s">
        <v>25</v>
      </c>
      <c r="D394" s="18" t="s">
        <v>1400</v>
      </c>
      <c r="E394" s="21">
        <v>41525</v>
      </c>
    </row>
    <row r="395" spans="1:5" x14ac:dyDescent="0.2">
      <c r="A395" s="23">
        <v>45474</v>
      </c>
      <c r="B395" s="22"/>
      <c r="C395" s="18" t="s">
        <v>25</v>
      </c>
      <c r="D395" s="18" t="s">
        <v>1401</v>
      </c>
      <c r="E395" s="21">
        <v>2524</v>
      </c>
    </row>
    <row r="396" spans="1:5" x14ac:dyDescent="0.2">
      <c r="A396" s="23">
        <v>45474</v>
      </c>
      <c r="B396" s="22"/>
      <c r="C396" s="18" t="s">
        <v>22</v>
      </c>
      <c r="D396" s="18" t="s">
        <v>1402</v>
      </c>
      <c r="E396" s="21">
        <v>77000</v>
      </c>
    </row>
    <row r="397" spans="1:5" x14ac:dyDescent="0.2">
      <c r="A397" s="23">
        <v>45474</v>
      </c>
      <c r="B397" s="22"/>
      <c r="C397" s="18" t="s">
        <v>22</v>
      </c>
      <c r="D397" s="18" t="s">
        <v>1403</v>
      </c>
      <c r="E397" s="21">
        <v>22000</v>
      </c>
    </row>
    <row r="398" spans="1:5" x14ac:dyDescent="0.2">
      <c r="A398" s="23">
        <v>45474</v>
      </c>
      <c r="B398" s="22"/>
      <c r="C398" s="18" t="s">
        <v>22</v>
      </c>
      <c r="D398" s="18" t="s">
        <v>1404</v>
      </c>
      <c r="E398" s="21">
        <v>75900</v>
      </c>
    </row>
    <row r="399" spans="1:5" x14ac:dyDescent="0.2">
      <c r="A399" s="23">
        <v>45474</v>
      </c>
      <c r="B399" s="22"/>
      <c r="C399" s="18" t="s">
        <v>22</v>
      </c>
      <c r="D399" s="18" t="s">
        <v>1405</v>
      </c>
      <c r="E399" s="21">
        <v>15752</v>
      </c>
    </row>
    <row r="400" spans="1:5" x14ac:dyDescent="0.2">
      <c r="A400" s="23">
        <v>45476</v>
      </c>
      <c r="B400" s="22"/>
      <c r="C400" s="18" t="s">
        <v>22</v>
      </c>
      <c r="D400" s="18" t="s">
        <v>1406</v>
      </c>
      <c r="E400" s="21">
        <v>10120</v>
      </c>
    </row>
    <row r="401" spans="1:5" x14ac:dyDescent="0.2">
      <c r="A401" s="23">
        <v>45478</v>
      </c>
      <c r="B401" s="22"/>
      <c r="C401" s="18" t="s">
        <v>920</v>
      </c>
      <c r="D401" s="18" t="s">
        <v>1407</v>
      </c>
      <c r="E401" s="21">
        <v>19250</v>
      </c>
    </row>
    <row r="402" spans="1:5" x14ac:dyDescent="0.2">
      <c r="A402" s="23">
        <v>45478</v>
      </c>
      <c r="B402" s="22"/>
      <c r="C402" s="18" t="s">
        <v>920</v>
      </c>
      <c r="D402" s="18" t="s">
        <v>1408</v>
      </c>
      <c r="E402" s="21">
        <v>40700</v>
      </c>
    </row>
    <row r="403" spans="1:5" x14ac:dyDescent="0.2">
      <c r="A403" s="23">
        <v>45478</v>
      </c>
      <c r="B403" s="22"/>
      <c r="C403" s="18" t="s">
        <v>97</v>
      </c>
      <c r="D403" s="18" t="s">
        <v>1409</v>
      </c>
      <c r="E403" s="21">
        <v>73887</v>
      </c>
    </row>
    <row r="404" spans="1:5" x14ac:dyDescent="0.2">
      <c r="A404" s="23">
        <v>45478</v>
      </c>
      <c r="B404" s="22"/>
      <c r="C404" s="18" t="s">
        <v>97</v>
      </c>
      <c r="D404" s="18" t="s">
        <v>1410</v>
      </c>
      <c r="E404" s="21">
        <v>152801</v>
      </c>
    </row>
    <row r="405" spans="1:5" x14ac:dyDescent="0.2">
      <c r="A405" s="23">
        <v>45478</v>
      </c>
      <c r="B405" s="22"/>
      <c r="C405" s="18" t="s">
        <v>97</v>
      </c>
      <c r="D405" s="18" t="s">
        <v>1411</v>
      </c>
      <c r="E405" s="21">
        <v>41030</v>
      </c>
    </row>
    <row r="406" spans="1:5" x14ac:dyDescent="0.2">
      <c r="A406" s="23">
        <v>45478</v>
      </c>
      <c r="B406" s="22"/>
      <c r="C406" s="18" t="s">
        <v>97</v>
      </c>
      <c r="D406" s="18" t="s">
        <v>1412</v>
      </c>
      <c r="E406" s="21">
        <v>27005</v>
      </c>
    </row>
    <row r="407" spans="1:5" x14ac:dyDescent="0.2">
      <c r="A407" s="23">
        <v>45478</v>
      </c>
      <c r="B407" s="22"/>
      <c r="C407" s="18" t="s">
        <v>97</v>
      </c>
      <c r="D407" s="18" t="s">
        <v>1413</v>
      </c>
      <c r="E407" s="21">
        <v>59059</v>
      </c>
    </row>
    <row r="408" spans="1:5" x14ac:dyDescent="0.2">
      <c r="A408" s="23">
        <v>45478</v>
      </c>
      <c r="B408" s="22"/>
      <c r="C408" s="18" t="s">
        <v>18</v>
      </c>
      <c r="D408" s="18" t="s">
        <v>1414</v>
      </c>
      <c r="E408" s="21">
        <v>20501</v>
      </c>
    </row>
    <row r="409" spans="1:5" x14ac:dyDescent="0.2">
      <c r="A409" s="23">
        <v>45478</v>
      </c>
      <c r="B409" s="22"/>
      <c r="C409" s="18" t="s">
        <v>22</v>
      </c>
      <c r="D409" s="18" t="s">
        <v>1415</v>
      </c>
      <c r="E409" s="21">
        <v>855800</v>
      </c>
    </row>
    <row r="410" spans="1:5" x14ac:dyDescent="0.2">
      <c r="A410" s="23">
        <v>45478</v>
      </c>
      <c r="B410" s="22"/>
      <c r="C410" s="18" t="s">
        <v>22</v>
      </c>
      <c r="D410" s="18" t="s">
        <v>1416</v>
      </c>
      <c r="E410" s="21">
        <v>200200</v>
      </c>
    </row>
    <row r="411" spans="1:5" x14ac:dyDescent="0.2">
      <c r="A411" s="23">
        <v>45478</v>
      </c>
      <c r="B411" s="22"/>
      <c r="C411" s="18" t="s">
        <v>22</v>
      </c>
      <c r="D411" s="18" t="s">
        <v>1417</v>
      </c>
      <c r="E411" s="21">
        <v>79123</v>
      </c>
    </row>
    <row r="412" spans="1:5" x14ac:dyDescent="0.2">
      <c r="A412" s="23">
        <v>45478</v>
      </c>
      <c r="B412" s="22"/>
      <c r="C412" s="18" t="s">
        <v>22</v>
      </c>
      <c r="D412" s="18" t="s">
        <v>1418</v>
      </c>
      <c r="E412" s="21">
        <v>2310</v>
      </c>
    </row>
    <row r="413" spans="1:5" x14ac:dyDescent="0.2">
      <c r="A413" s="23">
        <v>45483</v>
      </c>
      <c r="B413" s="22"/>
      <c r="C413" s="18" t="s">
        <v>27</v>
      </c>
      <c r="D413" s="18" t="s">
        <v>155</v>
      </c>
      <c r="E413" s="21">
        <v>118878</v>
      </c>
    </row>
    <row r="414" spans="1:5" x14ac:dyDescent="0.2">
      <c r="A414" s="23">
        <v>45483</v>
      </c>
      <c r="B414" s="22"/>
      <c r="C414" s="18" t="s">
        <v>20</v>
      </c>
      <c r="D414" s="18" t="s">
        <v>1419</v>
      </c>
      <c r="E414" s="21">
        <v>12265</v>
      </c>
    </row>
    <row r="415" spans="1:5" x14ac:dyDescent="0.2">
      <c r="A415" s="23">
        <v>45483</v>
      </c>
      <c r="B415" s="22"/>
      <c r="C415" s="18" t="s">
        <v>20</v>
      </c>
      <c r="D415" s="18" t="s">
        <v>1420</v>
      </c>
      <c r="E415" s="21">
        <v>16006</v>
      </c>
    </row>
    <row r="416" spans="1:5" x14ac:dyDescent="0.2">
      <c r="A416" s="23">
        <v>45483</v>
      </c>
      <c r="B416" s="22"/>
      <c r="C416" s="18" t="s">
        <v>97</v>
      </c>
      <c r="D416" s="18" t="s">
        <v>1421</v>
      </c>
      <c r="E416" s="21">
        <v>41767</v>
      </c>
    </row>
    <row r="417" spans="1:5" x14ac:dyDescent="0.2">
      <c r="A417" s="23">
        <v>45483</v>
      </c>
      <c r="B417" s="22"/>
      <c r="C417" s="18" t="s">
        <v>22</v>
      </c>
      <c r="D417" s="18" t="s">
        <v>1422</v>
      </c>
      <c r="E417" s="21">
        <v>39160</v>
      </c>
    </row>
    <row r="418" spans="1:5" x14ac:dyDescent="0.2">
      <c r="A418" s="23">
        <v>45483</v>
      </c>
      <c r="B418" s="22"/>
      <c r="C418" s="18" t="s">
        <v>22</v>
      </c>
      <c r="D418" s="18" t="s">
        <v>1423</v>
      </c>
      <c r="E418" s="21">
        <v>10000</v>
      </c>
    </row>
    <row r="419" spans="1:5" x14ac:dyDescent="0.2">
      <c r="A419" s="23">
        <v>45483</v>
      </c>
      <c r="B419" s="22"/>
      <c r="C419" s="18" t="s">
        <v>19</v>
      </c>
      <c r="D419" s="18" t="s">
        <v>296</v>
      </c>
      <c r="E419" s="21">
        <v>44640</v>
      </c>
    </row>
    <row r="420" spans="1:5" x14ac:dyDescent="0.2">
      <c r="A420" s="23">
        <v>45483</v>
      </c>
      <c r="B420" s="22"/>
      <c r="C420" s="18" t="s">
        <v>1334</v>
      </c>
      <c r="D420" s="18" t="s">
        <v>1424</v>
      </c>
      <c r="E420" s="21">
        <v>700000</v>
      </c>
    </row>
    <row r="421" spans="1:5" x14ac:dyDescent="0.2">
      <c r="A421" s="23">
        <v>45484</v>
      </c>
      <c r="B421" s="22"/>
      <c r="C421" s="18" t="s">
        <v>20</v>
      </c>
      <c r="D421" s="18" t="s">
        <v>1425</v>
      </c>
      <c r="E421" s="21">
        <v>27173</v>
      </c>
    </row>
    <row r="422" spans="1:5" x14ac:dyDescent="0.2">
      <c r="A422" s="23">
        <v>45484</v>
      </c>
      <c r="B422" s="22"/>
      <c r="C422" s="18" t="s">
        <v>21</v>
      </c>
      <c r="D422" s="18" t="s">
        <v>1425</v>
      </c>
      <c r="E422" s="21">
        <v>140265</v>
      </c>
    </row>
    <row r="423" spans="1:5" x14ac:dyDescent="0.2">
      <c r="A423" s="23">
        <v>45484</v>
      </c>
      <c r="B423" s="22"/>
      <c r="C423" s="18" t="s">
        <v>21</v>
      </c>
      <c r="D423" s="18" t="s">
        <v>1425</v>
      </c>
      <c r="E423" s="21">
        <v>604523</v>
      </c>
    </row>
    <row r="424" spans="1:5" x14ac:dyDescent="0.2">
      <c r="A424" s="23">
        <v>45489</v>
      </c>
      <c r="B424" s="22"/>
      <c r="C424" s="18" t="s">
        <v>20</v>
      </c>
      <c r="D424" s="18" t="s">
        <v>1426</v>
      </c>
      <c r="E424" s="21">
        <v>674222</v>
      </c>
    </row>
    <row r="425" spans="1:5" x14ac:dyDescent="0.2">
      <c r="A425" s="23">
        <v>45489</v>
      </c>
      <c r="B425" s="22"/>
      <c r="C425" s="18" t="s">
        <v>97</v>
      </c>
      <c r="D425" s="18" t="s">
        <v>1427</v>
      </c>
      <c r="E425" s="21">
        <v>731500</v>
      </c>
    </row>
    <row r="426" spans="1:5" x14ac:dyDescent="0.2">
      <c r="A426" s="23">
        <v>45489</v>
      </c>
      <c r="B426" s="22"/>
      <c r="C426" s="18" t="s">
        <v>22</v>
      </c>
      <c r="D426" s="18" t="s">
        <v>1428</v>
      </c>
      <c r="E426" s="21">
        <v>71500</v>
      </c>
    </row>
    <row r="427" spans="1:5" x14ac:dyDescent="0.2">
      <c r="A427" s="23">
        <v>45490</v>
      </c>
      <c r="B427" s="22"/>
      <c r="C427" s="18" t="s">
        <v>47</v>
      </c>
      <c r="D427" s="18" t="s">
        <v>1429</v>
      </c>
      <c r="E427" s="21">
        <v>4144500</v>
      </c>
    </row>
    <row r="428" spans="1:5" x14ac:dyDescent="0.2">
      <c r="A428" s="23">
        <v>45490</v>
      </c>
      <c r="B428" s="22"/>
      <c r="C428" s="18" t="s">
        <v>27</v>
      </c>
      <c r="D428" s="18" t="s">
        <v>155</v>
      </c>
      <c r="E428" s="21">
        <v>118878</v>
      </c>
    </row>
    <row r="429" spans="1:5" x14ac:dyDescent="0.2">
      <c r="A429" s="23">
        <v>45490</v>
      </c>
      <c r="B429" s="22"/>
      <c r="C429" s="18" t="s">
        <v>20</v>
      </c>
      <c r="D429" s="18" t="s">
        <v>1430</v>
      </c>
      <c r="E429" s="21">
        <v>40737</v>
      </c>
    </row>
    <row r="430" spans="1:5" x14ac:dyDescent="0.2">
      <c r="A430" s="23">
        <v>45490</v>
      </c>
      <c r="B430" s="22"/>
      <c r="C430" s="18" t="s">
        <v>20</v>
      </c>
      <c r="D430" s="18" t="s">
        <v>1431</v>
      </c>
      <c r="E430" s="21">
        <v>36993</v>
      </c>
    </row>
    <row r="431" spans="1:5" x14ac:dyDescent="0.2">
      <c r="A431" s="23">
        <v>45490</v>
      </c>
      <c r="B431" s="22"/>
      <c r="C431" s="18" t="s">
        <v>97</v>
      </c>
      <c r="D431" s="18" t="s">
        <v>1432</v>
      </c>
      <c r="E431" s="21">
        <v>237600</v>
      </c>
    </row>
    <row r="432" spans="1:5" x14ac:dyDescent="0.2">
      <c r="A432" s="23">
        <v>45490</v>
      </c>
      <c r="B432" s="22"/>
      <c r="C432" s="18" t="s">
        <v>97</v>
      </c>
      <c r="D432" s="18" t="s">
        <v>1433</v>
      </c>
      <c r="E432" s="21">
        <v>602800</v>
      </c>
    </row>
    <row r="433" spans="1:5" x14ac:dyDescent="0.2">
      <c r="A433" s="23">
        <v>45490</v>
      </c>
      <c r="B433" s="22"/>
      <c r="C433" s="18" t="s">
        <v>21</v>
      </c>
      <c r="D433" s="18" t="s">
        <v>1434</v>
      </c>
      <c r="E433" s="21">
        <v>1347500</v>
      </c>
    </row>
    <row r="434" spans="1:5" x14ac:dyDescent="0.2">
      <c r="A434" s="23">
        <v>45490</v>
      </c>
      <c r="B434" s="22"/>
      <c r="C434" s="18" t="s">
        <v>22</v>
      </c>
      <c r="D434" s="18" t="s">
        <v>1435</v>
      </c>
      <c r="E434" s="21">
        <v>18700</v>
      </c>
    </row>
    <row r="435" spans="1:5" x14ac:dyDescent="0.2">
      <c r="A435" s="23">
        <v>45490</v>
      </c>
      <c r="B435" s="22"/>
      <c r="C435" s="18" t="s">
        <v>22</v>
      </c>
      <c r="D435" s="18" t="s">
        <v>1436</v>
      </c>
      <c r="E435" s="21">
        <v>47520</v>
      </c>
    </row>
    <row r="436" spans="1:5" x14ac:dyDescent="0.2">
      <c r="A436" s="23">
        <v>45490</v>
      </c>
      <c r="B436" s="22"/>
      <c r="C436" s="18" t="s">
        <v>22</v>
      </c>
      <c r="D436" s="18" t="s">
        <v>1437</v>
      </c>
      <c r="E436" s="21">
        <v>51810</v>
      </c>
    </row>
    <row r="437" spans="1:5" x14ac:dyDescent="0.2">
      <c r="A437" s="23">
        <v>45490</v>
      </c>
      <c r="B437" s="22"/>
      <c r="C437" s="18" t="s">
        <v>26</v>
      </c>
      <c r="D437" s="18" t="s">
        <v>1366</v>
      </c>
      <c r="E437" s="21">
        <v>9197</v>
      </c>
    </row>
    <row r="438" spans="1:5" x14ac:dyDescent="0.2">
      <c r="A438" s="23">
        <v>45495</v>
      </c>
      <c r="B438" s="22"/>
      <c r="C438" s="18" t="s">
        <v>27</v>
      </c>
      <c r="D438" s="18" t="s">
        <v>46</v>
      </c>
      <c r="E438" s="21">
        <v>33456000</v>
      </c>
    </row>
    <row r="439" spans="1:5" x14ac:dyDescent="0.2">
      <c r="A439" s="23">
        <v>45495</v>
      </c>
      <c r="B439" s="22"/>
      <c r="C439" s="18" t="s">
        <v>27</v>
      </c>
      <c r="D439" s="18" t="s">
        <v>51</v>
      </c>
      <c r="E439" s="21">
        <v>44715000</v>
      </c>
    </row>
    <row r="440" spans="1:5" x14ac:dyDescent="0.2">
      <c r="A440" s="23">
        <v>45495</v>
      </c>
      <c r="B440" s="22"/>
      <c r="C440" s="18" t="s">
        <v>27</v>
      </c>
      <c r="D440" s="18" t="s">
        <v>353</v>
      </c>
      <c r="E440" s="21">
        <v>42768000</v>
      </c>
    </row>
    <row r="441" spans="1:5" x14ac:dyDescent="0.2">
      <c r="A441" s="23">
        <v>45495</v>
      </c>
      <c r="B441" s="22"/>
      <c r="C441" s="18" t="s">
        <v>27</v>
      </c>
      <c r="D441" s="18" t="s">
        <v>1438</v>
      </c>
      <c r="E441" s="21">
        <v>49153000</v>
      </c>
    </row>
    <row r="442" spans="1:5" x14ac:dyDescent="0.2">
      <c r="A442" s="23">
        <v>45495</v>
      </c>
      <c r="B442" s="22"/>
      <c r="C442" s="18" t="s">
        <v>27</v>
      </c>
      <c r="D442" s="18" t="s">
        <v>309</v>
      </c>
      <c r="E442" s="21">
        <v>16175000</v>
      </c>
    </row>
    <row r="443" spans="1:5" x14ac:dyDescent="0.2">
      <c r="A443" s="23">
        <v>45495</v>
      </c>
      <c r="B443" s="22"/>
      <c r="C443" s="18" t="s">
        <v>920</v>
      </c>
      <c r="D443" s="18" t="s">
        <v>1439</v>
      </c>
      <c r="E443" s="21">
        <v>19800</v>
      </c>
    </row>
    <row r="444" spans="1:5" x14ac:dyDescent="0.2">
      <c r="A444" s="23">
        <v>45495</v>
      </c>
      <c r="B444" s="22"/>
      <c r="C444" s="18" t="s">
        <v>20</v>
      </c>
      <c r="D444" s="18" t="s">
        <v>1440</v>
      </c>
      <c r="E444" s="21">
        <v>759</v>
      </c>
    </row>
    <row r="445" spans="1:5" x14ac:dyDescent="0.2">
      <c r="A445" s="23">
        <v>45495</v>
      </c>
      <c r="B445" s="22"/>
      <c r="C445" s="18" t="s">
        <v>20</v>
      </c>
      <c r="D445" s="18" t="s">
        <v>1441</v>
      </c>
      <c r="E445" s="21">
        <v>7894</v>
      </c>
    </row>
    <row r="446" spans="1:5" x14ac:dyDescent="0.2">
      <c r="A446" s="23">
        <v>45495</v>
      </c>
      <c r="B446" s="22"/>
      <c r="C446" s="18" t="s">
        <v>21</v>
      </c>
      <c r="D446" s="18" t="s">
        <v>1440</v>
      </c>
      <c r="E446" s="21">
        <v>74459</v>
      </c>
    </row>
    <row r="447" spans="1:5" x14ac:dyDescent="0.2">
      <c r="A447" s="23">
        <v>45495</v>
      </c>
      <c r="B447" s="22"/>
      <c r="C447" s="18" t="s">
        <v>22</v>
      </c>
      <c r="D447" s="18" t="s">
        <v>1442</v>
      </c>
      <c r="E447" s="21">
        <v>188650</v>
      </c>
    </row>
    <row r="448" spans="1:5" x14ac:dyDescent="0.2">
      <c r="A448" s="23">
        <v>45495</v>
      </c>
      <c r="B448" s="22"/>
      <c r="C448" s="18" t="s">
        <v>22</v>
      </c>
      <c r="D448" s="18" t="s">
        <v>1443</v>
      </c>
      <c r="E448" s="21">
        <v>69300</v>
      </c>
    </row>
    <row r="449" spans="1:5" x14ac:dyDescent="0.2">
      <c r="A449" s="23">
        <v>45495</v>
      </c>
      <c r="B449" s="22"/>
      <c r="C449" s="18" t="s">
        <v>22</v>
      </c>
      <c r="D449" s="18" t="s">
        <v>1444</v>
      </c>
      <c r="E449" s="21">
        <v>11550</v>
      </c>
    </row>
    <row r="450" spans="1:5" x14ac:dyDescent="0.2">
      <c r="A450" s="23">
        <v>45497</v>
      </c>
      <c r="B450" s="22"/>
      <c r="C450" s="18" t="s">
        <v>19</v>
      </c>
      <c r="D450" s="18" t="s">
        <v>1697</v>
      </c>
      <c r="E450" s="21">
        <v>35330</v>
      </c>
    </row>
    <row r="451" spans="1:5" x14ac:dyDescent="0.2">
      <c r="A451" s="23">
        <v>45498</v>
      </c>
      <c r="B451" s="22"/>
      <c r="C451" s="18" t="s">
        <v>27</v>
      </c>
      <c r="D451" s="18" t="s">
        <v>31</v>
      </c>
      <c r="E451" s="21">
        <v>22150700</v>
      </c>
    </row>
    <row r="452" spans="1:5" x14ac:dyDescent="0.2">
      <c r="A452" s="23">
        <v>45498</v>
      </c>
      <c r="B452" s="22"/>
      <c r="C452" s="18" t="s">
        <v>27</v>
      </c>
      <c r="D452" s="18" t="s">
        <v>30</v>
      </c>
      <c r="E452" s="21">
        <v>76498400</v>
      </c>
    </row>
    <row r="453" spans="1:5" x14ac:dyDescent="0.2">
      <c r="A453" s="23">
        <v>45498</v>
      </c>
      <c r="B453" s="22"/>
      <c r="C453" s="18" t="s">
        <v>27</v>
      </c>
      <c r="D453" s="18" t="s">
        <v>29</v>
      </c>
      <c r="E453" s="21">
        <v>2332000</v>
      </c>
    </row>
    <row r="454" spans="1:5" x14ac:dyDescent="0.2">
      <c r="A454" s="23">
        <v>45498</v>
      </c>
      <c r="B454" s="22"/>
      <c r="C454" s="18" t="s">
        <v>27</v>
      </c>
      <c r="D454" s="18" t="s">
        <v>28</v>
      </c>
      <c r="E454" s="21">
        <v>59779819</v>
      </c>
    </row>
    <row r="455" spans="1:5" x14ac:dyDescent="0.2">
      <c r="A455" s="23">
        <v>45498</v>
      </c>
      <c r="B455" s="22"/>
      <c r="C455" s="18" t="s">
        <v>35</v>
      </c>
      <c r="D455" s="18" t="s">
        <v>1445</v>
      </c>
      <c r="E455" s="21">
        <v>7009</v>
      </c>
    </row>
    <row r="456" spans="1:5" x14ac:dyDescent="0.2">
      <c r="A456" s="23">
        <v>45498</v>
      </c>
      <c r="B456" s="22"/>
      <c r="C456" s="18" t="s">
        <v>20</v>
      </c>
      <c r="D456" s="18" t="s">
        <v>1446</v>
      </c>
      <c r="E456" s="21">
        <v>65030</v>
      </c>
    </row>
    <row r="457" spans="1:5" x14ac:dyDescent="0.2">
      <c r="A457" s="23">
        <v>45498</v>
      </c>
      <c r="B457" s="22"/>
      <c r="C457" s="18" t="s">
        <v>97</v>
      </c>
      <c r="D457" s="18" t="s">
        <v>1447</v>
      </c>
      <c r="E457" s="21">
        <v>51832</v>
      </c>
    </row>
    <row r="458" spans="1:5" x14ac:dyDescent="0.2">
      <c r="A458" s="23">
        <v>45498</v>
      </c>
      <c r="B458" s="22"/>
      <c r="C458" s="18" t="s">
        <v>25</v>
      </c>
      <c r="D458" s="18" t="s">
        <v>1448</v>
      </c>
      <c r="E458" s="21">
        <v>85737</v>
      </c>
    </row>
    <row r="459" spans="1:5" x14ac:dyDescent="0.2">
      <c r="A459" s="23">
        <v>45498</v>
      </c>
      <c r="B459" s="22"/>
      <c r="C459" s="18" t="s">
        <v>25</v>
      </c>
      <c r="D459" s="18" t="s">
        <v>1449</v>
      </c>
      <c r="E459" s="21">
        <v>1111093</v>
      </c>
    </row>
    <row r="460" spans="1:5" x14ac:dyDescent="0.2">
      <c r="A460" s="23">
        <v>45498</v>
      </c>
      <c r="B460" s="22"/>
      <c r="C460" s="18" t="s">
        <v>25</v>
      </c>
      <c r="D460" s="18" t="s">
        <v>1450</v>
      </c>
      <c r="E460" s="21">
        <v>35555470</v>
      </c>
    </row>
    <row r="461" spans="1:5" x14ac:dyDescent="0.2">
      <c r="A461" s="23">
        <v>45498</v>
      </c>
      <c r="B461" s="22"/>
      <c r="C461" s="18" t="s">
        <v>25</v>
      </c>
      <c r="D461" s="18" t="s">
        <v>1451</v>
      </c>
      <c r="E461" s="21">
        <v>3870585</v>
      </c>
    </row>
    <row r="462" spans="1:5" x14ac:dyDescent="0.2">
      <c r="A462" s="23">
        <v>45498</v>
      </c>
      <c r="B462" s="22"/>
      <c r="C462" s="18" t="s">
        <v>25</v>
      </c>
      <c r="D462" s="18" t="s">
        <v>1401</v>
      </c>
      <c r="E462" s="21">
        <v>1086132</v>
      </c>
    </row>
    <row r="463" spans="1:5" x14ac:dyDescent="0.2">
      <c r="A463" s="23">
        <v>45498</v>
      </c>
      <c r="B463" s="22"/>
      <c r="C463" s="18" t="s">
        <v>25</v>
      </c>
      <c r="D463" s="18" t="s">
        <v>1452</v>
      </c>
      <c r="E463" s="21">
        <v>47839507</v>
      </c>
    </row>
    <row r="464" spans="1:5" x14ac:dyDescent="0.2">
      <c r="A464" s="23">
        <v>45498</v>
      </c>
      <c r="B464" s="22"/>
      <c r="C464" s="18" t="s">
        <v>25</v>
      </c>
      <c r="D464" s="18" t="s">
        <v>1453</v>
      </c>
      <c r="E464" s="21">
        <v>1128208</v>
      </c>
    </row>
    <row r="465" spans="1:5" x14ac:dyDescent="0.2">
      <c r="A465" s="23">
        <v>45498</v>
      </c>
      <c r="B465" s="22"/>
      <c r="C465" s="18" t="s">
        <v>25</v>
      </c>
      <c r="D465" s="18" t="s">
        <v>1454</v>
      </c>
      <c r="E465" s="21">
        <v>3099281</v>
      </c>
    </row>
    <row r="466" spans="1:5" x14ac:dyDescent="0.2">
      <c r="A466" s="23">
        <v>45498</v>
      </c>
      <c r="B466" s="22"/>
      <c r="C466" s="18" t="s">
        <v>21</v>
      </c>
      <c r="D466" s="18" t="s">
        <v>1455</v>
      </c>
      <c r="E466" s="21">
        <v>2877600</v>
      </c>
    </row>
    <row r="467" spans="1:5" x14ac:dyDescent="0.2">
      <c r="A467" s="23">
        <v>45498</v>
      </c>
      <c r="B467" s="22"/>
      <c r="C467" s="18" t="s">
        <v>21</v>
      </c>
      <c r="D467" s="18" t="s">
        <v>1456</v>
      </c>
      <c r="E467" s="21">
        <v>2685760</v>
      </c>
    </row>
    <row r="468" spans="1:5" x14ac:dyDescent="0.2">
      <c r="A468" s="23">
        <v>45498</v>
      </c>
      <c r="B468" s="22"/>
      <c r="C468" s="18" t="s">
        <v>21</v>
      </c>
      <c r="D468" s="18" t="s">
        <v>1457</v>
      </c>
      <c r="E468" s="21">
        <v>5888</v>
      </c>
    </row>
    <row r="469" spans="1:5" x14ac:dyDescent="0.2">
      <c r="A469" s="23">
        <v>45498</v>
      </c>
      <c r="B469" s="22"/>
      <c r="C469" s="18" t="s">
        <v>21</v>
      </c>
      <c r="D469" s="18" t="s">
        <v>1457</v>
      </c>
      <c r="E469" s="21">
        <v>6526</v>
      </c>
    </row>
    <row r="470" spans="1:5" x14ac:dyDescent="0.2">
      <c r="A470" s="23">
        <v>45498</v>
      </c>
      <c r="B470" s="22"/>
      <c r="C470" s="18" t="s">
        <v>22</v>
      </c>
      <c r="D470" s="18" t="s">
        <v>1458</v>
      </c>
      <c r="E470" s="21">
        <v>5115</v>
      </c>
    </row>
    <row r="471" spans="1:5" x14ac:dyDescent="0.2">
      <c r="A471" s="23">
        <v>45498</v>
      </c>
      <c r="B471" s="22"/>
      <c r="C471" s="18" t="s">
        <v>22</v>
      </c>
      <c r="D471" s="18" t="s">
        <v>1459</v>
      </c>
      <c r="E471" s="21">
        <v>54450</v>
      </c>
    </row>
    <row r="472" spans="1:5" x14ac:dyDescent="0.2">
      <c r="A472" s="23">
        <v>45498</v>
      </c>
      <c r="B472" s="22"/>
      <c r="C472" s="18" t="s">
        <v>22</v>
      </c>
      <c r="D472" s="18" t="s">
        <v>1460</v>
      </c>
      <c r="E472" s="21">
        <v>26070</v>
      </c>
    </row>
    <row r="473" spans="1:5" x14ac:dyDescent="0.2">
      <c r="A473" s="23">
        <v>45498</v>
      </c>
      <c r="B473" s="22"/>
      <c r="C473" s="18" t="s">
        <v>34</v>
      </c>
      <c r="D473" s="18" t="s">
        <v>999</v>
      </c>
      <c r="E473" s="21">
        <v>775478</v>
      </c>
    </row>
    <row r="474" spans="1:5" x14ac:dyDescent="0.2">
      <c r="A474" s="23">
        <v>45498</v>
      </c>
      <c r="B474" s="22"/>
      <c r="C474" s="18" t="s">
        <v>34</v>
      </c>
      <c r="D474" s="18" t="s">
        <v>1095</v>
      </c>
      <c r="E474" s="21">
        <v>6751800</v>
      </c>
    </row>
    <row r="475" spans="1:5" x14ac:dyDescent="0.2">
      <c r="A475" s="23">
        <v>45498</v>
      </c>
      <c r="B475" s="22"/>
      <c r="C475" s="18" t="s">
        <v>34</v>
      </c>
      <c r="D475" s="18" t="s">
        <v>1097</v>
      </c>
      <c r="E475" s="21">
        <v>1320352</v>
      </c>
    </row>
    <row r="476" spans="1:5" x14ac:dyDescent="0.2">
      <c r="A476" s="23">
        <v>45498</v>
      </c>
      <c r="B476" s="22"/>
      <c r="C476" s="18" t="s">
        <v>34</v>
      </c>
      <c r="D476" s="18" t="s">
        <v>911</v>
      </c>
      <c r="E476" s="21">
        <v>4508986</v>
      </c>
    </row>
    <row r="477" spans="1:5" x14ac:dyDescent="0.2">
      <c r="A477" s="23">
        <v>45498</v>
      </c>
      <c r="B477" s="22"/>
      <c r="C477" s="18" t="s">
        <v>34</v>
      </c>
      <c r="D477" s="18" t="s">
        <v>999</v>
      </c>
      <c r="E477" s="21">
        <v>528000</v>
      </c>
    </row>
    <row r="478" spans="1:5" x14ac:dyDescent="0.2">
      <c r="A478" s="23">
        <v>45498</v>
      </c>
      <c r="B478" s="22"/>
      <c r="C478" s="18" t="s">
        <v>34</v>
      </c>
      <c r="D478" s="18" t="s">
        <v>1095</v>
      </c>
      <c r="E478" s="21">
        <v>2063600</v>
      </c>
    </row>
    <row r="479" spans="1:5" x14ac:dyDescent="0.2">
      <c r="A479" s="23">
        <v>45498</v>
      </c>
      <c r="B479" s="22"/>
      <c r="C479" s="18" t="s">
        <v>34</v>
      </c>
      <c r="D479" s="18" t="s">
        <v>1461</v>
      </c>
      <c r="E479" s="21">
        <v>156156</v>
      </c>
    </row>
    <row r="480" spans="1:5" x14ac:dyDescent="0.2">
      <c r="A480" s="23">
        <v>45498</v>
      </c>
      <c r="B480" s="22"/>
      <c r="C480" s="18" t="s">
        <v>34</v>
      </c>
      <c r="D480" s="18" t="s">
        <v>911</v>
      </c>
      <c r="E480" s="21">
        <v>2904029</v>
      </c>
    </row>
    <row r="481" spans="1:5" x14ac:dyDescent="0.2">
      <c r="A481" s="23">
        <v>45498</v>
      </c>
      <c r="B481" s="22"/>
      <c r="C481" s="18" t="s">
        <v>34</v>
      </c>
      <c r="D481" s="18" t="s">
        <v>96</v>
      </c>
      <c r="E481" s="21">
        <v>171948</v>
      </c>
    </row>
    <row r="482" spans="1:5" x14ac:dyDescent="0.2">
      <c r="A482" s="23">
        <v>45498</v>
      </c>
      <c r="B482" s="22"/>
      <c r="C482" s="18" t="s">
        <v>34</v>
      </c>
      <c r="D482" s="18" t="s">
        <v>1097</v>
      </c>
      <c r="E482" s="21">
        <v>600946</v>
      </c>
    </row>
    <row r="483" spans="1:5" x14ac:dyDescent="0.2">
      <c r="A483" s="23">
        <v>45499</v>
      </c>
      <c r="B483" s="22"/>
      <c r="C483" s="18" t="s">
        <v>18</v>
      </c>
      <c r="D483" s="18" t="s">
        <v>1462</v>
      </c>
      <c r="E483" s="21">
        <v>15504</v>
      </c>
    </row>
    <row r="484" spans="1:5" x14ac:dyDescent="0.2">
      <c r="A484" s="23">
        <v>45499</v>
      </c>
      <c r="B484" s="22"/>
      <c r="C484" s="18" t="s">
        <v>18</v>
      </c>
      <c r="D484" s="18" t="s">
        <v>1463</v>
      </c>
      <c r="E484" s="21">
        <v>9363</v>
      </c>
    </row>
    <row r="485" spans="1:5" x14ac:dyDescent="0.2">
      <c r="A485" s="23">
        <v>45502</v>
      </c>
      <c r="B485" s="22"/>
      <c r="C485" s="18" t="s">
        <v>20</v>
      </c>
      <c r="D485" s="18" t="s">
        <v>1464</v>
      </c>
      <c r="E485" s="21">
        <v>125213</v>
      </c>
    </row>
    <row r="486" spans="1:5" x14ac:dyDescent="0.2">
      <c r="A486" s="23">
        <v>45502</v>
      </c>
      <c r="B486" s="22"/>
      <c r="C486" s="18" t="s">
        <v>20</v>
      </c>
      <c r="D486" s="18" t="s">
        <v>1465</v>
      </c>
      <c r="E486" s="21">
        <v>6494</v>
      </c>
    </row>
    <row r="487" spans="1:5" x14ac:dyDescent="0.2">
      <c r="A487" s="23">
        <v>45504</v>
      </c>
      <c r="B487" s="22"/>
      <c r="C487" s="18" t="s">
        <v>27</v>
      </c>
      <c r="D487" s="18" t="s">
        <v>1466</v>
      </c>
      <c r="E487" s="21">
        <v>938223</v>
      </c>
    </row>
    <row r="488" spans="1:5" x14ac:dyDescent="0.2">
      <c r="A488" s="23">
        <v>45504</v>
      </c>
      <c r="B488" s="22"/>
      <c r="C488" s="18" t="s">
        <v>27</v>
      </c>
      <c r="D488" s="18" t="s">
        <v>1467</v>
      </c>
      <c r="E488" s="21">
        <v>129987</v>
      </c>
    </row>
    <row r="489" spans="1:5" x14ac:dyDescent="0.2">
      <c r="A489" s="23">
        <v>45504</v>
      </c>
      <c r="B489" s="22"/>
      <c r="C489" s="18" t="s">
        <v>27</v>
      </c>
      <c r="D489" s="18" t="s">
        <v>1468</v>
      </c>
      <c r="E489" s="21">
        <v>573342</v>
      </c>
    </row>
    <row r="490" spans="1:5" x14ac:dyDescent="0.2">
      <c r="A490" s="23">
        <v>45504</v>
      </c>
      <c r="B490" s="22"/>
      <c r="C490" s="18" t="s">
        <v>27</v>
      </c>
      <c r="D490" s="18" t="s">
        <v>1469</v>
      </c>
      <c r="E490" s="21">
        <v>507078</v>
      </c>
    </row>
    <row r="491" spans="1:5" x14ac:dyDescent="0.2">
      <c r="A491" s="23">
        <v>45504</v>
      </c>
      <c r="B491" s="22"/>
      <c r="C491" s="18" t="s">
        <v>27</v>
      </c>
      <c r="D491" s="18" t="s">
        <v>1470</v>
      </c>
      <c r="E491" s="21">
        <v>4494560</v>
      </c>
    </row>
    <row r="492" spans="1:5" x14ac:dyDescent="0.2">
      <c r="A492" s="23">
        <v>45504</v>
      </c>
      <c r="B492" s="22"/>
      <c r="C492" s="18" t="s">
        <v>27</v>
      </c>
      <c r="D492" s="18" t="s">
        <v>1471</v>
      </c>
      <c r="E492" s="21">
        <v>5948844</v>
      </c>
    </row>
    <row r="493" spans="1:5" x14ac:dyDescent="0.2">
      <c r="A493" s="23">
        <v>45504</v>
      </c>
      <c r="B493" s="22"/>
      <c r="C493" s="18" t="s">
        <v>27</v>
      </c>
      <c r="D493" s="18" t="s">
        <v>147</v>
      </c>
      <c r="E493" s="21">
        <v>4504830</v>
      </c>
    </row>
    <row r="494" spans="1:5" x14ac:dyDescent="0.2">
      <c r="A494" s="23">
        <v>45504</v>
      </c>
      <c r="B494" s="22"/>
      <c r="C494" s="18" t="s">
        <v>27</v>
      </c>
      <c r="D494" s="18" t="s">
        <v>354</v>
      </c>
      <c r="E494" s="21">
        <v>1502820</v>
      </c>
    </row>
    <row r="495" spans="1:5" x14ac:dyDescent="0.2">
      <c r="A495" s="23">
        <v>45504</v>
      </c>
      <c r="B495" s="22"/>
      <c r="C495" s="18" t="s">
        <v>27</v>
      </c>
      <c r="D495" s="18" t="s">
        <v>753</v>
      </c>
      <c r="E495" s="21">
        <v>691152</v>
      </c>
    </row>
    <row r="496" spans="1:5" x14ac:dyDescent="0.2">
      <c r="A496" s="23">
        <v>45504</v>
      </c>
      <c r="B496" s="22"/>
      <c r="C496" s="18" t="s">
        <v>27</v>
      </c>
      <c r="D496" s="18" t="s">
        <v>754</v>
      </c>
      <c r="E496" s="21">
        <v>1510938</v>
      </c>
    </row>
    <row r="497" spans="1:5" x14ac:dyDescent="0.2">
      <c r="A497" s="23">
        <v>45504</v>
      </c>
      <c r="B497" s="22"/>
      <c r="C497" s="18" t="s">
        <v>97</v>
      </c>
      <c r="D497" s="18" t="s">
        <v>1472</v>
      </c>
      <c r="E497" s="21">
        <v>24299</v>
      </c>
    </row>
    <row r="498" spans="1:5" x14ac:dyDescent="0.2">
      <c r="A498" s="23">
        <v>45504</v>
      </c>
      <c r="B498" s="22"/>
      <c r="C498" s="18" t="s">
        <v>97</v>
      </c>
      <c r="D498" s="18" t="s">
        <v>1473</v>
      </c>
      <c r="E498" s="21">
        <v>82478</v>
      </c>
    </row>
    <row r="499" spans="1:5" x14ac:dyDescent="0.2">
      <c r="A499" s="23">
        <v>45504</v>
      </c>
      <c r="B499" s="22"/>
      <c r="C499" s="18" t="s">
        <v>97</v>
      </c>
      <c r="D499" s="18" t="s">
        <v>1474</v>
      </c>
      <c r="E499" s="21">
        <v>11740</v>
      </c>
    </row>
    <row r="500" spans="1:5" x14ac:dyDescent="0.2">
      <c r="A500" s="23">
        <v>45504</v>
      </c>
      <c r="B500" s="22"/>
      <c r="C500" s="18" t="s">
        <v>33</v>
      </c>
      <c r="D500" s="18" t="s">
        <v>157</v>
      </c>
      <c r="E500" s="21">
        <v>91540</v>
      </c>
    </row>
    <row r="501" spans="1:5" x14ac:dyDescent="0.2">
      <c r="A501" s="23">
        <v>45504</v>
      </c>
      <c r="B501" s="22"/>
      <c r="C501" s="18" t="s">
        <v>33</v>
      </c>
      <c r="D501" s="18" t="s">
        <v>144</v>
      </c>
      <c r="E501" s="21">
        <v>139590</v>
      </c>
    </row>
    <row r="502" spans="1:5" x14ac:dyDescent="0.2">
      <c r="A502" s="23">
        <v>45504</v>
      </c>
      <c r="B502" s="22"/>
      <c r="C502" s="18" t="s">
        <v>32</v>
      </c>
      <c r="D502" s="18" t="s">
        <v>1475</v>
      </c>
      <c r="E502" s="21">
        <v>273141</v>
      </c>
    </row>
    <row r="503" spans="1:5" x14ac:dyDescent="0.2">
      <c r="A503" s="23">
        <v>45504</v>
      </c>
      <c r="B503" s="22"/>
      <c r="C503" s="18" t="s">
        <v>24</v>
      </c>
      <c r="D503" s="18" t="s">
        <v>1476</v>
      </c>
      <c r="E503" s="21">
        <v>26500000</v>
      </c>
    </row>
    <row r="504" spans="1:5" x14ac:dyDescent="0.2">
      <c r="A504" s="23">
        <v>45504</v>
      </c>
      <c r="B504" s="22"/>
      <c r="C504" s="18" t="s">
        <v>18</v>
      </c>
      <c r="D504" s="18" t="s">
        <v>160</v>
      </c>
      <c r="E504" s="21">
        <v>43362</v>
      </c>
    </row>
    <row r="505" spans="1:5" x14ac:dyDescent="0.2">
      <c r="A505" s="23">
        <v>45504</v>
      </c>
      <c r="B505" s="22"/>
      <c r="C505" s="18" t="s">
        <v>18</v>
      </c>
      <c r="D505" s="18" t="s">
        <v>1477</v>
      </c>
      <c r="E505" s="21">
        <v>72138</v>
      </c>
    </row>
    <row r="506" spans="1:5" x14ac:dyDescent="0.2">
      <c r="A506" s="23">
        <v>45504</v>
      </c>
      <c r="B506" s="22"/>
      <c r="C506" s="18" t="s">
        <v>18</v>
      </c>
      <c r="D506" s="18" t="s">
        <v>1478</v>
      </c>
      <c r="E506" s="21">
        <v>9086</v>
      </c>
    </row>
    <row r="507" spans="1:5" x14ac:dyDescent="0.2">
      <c r="A507" s="23">
        <v>45504</v>
      </c>
      <c r="B507" s="22"/>
      <c r="C507" s="18" t="s">
        <v>18</v>
      </c>
      <c r="D507" s="18" t="s">
        <v>1479</v>
      </c>
      <c r="E507" s="21">
        <v>81957</v>
      </c>
    </row>
    <row r="508" spans="1:5" x14ac:dyDescent="0.2">
      <c r="A508" s="23">
        <v>45504</v>
      </c>
      <c r="B508" s="22"/>
      <c r="C508" s="18" t="s">
        <v>18</v>
      </c>
      <c r="D508" s="18" t="s">
        <v>1480</v>
      </c>
      <c r="E508" s="21">
        <v>14630</v>
      </c>
    </row>
    <row r="509" spans="1:5" x14ac:dyDescent="0.2">
      <c r="A509" s="23">
        <v>45504</v>
      </c>
      <c r="B509" s="22"/>
      <c r="C509" s="18" t="s">
        <v>18</v>
      </c>
      <c r="D509" s="18" t="s">
        <v>162</v>
      </c>
      <c r="E509" s="21">
        <v>495722</v>
      </c>
    </row>
    <row r="510" spans="1:5" x14ac:dyDescent="0.2">
      <c r="A510" s="23">
        <v>45504</v>
      </c>
      <c r="B510" s="22"/>
      <c r="C510" s="18" t="s">
        <v>18</v>
      </c>
      <c r="D510" s="18" t="s">
        <v>762</v>
      </c>
      <c r="E510" s="21">
        <v>150161</v>
      </c>
    </row>
    <row r="511" spans="1:5" x14ac:dyDescent="0.2">
      <c r="A511" s="23">
        <v>45504</v>
      </c>
      <c r="B511" s="22"/>
      <c r="C511" s="18" t="s">
        <v>18</v>
      </c>
      <c r="D511" s="18" t="s">
        <v>178</v>
      </c>
      <c r="E511" s="21">
        <v>779575</v>
      </c>
    </row>
    <row r="512" spans="1:5" x14ac:dyDescent="0.2">
      <c r="A512" s="23">
        <v>45504</v>
      </c>
      <c r="B512" s="22"/>
      <c r="C512" s="18" t="s">
        <v>18</v>
      </c>
      <c r="D512" s="18" t="s">
        <v>152</v>
      </c>
      <c r="E512" s="21">
        <v>3822390</v>
      </c>
    </row>
    <row r="513" spans="1:5" x14ac:dyDescent="0.2">
      <c r="A513" s="23">
        <v>45504</v>
      </c>
      <c r="B513" s="22"/>
      <c r="C513" s="18" t="s">
        <v>18</v>
      </c>
      <c r="D513" s="18" t="s">
        <v>152</v>
      </c>
      <c r="E513" s="21">
        <v>657175</v>
      </c>
    </row>
    <row r="514" spans="1:5" x14ac:dyDescent="0.2">
      <c r="A514" s="23">
        <v>45504</v>
      </c>
      <c r="B514" s="22"/>
      <c r="C514" s="18" t="s">
        <v>18</v>
      </c>
      <c r="D514" s="18" t="s">
        <v>1481</v>
      </c>
      <c r="E514" s="21">
        <v>2309551</v>
      </c>
    </row>
    <row r="515" spans="1:5" x14ac:dyDescent="0.2">
      <c r="A515" s="23">
        <v>45504</v>
      </c>
      <c r="B515" s="22"/>
      <c r="C515" s="18" t="s">
        <v>18</v>
      </c>
      <c r="D515" s="18" t="s">
        <v>148</v>
      </c>
      <c r="E515" s="21">
        <v>1774630</v>
      </c>
    </row>
    <row r="516" spans="1:5" x14ac:dyDescent="0.2">
      <c r="A516" s="23">
        <v>45504</v>
      </c>
      <c r="B516" s="22"/>
      <c r="C516" s="18" t="s">
        <v>18</v>
      </c>
      <c r="D516" s="18" t="s">
        <v>161</v>
      </c>
      <c r="E516" s="21">
        <v>110896</v>
      </c>
    </row>
    <row r="517" spans="1:5" x14ac:dyDescent="0.2">
      <c r="A517" s="23">
        <v>45504</v>
      </c>
      <c r="B517" s="22"/>
      <c r="C517" s="18" t="s">
        <v>18</v>
      </c>
      <c r="D517" s="18" t="s">
        <v>361</v>
      </c>
      <c r="E517" s="21">
        <v>910800</v>
      </c>
    </row>
    <row r="518" spans="1:5" x14ac:dyDescent="0.2">
      <c r="A518" s="23">
        <v>45504</v>
      </c>
      <c r="B518" s="22"/>
      <c r="C518" s="18" t="s">
        <v>18</v>
      </c>
      <c r="D518" s="18" t="s">
        <v>360</v>
      </c>
      <c r="E518" s="21">
        <v>181016</v>
      </c>
    </row>
    <row r="519" spans="1:5" x14ac:dyDescent="0.2">
      <c r="A519" s="23">
        <v>45504</v>
      </c>
      <c r="B519" s="22"/>
      <c r="C519" s="18" t="s">
        <v>25</v>
      </c>
      <c r="D519" s="18" t="s">
        <v>1482</v>
      </c>
      <c r="E519" s="21">
        <v>2720</v>
      </c>
    </row>
    <row r="520" spans="1:5" x14ac:dyDescent="0.2">
      <c r="A520" s="23">
        <v>45504</v>
      </c>
      <c r="B520" s="22"/>
      <c r="C520" s="18" t="s">
        <v>25</v>
      </c>
      <c r="D520" s="18" t="s">
        <v>1483</v>
      </c>
      <c r="E520" s="21">
        <v>44596</v>
      </c>
    </row>
    <row r="521" spans="1:5" x14ac:dyDescent="0.2">
      <c r="A521" s="23">
        <v>45504</v>
      </c>
      <c r="B521" s="22"/>
      <c r="C521" s="18" t="s">
        <v>22</v>
      </c>
      <c r="D521" s="18" t="s">
        <v>1484</v>
      </c>
      <c r="E521" s="21">
        <v>12100</v>
      </c>
    </row>
    <row r="522" spans="1:5" x14ac:dyDescent="0.2">
      <c r="A522" s="23">
        <v>45504</v>
      </c>
      <c r="B522" s="22"/>
      <c r="C522" s="18" t="s">
        <v>22</v>
      </c>
      <c r="D522" s="18" t="s">
        <v>1485</v>
      </c>
      <c r="E522" s="21">
        <v>205040</v>
      </c>
    </row>
    <row r="523" spans="1:5" x14ac:dyDescent="0.2">
      <c r="A523" s="23">
        <v>45504</v>
      </c>
      <c r="B523" s="22"/>
      <c r="C523" s="18" t="s">
        <v>22</v>
      </c>
      <c r="D523" s="18" t="s">
        <v>1486</v>
      </c>
      <c r="E523" s="21">
        <v>71379</v>
      </c>
    </row>
    <row r="524" spans="1:5" x14ac:dyDescent="0.2">
      <c r="A524" s="23">
        <v>45504</v>
      </c>
      <c r="B524" s="22"/>
      <c r="C524" s="18" t="s">
        <v>22</v>
      </c>
      <c r="D524" s="18" t="s">
        <v>1487</v>
      </c>
      <c r="E524" s="21">
        <v>45716</v>
      </c>
    </row>
    <row r="525" spans="1:5" x14ac:dyDescent="0.2">
      <c r="A525" s="23">
        <v>45504</v>
      </c>
      <c r="B525" s="22"/>
      <c r="C525" s="18" t="s">
        <v>17</v>
      </c>
      <c r="D525" s="18" t="s">
        <v>1488</v>
      </c>
      <c r="E525" s="21">
        <v>51354</v>
      </c>
    </row>
    <row r="526" spans="1:5" x14ac:dyDescent="0.2">
      <c r="A526" s="23">
        <v>45504</v>
      </c>
      <c r="B526" s="22"/>
      <c r="C526" s="18" t="s">
        <v>17</v>
      </c>
      <c r="D526" s="18" t="s">
        <v>1488</v>
      </c>
      <c r="E526" s="21">
        <v>48501</v>
      </c>
    </row>
    <row r="527" spans="1:5" ht="13.8" thickBot="1" x14ac:dyDescent="0.25">
      <c r="A527" s="50">
        <v>45504</v>
      </c>
      <c r="B527" s="51"/>
      <c r="C527" s="40" t="s">
        <v>17</v>
      </c>
      <c r="D527" s="40" t="s">
        <v>1488</v>
      </c>
      <c r="E527" s="41">
        <v>32025</v>
      </c>
    </row>
    <row r="528" spans="1:5" x14ac:dyDescent="0.2">
      <c r="A528" s="33">
        <v>45505</v>
      </c>
      <c r="B528" s="34"/>
      <c r="C528" s="32" t="s">
        <v>20</v>
      </c>
      <c r="D528" s="32" t="s">
        <v>1742</v>
      </c>
      <c r="E528" s="35">
        <v>61017</v>
      </c>
    </row>
    <row r="529" spans="1:5" x14ac:dyDescent="0.2">
      <c r="A529" s="23">
        <v>45505</v>
      </c>
      <c r="B529" s="22"/>
      <c r="C529" s="18" t="s">
        <v>20</v>
      </c>
      <c r="D529" s="18" t="s">
        <v>1743</v>
      </c>
      <c r="E529" s="21">
        <v>33154</v>
      </c>
    </row>
    <row r="530" spans="1:5" x14ac:dyDescent="0.2">
      <c r="A530" s="23">
        <v>45505</v>
      </c>
      <c r="B530" s="22"/>
      <c r="C530" s="18" t="s">
        <v>22</v>
      </c>
      <c r="D530" s="18" t="s">
        <v>1744</v>
      </c>
      <c r="E530" s="21">
        <v>179883</v>
      </c>
    </row>
    <row r="531" spans="1:5" x14ac:dyDescent="0.2">
      <c r="A531" s="23">
        <v>45509</v>
      </c>
      <c r="B531" s="22"/>
      <c r="C531" s="18" t="s">
        <v>97</v>
      </c>
      <c r="D531" s="18" t="s">
        <v>1745</v>
      </c>
      <c r="E531" s="21">
        <v>14333</v>
      </c>
    </row>
    <row r="532" spans="1:5" x14ac:dyDescent="0.2">
      <c r="A532" s="23">
        <v>45509</v>
      </c>
      <c r="B532" s="22"/>
      <c r="C532" s="18" t="s">
        <v>97</v>
      </c>
      <c r="D532" s="18" t="s">
        <v>1746</v>
      </c>
      <c r="E532" s="21">
        <v>166892</v>
      </c>
    </row>
    <row r="533" spans="1:5" x14ac:dyDescent="0.2">
      <c r="A533" s="23">
        <v>45509</v>
      </c>
      <c r="B533" s="22"/>
      <c r="C533" s="18" t="s">
        <v>18</v>
      </c>
      <c r="D533" s="18" t="s">
        <v>1747</v>
      </c>
      <c r="E533" s="21">
        <v>18669</v>
      </c>
    </row>
    <row r="534" spans="1:5" x14ac:dyDescent="0.2">
      <c r="A534" s="23">
        <v>45509</v>
      </c>
      <c r="B534" s="22"/>
      <c r="C534" s="18" t="s">
        <v>22</v>
      </c>
      <c r="D534" s="18" t="s">
        <v>1748</v>
      </c>
      <c r="E534" s="21">
        <v>92378</v>
      </c>
    </row>
    <row r="535" spans="1:5" x14ac:dyDescent="0.2">
      <c r="A535" s="23">
        <v>45513</v>
      </c>
      <c r="B535" s="22"/>
      <c r="C535" s="18" t="s">
        <v>20</v>
      </c>
      <c r="D535" s="18" t="s">
        <v>1749</v>
      </c>
      <c r="E535" s="21">
        <v>27345</v>
      </c>
    </row>
    <row r="536" spans="1:5" x14ac:dyDescent="0.2">
      <c r="A536" s="23">
        <v>45513</v>
      </c>
      <c r="B536" s="22"/>
      <c r="C536" s="18" t="s">
        <v>97</v>
      </c>
      <c r="D536" s="18" t="s">
        <v>1750</v>
      </c>
      <c r="E536" s="21">
        <v>189640</v>
      </c>
    </row>
    <row r="537" spans="1:5" x14ac:dyDescent="0.2">
      <c r="A537" s="23">
        <v>45513</v>
      </c>
      <c r="B537" s="22"/>
      <c r="C537" s="18" t="s">
        <v>97</v>
      </c>
      <c r="D537" s="18" t="s">
        <v>1751</v>
      </c>
      <c r="E537" s="21">
        <v>66660</v>
      </c>
    </row>
    <row r="538" spans="1:5" x14ac:dyDescent="0.2">
      <c r="A538" s="23">
        <v>45513</v>
      </c>
      <c r="B538" s="22"/>
      <c r="C538" s="18" t="s">
        <v>21</v>
      </c>
      <c r="D538" s="18" t="s">
        <v>1749</v>
      </c>
      <c r="E538" s="21">
        <v>807374</v>
      </c>
    </row>
    <row r="539" spans="1:5" x14ac:dyDescent="0.2">
      <c r="A539" s="23">
        <v>45513</v>
      </c>
      <c r="B539" s="22"/>
      <c r="C539" s="18" t="s">
        <v>21</v>
      </c>
      <c r="D539" s="18" t="s">
        <v>1749</v>
      </c>
      <c r="E539" s="21">
        <v>304674</v>
      </c>
    </row>
    <row r="540" spans="1:5" x14ac:dyDescent="0.2">
      <c r="A540" s="23">
        <v>45513</v>
      </c>
      <c r="B540" s="22"/>
      <c r="C540" s="18" t="s">
        <v>22</v>
      </c>
      <c r="D540" s="18" t="s">
        <v>1752</v>
      </c>
      <c r="E540" s="21">
        <v>6511</v>
      </c>
    </row>
    <row r="541" spans="1:5" x14ac:dyDescent="0.2">
      <c r="A541" s="23">
        <v>45513</v>
      </c>
      <c r="B541" s="22"/>
      <c r="C541" s="18" t="s">
        <v>19</v>
      </c>
      <c r="D541" s="18" t="s">
        <v>1753</v>
      </c>
      <c r="E541" s="21">
        <v>47430</v>
      </c>
    </row>
    <row r="542" spans="1:5" x14ac:dyDescent="0.2">
      <c r="A542" s="23">
        <v>45517</v>
      </c>
      <c r="B542" s="22"/>
      <c r="C542" s="18" t="s">
        <v>20</v>
      </c>
      <c r="D542" s="18" t="s">
        <v>1754</v>
      </c>
      <c r="E542" s="21">
        <v>5098</v>
      </c>
    </row>
    <row r="543" spans="1:5" x14ac:dyDescent="0.2">
      <c r="A543" s="23">
        <v>45517</v>
      </c>
      <c r="B543" s="22"/>
      <c r="C543" s="18" t="s">
        <v>20</v>
      </c>
      <c r="D543" s="18" t="s">
        <v>1755</v>
      </c>
      <c r="E543" s="21">
        <v>29160</v>
      </c>
    </row>
    <row r="544" spans="1:5" x14ac:dyDescent="0.2">
      <c r="A544" s="23">
        <v>45519</v>
      </c>
      <c r="B544" s="22"/>
      <c r="C544" s="18" t="s">
        <v>47</v>
      </c>
      <c r="D544" s="18" t="s">
        <v>1074</v>
      </c>
      <c r="E544" s="21">
        <v>4144500</v>
      </c>
    </row>
    <row r="545" spans="1:5" x14ac:dyDescent="0.2">
      <c r="A545" s="23">
        <v>45519</v>
      </c>
      <c r="B545" s="22"/>
      <c r="C545" s="18" t="s">
        <v>20</v>
      </c>
      <c r="D545" s="18" t="s">
        <v>1749</v>
      </c>
      <c r="E545" s="21">
        <v>12471</v>
      </c>
    </row>
    <row r="546" spans="1:5" x14ac:dyDescent="0.2">
      <c r="A546" s="23">
        <v>45519</v>
      </c>
      <c r="B546" s="22"/>
      <c r="C546" s="18" t="s">
        <v>20</v>
      </c>
      <c r="D546" s="18" t="s">
        <v>1756</v>
      </c>
      <c r="E546" s="21">
        <v>9829</v>
      </c>
    </row>
    <row r="547" spans="1:5" x14ac:dyDescent="0.2">
      <c r="A547" s="23">
        <v>45519</v>
      </c>
      <c r="B547" s="22"/>
      <c r="C547" s="18" t="s">
        <v>97</v>
      </c>
      <c r="D547" s="18" t="s">
        <v>1757</v>
      </c>
      <c r="E547" s="21">
        <v>402600</v>
      </c>
    </row>
    <row r="548" spans="1:5" x14ac:dyDescent="0.2">
      <c r="A548" s="23">
        <v>45519</v>
      </c>
      <c r="B548" s="22"/>
      <c r="C548" s="18" t="s">
        <v>97</v>
      </c>
      <c r="D548" s="18" t="s">
        <v>1758</v>
      </c>
      <c r="E548" s="21">
        <v>86222</v>
      </c>
    </row>
    <row r="549" spans="1:5" x14ac:dyDescent="0.2">
      <c r="A549" s="23">
        <v>45519</v>
      </c>
      <c r="B549" s="22"/>
      <c r="C549" s="18" t="s">
        <v>97</v>
      </c>
      <c r="D549" s="18" t="s">
        <v>1759</v>
      </c>
      <c r="E549" s="21">
        <v>21485</v>
      </c>
    </row>
    <row r="550" spans="1:5" x14ac:dyDescent="0.2">
      <c r="A550" s="23">
        <v>45519</v>
      </c>
      <c r="B550" s="22"/>
      <c r="C550" s="18" t="s">
        <v>97</v>
      </c>
      <c r="D550" s="18" t="s">
        <v>1760</v>
      </c>
      <c r="E550" s="21">
        <v>44792</v>
      </c>
    </row>
    <row r="551" spans="1:5" x14ac:dyDescent="0.2">
      <c r="A551" s="23">
        <v>45519</v>
      </c>
      <c r="B551" s="22"/>
      <c r="C551" s="18" t="s">
        <v>22</v>
      </c>
      <c r="D551" s="18" t="s">
        <v>1761</v>
      </c>
      <c r="E551" s="21">
        <v>66000</v>
      </c>
    </row>
    <row r="552" spans="1:5" x14ac:dyDescent="0.2">
      <c r="A552" s="23">
        <v>45519</v>
      </c>
      <c r="B552" s="22"/>
      <c r="C552" s="18" t="s">
        <v>22</v>
      </c>
      <c r="D552" s="18" t="s">
        <v>1762</v>
      </c>
      <c r="E552" s="21">
        <v>8811</v>
      </c>
    </row>
    <row r="553" spans="1:5" x14ac:dyDescent="0.2">
      <c r="A553" s="23">
        <v>45519</v>
      </c>
      <c r="B553" s="22"/>
      <c r="C553" s="18" t="s">
        <v>22</v>
      </c>
      <c r="D553" s="18" t="s">
        <v>1763</v>
      </c>
      <c r="E553" s="21">
        <v>89749</v>
      </c>
    </row>
    <row r="554" spans="1:5" x14ac:dyDescent="0.2">
      <c r="A554" s="23">
        <v>45519</v>
      </c>
      <c r="B554" s="22"/>
      <c r="C554" s="18" t="s">
        <v>22</v>
      </c>
      <c r="D554" s="18" t="s">
        <v>1764</v>
      </c>
      <c r="E554" s="21">
        <v>54142</v>
      </c>
    </row>
    <row r="555" spans="1:5" x14ac:dyDescent="0.2">
      <c r="A555" s="23">
        <v>45519</v>
      </c>
      <c r="B555" s="22"/>
      <c r="C555" s="18" t="s">
        <v>22</v>
      </c>
      <c r="D555" s="18" t="s">
        <v>1765</v>
      </c>
      <c r="E555" s="21">
        <v>22022</v>
      </c>
    </row>
    <row r="556" spans="1:5" x14ac:dyDescent="0.2">
      <c r="A556" s="23">
        <v>45519</v>
      </c>
      <c r="B556" s="22"/>
      <c r="C556" s="18" t="s">
        <v>22</v>
      </c>
      <c r="D556" s="18" t="s">
        <v>1766</v>
      </c>
      <c r="E556" s="21">
        <v>84216</v>
      </c>
    </row>
    <row r="557" spans="1:5" x14ac:dyDescent="0.2">
      <c r="A557" s="23">
        <v>45520</v>
      </c>
      <c r="B557" s="22"/>
      <c r="C557" s="18" t="s">
        <v>26</v>
      </c>
      <c r="D557" s="18" t="s">
        <v>1711</v>
      </c>
      <c r="E557" s="21">
        <v>22912</v>
      </c>
    </row>
    <row r="558" spans="1:5" x14ac:dyDescent="0.2">
      <c r="A558" s="23">
        <v>45523</v>
      </c>
      <c r="B558" s="22"/>
      <c r="C558" s="18" t="s">
        <v>20</v>
      </c>
      <c r="D558" s="18" t="s">
        <v>1767</v>
      </c>
      <c r="E558" s="21">
        <v>38767</v>
      </c>
    </row>
    <row r="559" spans="1:5" x14ac:dyDescent="0.2">
      <c r="A559" s="23">
        <v>45523</v>
      </c>
      <c r="B559" s="22"/>
      <c r="C559" s="18" t="s">
        <v>20</v>
      </c>
      <c r="D559" s="18" t="s">
        <v>1768</v>
      </c>
      <c r="E559" s="21">
        <v>37151</v>
      </c>
    </row>
    <row r="560" spans="1:5" x14ac:dyDescent="0.2">
      <c r="A560" s="23">
        <v>45524</v>
      </c>
      <c r="B560" s="22"/>
      <c r="C560" s="18" t="s">
        <v>27</v>
      </c>
      <c r="D560" s="18" t="s">
        <v>155</v>
      </c>
      <c r="E560" s="21">
        <v>118878</v>
      </c>
    </row>
    <row r="561" spans="1:5" x14ac:dyDescent="0.2">
      <c r="A561" s="23">
        <v>45524</v>
      </c>
      <c r="B561" s="22"/>
      <c r="C561" s="18" t="s">
        <v>20</v>
      </c>
      <c r="D561" s="18" t="s">
        <v>1769</v>
      </c>
      <c r="E561" s="21">
        <v>5399</v>
      </c>
    </row>
    <row r="562" spans="1:5" x14ac:dyDescent="0.2">
      <c r="A562" s="23">
        <v>45524</v>
      </c>
      <c r="B562" s="22"/>
      <c r="C562" s="18" t="s">
        <v>20</v>
      </c>
      <c r="D562" s="18" t="s">
        <v>1440</v>
      </c>
      <c r="E562" s="21">
        <v>759</v>
      </c>
    </row>
    <row r="563" spans="1:5" x14ac:dyDescent="0.2">
      <c r="A563" s="23">
        <v>45524</v>
      </c>
      <c r="B563" s="22"/>
      <c r="C563" s="18" t="s">
        <v>97</v>
      </c>
      <c r="D563" s="18" t="s">
        <v>1770</v>
      </c>
      <c r="E563" s="21">
        <v>187000</v>
      </c>
    </row>
    <row r="564" spans="1:5" x14ac:dyDescent="0.2">
      <c r="A564" s="23">
        <v>45524</v>
      </c>
      <c r="B564" s="22"/>
      <c r="C564" s="18" t="s">
        <v>97</v>
      </c>
      <c r="D564" s="18" t="s">
        <v>1771</v>
      </c>
      <c r="E564" s="21">
        <v>402050</v>
      </c>
    </row>
    <row r="565" spans="1:5" x14ac:dyDescent="0.2">
      <c r="A565" s="23">
        <v>45524</v>
      </c>
      <c r="B565" s="22"/>
      <c r="C565" s="18" t="s">
        <v>97</v>
      </c>
      <c r="D565" s="18" t="s">
        <v>1772</v>
      </c>
      <c r="E565" s="21">
        <v>30140</v>
      </c>
    </row>
    <row r="566" spans="1:5" x14ac:dyDescent="0.2">
      <c r="A566" s="23">
        <v>45524</v>
      </c>
      <c r="B566" s="22"/>
      <c r="C566" s="18" t="s">
        <v>21</v>
      </c>
      <c r="D566" s="18" t="s">
        <v>1440</v>
      </c>
      <c r="E566" s="21">
        <v>169602</v>
      </c>
    </row>
    <row r="567" spans="1:5" x14ac:dyDescent="0.2">
      <c r="A567" s="23">
        <v>45524</v>
      </c>
      <c r="B567" s="22"/>
      <c r="C567" s="18" t="s">
        <v>21</v>
      </c>
      <c r="D567" s="18" t="s">
        <v>1773</v>
      </c>
      <c r="E567" s="21">
        <v>2134440</v>
      </c>
    </row>
    <row r="568" spans="1:5" x14ac:dyDescent="0.2">
      <c r="A568" s="23">
        <v>45524</v>
      </c>
      <c r="B568" s="22"/>
      <c r="C568" s="18" t="s">
        <v>21</v>
      </c>
      <c r="D568" s="18" t="s">
        <v>1740</v>
      </c>
      <c r="E568" s="21">
        <v>7866</v>
      </c>
    </row>
    <row r="569" spans="1:5" x14ac:dyDescent="0.2">
      <c r="A569" s="23">
        <v>45524</v>
      </c>
      <c r="B569" s="22"/>
      <c r="C569" s="18" t="s">
        <v>22</v>
      </c>
      <c r="D569" s="18" t="s">
        <v>1774</v>
      </c>
      <c r="E569" s="21">
        <v>10000</v>
      </c>
    </row>
    <row r="570" spans="1:5" x14ac:dyDescent="0.2">
      <c r="A570" s="23">
        <v>45524</v>
      </c>
      <c r="B570" s="22"/>
      <c r="C570" s="18" t="s">
        <v>22</v>
      </c>
      <c r="D570" s="18" t="s">
        <v>1775</v>
      </c>
      <c r="E570" s="21">
        <v>8865</v>
      </c>
    </row>
    <row r="571" spans="1:5" x14ac:dyDescent="0.2">
      <c r="A571" s="23">
        <v>45524</v>
      </c>
      <c r="B571" s="22"/>
      <c r="C571" s="18" t="s">
        <v>22</v>
      </c>
      <c r="D571" s="18" t="s">
        <v>1776</v>
      </c>
      <c r="E571" s="21">
        <v>26180</v>
      </c>
    </row>
    <row r="572" spans="1:5" x14ac:dyDescent="0.2">
      <c r="A572" s="23">
        <v>45524</v>
      </c>
      <c r="B572" s="22"/>
      <c r="C572" s="18" t="s">
        <v>22</v>
      </c>
      <c r="D572" s="18" t="s">
        <v>1777</v>
      </c>
      <c r="E572" s="21">
        <v>160237</v>
      </c>
    </row>
    <row r="573" spans="1:5" x14ac:dyDescent="0.2">
      <c r="A573" s="23">
        <v>45524</v>
      </c>
      <c r="B573" s="22"/>
      <c r="C573" s="18" t="s">
        <v>22</v>
      </c>
      <c r="D573" s="18" t="s">
        <v>1778</v>
      </c>
      <c r="E573" s="21">
        <v>47740</v>
      </c>
    </row>
    <row r="574" spans="1:5" x14ac:dyDescent="0.2">
      <c r="A574" s="23">
        <v>45524</v>
      </c>
      <c r="B574" s="22"/>
      <c r="C574" s="18" t="s">
        <v>34</v>
      </c>
      <c r="D574" s="18" t="s">
        <v>1779</v>
      </c>
      <c r="E574" s="21">
        <v>5253074</v>
      </c>
    </row>
    <row r="575" spans="1:5" x14ac:dyDescent="0.2">
      <c r="A575" s="23">
        <v>45524</v>
      </c>
      <c r="B575" s="22"/>
      <c r="C575" s="18" t="s">
        <v>34</v>
      </c>
      <c r="D575" s="18" t="s">
        <v>1780</v>
      </c>
      <c r="E575" s="21">
        <v>1328338</v>
      </c>
    </row>
    <row r="576" spans="1:5" x14ac:dyDescent="0.2">
      <c r="A576" s="23">
        <v>45524</v>
      </c>
      <c r="B576" s="22"/>
      <c r="C576" s="18" t="s">
        <v>34</v>
      </c>
      <c r="D576" s="18" t="s">
        <v>1781</v>
      </c>
      <c r="E576" s="21">
        <v>1606000</v>
      </c>
    </row>
    <row r="577" spans="1:5" x14ac:dyDescent="0.2">
      <c r="A577" s="23">
        <v>45524</v>
      </c>
      <c r="B577" s="22"/>
      <c r="C577" s="18" t="s">
        <v>34</v>
      </c>
      <c r="D577" s="18" t="s">
        <v>1782</v>
      </c>
      <c r="E577" s="21">
        <v>6751800</v>
      </c>
    </row>
    <row r="578" spans="1:5" x14ac:dyDescent="0.2">
      <c r="A578" s="23">
        <v>45524</v>
      </c>
      <c r="B578" s="22"/>
      <c r="C578" s="18" t="s">
        <v>34</v>
      </c>
      <c r="D578" s="18" t="s">
        <v>1783</v>
      </c>
      <c r="E578" s="21">
        <v>775478</v>
      </c>
    </row>
    <row r="579" spans="1:5" x14ac:dyDescent="0.2">
      <c r="A579" s="23">
        <v>45527</v>
      </c>
      <c r="B579" s="22"/>
      <c r="C579" s="18" t="s">
        <v>97</v>
      </c>
      <c r="D579" s="18" t="s">
        <v>1784</v>
      </c>
      <c r="E579" s="21">
        <v>390500</v>
      </c>
    </row>
    <row r="580" spans="1:5" x14ac:dyDescent="0.2">
      <c r="A580" s="23">
        <v>45530</v>
      </c>
      <c r="B580" s="22"/>
      <c r="C580" s="18" t="s">
        <v>20</v>
      </c>
      <c r="D580" s="18" t="s">
        <v>1785</v>
      </c>
      <c r="E580" s="21">
        <v>66108</v>
      </c>
    </row>
    <row r="581" spans="1:5" x14ac:dyDescent="0.2">
      <c r="A581" s="23">
        <v>45530</v>
      </c>
      <c r="B581" s="22"/>
      <c r="C581" s="18" t="s">
        <v>18</v>
      </c>
      <c r="D581" s="18" t="s">
        <v>1786</v>
      </c>
      <c r="E581" s="21">
        <v>16369</v>
      </c>
    </row>
    <row r="582" spans="1:5" x14ac:dyDescent="0.2">
      <c r="A582" s="23">
        <v>45530</v>
      </c>
      <c r="B582" s="22"/>
      <c r="C582" s="18" t="s">
        <v>18</v>
      </c>
      <c r="D582" s="18" t="s">
        <v>1787</v>
      </c>
      <c r="E582" s="21">
        <v>9363</v>
      </c>
    </row>
    <row r="583" spans="1:5" x14ac:dyDescent="0.2">
      <c r="A583" s="23">
        <v>45530</v>
      </c>
      <c r="B583" s="22"/>
      <c r="C583" s="18" t="s">
        <v>25</v>
      </c>
      <c r="D583" s="18" t="s">
        <v>1788</v>
      </c>
      <c r="E583" s="21">
        <v>37245482</v>
      </c>
    </row>
    <row r="584" spans="1:5" x14ac:dyDescent="0.2">
      <c r="A584" s="23">
        <v>45530</v>
      </c>
      <c r="B584" s="22"/>
      <c r="C584" s="18" t="s">
        <v>25</v>
      </c>
      <c r="D584" s="18" t="s">
        <v>1482</v>
      </c>
      <c r="E584" s="21">
        <v>1242429</v>
      </c>
    </row>
    <row r="585" spans="1:5" x14ac:dyDescent="0.2">
      <c r="A585" s="23">
        <v>45530</v>
      </c>
      <c r="B585" s="22"/>
      <c r="C585" s="18" t="s">
        <v>25</v>
      </c>
      <c r="D585" s="18" t="s">
        <v>1789</v>
      </c>
      <c r="E585" s="21">
        <v>103075</v>
      </c>
    </row>
    <row r="586" spans="1:5" x14ac:dyDescent="0.2">
      <c r="A586" s="23">
        <v>45530</v>
      </c>
      <c r="B586" s="22"/>
      <c r="C586" s="18" t="s">
        <v>25</v>
      </c>
      <c r="D586" s="18" t="s">
        <v>1790</v>
      </c>
      <c r="E586" s="21">
        <v>1122530</v>
      </c>
    </row>
    <row r="587" spans="1:5" x14ac:dyDescent="0.2">
      <c r="A587" s="23">
        <v>45530</v>
      </c>
      <c r="B587" s="22"/>
      <c r="C587" s="18" t="s">
        <v>25</v>
      </c>
      <c r="D587" s="18" t="s">
        <v>1791</v>
      </c>
      <c r="E587" s="21">
        <v>49802405</v>
      </c>
    </row>
    <row r="588" spans="1:5" x14ac:dyDescent="0.2">
      <c r="A588" s="23">
        <v>45530</v>
      </c>
      <c r="B588" s="22"/>
      <c r="C588" s="18" t="s">
        <v>25</v>
      </c>
      <c r="D588" s="18" t="s">
        <v>1792</v>
      </c>
      <c r="E588" s="21">
        <v>3781970</v>
      </c>
    </row>
    <row r="589" spans="1:5" x14ac:dyDescent="0.2">
      <c r="A589" s="23">
        <v>45530</v>
      </c>
      <c r="B589" s="22"/>
      <c r="C589" s="18" t="s">
        <v>25</v>
      </c>
      <c r="D589" s="18" t="s">
        <v>1793</v>
      </c>
      <c r="E589" s="21">
        <v>3208561</v>
      </c>
    </row>
    <row r="590" spans="1:5" x14ac:dyDescent="0.2">
      <c r="A590" s="23">
        <v>45530</v>
      </c>
      <c r="B590" s="22"/>
      <c r="C590" s="18" t="s">
        <v>25</v>
      </c>
      <c r="D590" s="18" t="s">
        <v>1794</v>
      </c>
      <c r="E590" s="21">
        <v>1176054</v>
      </c>
    </row>
    <row r="591" spans="1:5" x14ac:dyDescent="0.2">
      <c r="A591" s="23">
        <v>45530</v>
      </c>
      <c r="B591" s="22"/>
      <c r="C591" s="18" t="s">
        <v>22</v>
      </c>
      <c r="D591" s="18" t="s">
        <v>1795</v>
      </c>
      <c r="E591" s="21">
        <v>652650</v>
      </c>
    </row>
    <row r="592" spans="1:5" x14ac:dyDescent="0.2">
      <c r="A592" s="23">
        <v>45530</v>
      </c>
      <c r="B592" s="22"/>
      <c r="C592" s="18" t="s">
        <v>17</v>
      </c>
      <c r="D592" s="18" t="s">
        <v>1796</v>
      </c>
      <c r="E592" s="21">
        <v>35330</v>
      </c>
    </row>
    <row r="593" spans="1:5" x14ac:dyDescent="0.2">
      <c r="A593" s="23">
        <v>45530</v>
      </c>
      <c r="B593" s="22"/>
      <c r="C593" s="18" t="s">
        <v>17</v>
      </c>
      <c r="D593" s="18" t="s">
        <v>1797</v>
      </c>
      <c r="E593" s="21">
        <v>78720</v>
      </c>
    </row>
    <row r="594" spans="1:5" x14ac:dyDescent="0.2">
      <c r="A594" s="23">
        <v>45531</v>
      </c>
      <c r="B594" s="22"/>
      <c r="C594" s="18" t="s">
        <v>20</v>
      </c>
      <c r="D594" s="18" t="s">
        <v>1798</v>
      </c>
      <c r="E594" s="21">
        <v>872520</v>
      </c>
    </row>
    <row r="595" spans="1:5" x14ac:dyDescent="0.2">
      <c r="A595" s="23">
        <v>45533</v>
      </c>
      <c r="B595" s="22"/>
      <c r="C595" s="18" t="s">
        <v>20</v>
      </c>
      <c r="D595" s="18" t="s">
        <v>1799</v>
      </c>
      <c r="E595" s="21">
        <v>128337</v>
      </c>
    </row>
    <row r="596" spans="1:5" x14ac:dyDescent="0.2">
      <c r="A596" s="23">
        <v>45534</v>
      </c>
      <c r="B596" s="22"/>
      <c r="C596" s="18" t="s">
        <v>27</v>
      </c>
      <c r="D596" s="18" t="s">
        <v>1468</v>
      </c>
      <c r="E596" s="21">
        <v>918918</v>
      </c>
    </row>
    <row r="597" spans="1:5" x14ac:dyDescent="0.2">
      <c r="A597" s="23">
        <v>45534</v>
      </c>
      <c r="B597" s="22"/>
      <c r="C597" s="18" t="s">
        <v>27</v>
      </c>
      <c r="D597" s="18" t="s">
        <v>1800</v>
      </c>
      <c r="E597" s="21">
        <v>1063062</v>
      </c>
    </row>
    <row r="598" spans="1:5" x14ac:dyDescent="0.2">
      <c r="A598" s="23">
        <v>45534</v>
      </c>
      <c r="B598" s="22"/>
      <c r="C598" s="18" t="s">
        <v>27</v>
      </c>
      <c r="D598" s="18" t="s">
        <v>30</v>
      </c>
      <c r="E598" s="21">
        <v>76498400</v>
      </c>
    </row>
    <row r="599" spans="1:5" x14ac:dyDescent="0.2">
      <c r="A599" s="23">
        <v>45534</v>
      </c>
      <c r="B599" s="22"/>
      <c r="C599" s="18" t="s">
        <v>27</v>
      </c>
      <c r="D599" s="18" t="s">
        <v>31</v>
      </c>
      <c r="E599" s="21">
        <v>22150700</v>
      </c>
    </row>
    <row r="600" spans="1:5" x14ac:dyDescent="0.2">
      <c r="A600" s="23">
        <v>45534</v>
      </c>
      <c r="B600" s="22"/>
      <c r="C600" s="18" t="s">
        <v>27</v>
      </c>
      <c r="D600" s="18" t="s">
        <v>1801</v>
      </c>
      <c r="E600" s="21">
        <v>1621620</v>
      </c>
    </row>
    <row r="601" spans="1:5" x14ac:dyDescent="0.2">
      <c r="A601" s="23">
        <v>45534</v>
      </c>
      <c r="B601" s="22"/>
      <c r="C601" s="18" t="s">
        <v>27</v>
      </c>
      <c r="D601" s="18" t="s">
        <v>1802</v>
      </c>
      <c r="E601" s="21">
        <v>124839</v>
      </c>
    </row>
    <row r="602" spans="1:5" x14ac:dyDescent="0.2">
      <c r="A602" s="23">
        <v>45534</v>
      </c>
      <c r="B602" s="22"/>
      <c r="C602" s="18" t="s">
        <v>27</v>
      </c>
      <c r="D602" s="18" t="s">
        <v>1470</v>
      </c>
      <c r="E602" s="21">
        <v>2562951</v>
      </c>
    </row>
    <row r="603" spans="1:5" x14ac:dyDescent="0.2">
      <c r="A603" s="23">
        <v>45534</v>
      </c>
      <c r="B603" s="22"/>
      <c r="C603" s="18" t="s">
        <v>27</v>
      </c>
      <c r="D603" s="18" t="s">
        <v>147</v>
      </c>
      <c r="E603" s="21">
        <v>3251391</v>
      </c>
    </row>
    <row r="604" spans="1:5" x14ac:dyDescent="0.2">
      <c r="A604" s="23">
        <v>45534</v>
      </c>
      <c r="B604" s="22"/>
      <c r="C604" s="18" t="s">
        <v>27</v>
      </c>
      <c r="D604" s="18" t="s">
        <v>1471</v>
      </c>
      <c r="E604" s="21">
        <v>4098292</v>
      </c>
    </row>
    <row r="605" spans="1:5" x14ac:dyDescent="0.2">
      <c r="A605" s="23">
        <v>45534</v>
      </c>
      <c r="B605" s="22"/>
      <c r="C605" s="18" t="s">
        <v>27</v>
      </c>
      <c r="D605" s="18" t="s">
        <v>29</v>
      </c>
      <c r="E605" s="21">
        <v>2332000</v>
      </c>
    </row>
    <row r="606" spans="1:5" x14ac:dyDescent="0.2">
      <c r="A606" s="23">
        <v>45534</v>
      </c>
      <c r="B606" s="22"/>
      <c r="C606" s="18" t="s">
        <v>27</v>
      </c>
      <c r="D606" s="18" t="s">
        <v>354</v>
      </c>
      <c r="E606" s="21">
        <v>2342439</v>
      </c>
    </row>
    <row r="607" spans="1:5" x14ac:dyDescent="0.2">
      <c r="A607" s="23">
        <v>45534</v>
      </c>
      <c r="B607" s="22"/>
      <c r="C607" s="18" t="s">
        <v>27</v>
      </c>
      <c r="D607" s="18" t="s">
        <v>28</v>
      </c>
      <c r="E607" s="21">
        <v>59779819</v>
      </c>
    </row>
    <row r="608" spans="1:5" x14ac:dyDescent="0.2">
      <c r="A608" s="23">
        <v>45534</v>
      </c>
      <c r="B608" s="22"/>
      <c r="C608" s="18" t="s">
        <v>27</v>
      </c>
      <c r="D608" s="18" t="s">
        <v>753</v>
      </c>
      <c r="E608" s="21">
        <v>480018</v>
      </c>
    </row>
    <row r="609" spans="1:5" x14ac:dyDescent="0.2">
      <c r="A609" s="23">
        <v>45534</v>
      </c>
      <c r="B609" s="22"/>
      <c r="C609" s="18" t="s">
        <v>35</v>
      </c>
      <c r="D609" s="18" t="s">
        <v>1803</v>
      </c>
      <c r="E609" s="21">
        <v>3340</v>
      </c>
    </row>
    <row r="610" spans="1:5" x14ac:dyDescent="0.2">
      <c r="A610" s="23">
        <v>45534</v>
      </c>
      <c r="B610" s="22"/>
      <c r="C610" s="18" t="s">
        <v>97</v>
      </c>
      <c r="D610" s="18" t="s">
        <v>1804</v>
      </c>
      <c r="E610" s="21">
        <v>251130</v>
      </c>
    </row>
    <row r="611" spans="1:5" x14ac:dyDescent="0.2">
      <c r="A611" s="23">
        <v>45534</v>
      </c>
      <c r="B611" s="22"/>
      <c r="C611" s="18" t="s">
        <v>33</v>
      </c>
      <c r="D611" s="18" t="s">
        <v>1805</v>
      </c>
      <c r="E611" s="21">
        <v>160470</v>
      </c>
    </row>
    <row r="612" spans="1:5" x14ac:dyDescent="0.2">
      <c r="A612" s="23">
        <v>45534</v>
      </c>
      <c r="B612" s="22"/>
      <c r="C612" s="18" t="s">
        <v>32</v>
      </c>
      <c r="D612" s="18" t="s">
        <v>182</v>
      </c>
      <c r="E612" s="21">
        <v>6885600</v>
      </c>
    </row>
    <row r="613" spans="1:5" x14ac:dyDescent="0.2">
      <c r="A613" s="23">
        <v>45534</v>
      </c>
      <c r="B613" s="22"/>
      <c r="C613" s="18" t="s">
        <v>18</v>
      </c>
      <c r="D613" s="18" t="s">
        <v>160</v>
      </c>
      <c r="E613" s="21">
        <v>42174</v>
      </c>
    </row>
    <row r="614" spans="1:5" x14ac:dyDescent="0.2">
      <c r="A614" s="23">
        <v>45534</v>
      </c>
      <c r="B614" s="22"/>
      <c r="C614" s="18" t="s">
        <v>18</v>
      </c>
      <c r="D614" s="18" t="s">
        <v>762</v>
      </c>
      <c r="E614" s="21">
        <v>240669</v>
      </c>
    </row>
    <row r="615" spans="1:5" x14ac:dyDescent="0.2">
      <c r="A615" s="23">
        <v>45534</v>
      </c>
      <c r="B615" s="22"/>
      <c r="C615" s="18" t="s">
        <v>18</v>
      </c>
      <c r="D615" s="18" t="s">
        <v>162</v>
      </c>
      <c r="E615" s="21">
        <v>493351</v>
      </c>
    </row>
    <row r="616" spans="1:5" x14ac:dyDescent="0.2">
      <c r="A616" s="23">
        <v>45534</v>
      </c>
      <c r="B616" s="22"/>
      <c r="C616" s="18" t="s">
        <v>18</v>
      </c>
      <c r="D616" s="18" t="s">
        <v>178</v>
      </c>
      <c r="E616" s="21">
        <v>675427</v>
      </c>
    </row>
    <row r="617" spans="1:5" x14ac:dyDescent="0.2">
      <c r="A617" s="23">
        <v>45534</v>
      </c>
      <c r="B617" s="22"/>
      <c r="C617" s="18" t="s">
        <v>18</v>
      </c>
      <c r="D617" s="18" t="s">
        <v>161</v>
      </c>
      <c r="E617" s="21">
        <v>127484</v>
      </c>
    </row>
    <row r="618" spans="1:5" x14ac:dyDescent="0.2">
      <c r="A618" s="23">
        <v>45534</v>
      </c>
      <c r="B618" s="22"/>
      <c r="C618" s="18" t="s">
        <v>18</v>
      </c>
      <c r="D618" s="18" t="s">
        <v>1470</v>
      </c>
      <c r="E618" s="21">
        <v>826768</v>
      </c>
    </row>
    <row r="619" spans="1:5" x14ac:dyDescent="0.2">
      <c r="A619" s="23">
        <v>45534</v>
      </c>
      <c r="B619" s="22"/>
      <c r="C619" s="18" t="s">
        <v>18</v>
      </c>
      <c r="D619" s="18" t="s">
        <v>1806</v>
      </c>
      <c r="E619" s="21">
        <v>707850</v>
      </c>
    </row>
    <row r="620" spans="1:5" x14ac:dyDescent="0.2">
      <c r="A620" s="23">
        <v>45534</v>
      </c>
      <c r="B620" s="22"/>
      <c r="C620" s="18" t="s">
        <v>18</v>
      </c>
      <c r="D620" s="18" t="s">
        <v>148</v>
      </c>
      <c r="E620" s="21">
        <v>1280851</v>
      </c>
    </row>
    <row r="621" spans="1:5" x14ac:dyDescent="0.2">
      <c r="A621" s="23">
        <v>45534</v>
      </c>
      <c r="B621" s="22"/>
      <c r="C621" s="18" t="s">
        <v>18</v>
      </c>
      <c r="D621" s="18" t="s">
        <v>1481</v>
      </c>
      <c r="E621" s="21">
        <v>1591101</v>
      </c>
    </row>
    <row r="622" spans="1:5" x14ac:dyDescent="0.2">
      <c r="A622" s="23">
        <v>45534</v>
      </c>
      <c r="B622" s="22"/>
      <c r="C622" s="18" t="s">
        <v>18</v>
      </c>
      <c r="D622" s="18" t="s">
        <v>361</v>
      </c>
      <c r="E622" s="21">
        <v>1419660</v>
      </c>
    </row>
    <row r="623" spans="1:5" x14ac:dyDescent="0.2">
      <c r="A623" s="23">
        <v>45534</v>
      </c>
      <c r="B623" s="22"/>
      <c r="C623" s="18" t="s">
        <v>18</v>
      </c>
      <c r="D623" s="18" t="s">
        <v>360</v>
      </c>
      <c r="E623" s="21">
        <v>125719</v>
      </c>
    </row>
    <row r="624" spans="1:5" x14ac:dyDescent="0.2">
      <c r="A624" s="23">
        <v>45534</v>
      </c>
      <c r="B624" s="22"/>
      <c r="C624" s="18" t="s">
        <v>21</v>
      </c>
      <c r="D624" s="18" t="s">
        <v>1773</v>
      </c>
      <c r="E624" s="21">
        <v>4074840</v>
      </c>
    </row>
    <row r="625" spans="1:5" x14ac:dyDescent="0.2">
      <c r="A625" s="23">
        <v>45534</v>
      </c>
      <c r="B625" s="22"/>
      <c r="C625" s="18" t="s">
        <v>21</v>
      </c>
      <c r="D625" s="18" t="s">
        <v>1740</v>
      </c>
      <c r="E625" s="21">
        <v>6449</v>
      </c>
    </row>
    <row r="626" spans="1:5" x14ac:dyDescent="0.2">
      <c r="A626" s="23">
        <v>45534</v>
      </c>
      <c r="B626" s="22"/>
      <c r="C626" s="18" t="s">
        <v>34</v>
      </c>
      <c r="D626" s="18" t="s">
        <v>1783</v>
      </c>
      <c r="E626" s="21">
        <v>264000</v>
      </c>
    </row>
    <row r="627" spans="1:5" x14ac:dyDescent="0.2">
      <c r="A627" s="23">
        <v>45534</v>
      </c>
      <c r="B627" s="22"/>
      <c r="C627" s="18" t="s">
        <v>34</v>
      </c>
      <c r="D627" s="18" t="s">
        <v>1782</v>
      </c>
      <c r="E627" s="21">
        <v>4127200</v>
      </c>
    </row>
    <row r="628" spans="1:5" x14ac:dyDescent="0.2">
      <c r="A628" s="23">
        <v>45534</v>
      </c>
      <c r="B628" s="22"/>
      <c r="C628" s="18" t="s">
        <v>34</v>
      </c>
      <c r="D628" s="18" t="s">
        <v>1807</v>
      </c>
      <c r="E628" s="21">
        <v>155848</v>
      </c>
    </row>
    <row r="629" spans="1:5" x14ac:dyDescent="0.2">
      <c r="A629" s="23">
        <v>45534</v>
      </c>
      <c r="B629" s="22"/>
      <c r="C629" s="18" t="s">
        <v>34</v>
      </c>
      <c r="D629" s="18" t="s">
        <v>1779</v>
      </c>
      <c r="E629" s="21">
        <v>3148308</v>
      </c>
    </row>
    <row r="630" spans="1:5" x14ac:dyDescent="0.2">
      <c r="A630" s="23">
        <v>45534</v>
      </c>
      <c r="B630" s="22"/>
      <c r="C630" s="18" t="s">
        <v>34</v>
      </c>
      <c r="D630" s="18" t="s">
        <v>1781</v>
      </c>
      <c r="E630" s="21">
        <v>1606000</v>
      </c>
    </row>
    <row r="631" spans="1:5" x14ac:dyDescent="0.2">
      <c r="A631" s="23">
        <v>45534</v>
      </c>
      <c r="B631" s="22"/>
      <c r="C631" s="18" t="s">
        <v>34</v>
      </c>
      <c r="D631" s="18" t="s">
        <v>1808</v>
      </c>
      <c r="E631" s="21">
        <v>342116</v>
      </c>
    </row>
    <row r="632" spans="1:5" ht="13.8" thickBot="1" x14ac:dyDescent="0.25">
      <c r="A632" s="50">
        <v>45534</v>
      </c>
      <c r="B632" s="51"/>
      <c r="C632" s="40" t="s">
        <v>34</v>
      </c>
      <c r="D632" s="40" t="s">
        <v>1780</v>
      </c>
      <c r="E632" s="41">
        <v>1179931</v>
      </c>
    </row>
    <row r="633" spans="1:5" x14ac:dyDescent="0.2">
      <c r="A633" s="33">
        <v>45537</v>
      </c>
      <c r="B633" s="34"/>
      <c r="C633" s="32" t="s">
        <v>2048</v>
      </c>
      <c r="D633" s="32" t="s">
        <v>2052</v>
      </c>
      <c r="E633" s="35">
        <v>103577</v>
      </c>
    </row>
    <row r="634" spans="1:5" x14ac:dyDescent="0.2">
      <c r="A634" s="23">
        <v>45537</v>
      </c>
      <c r="B634" s="22"/>
      <c r="C634" s="18" t="s">
        <v>2048</v>
      </c>
      <c r="D634" s="18" t="s">
        <v>2053</v>
      </c>
      <c r="E634" s="21">
        <v>32025</v>
      </c>
    </row>
    <row r="635" spans="1:5" x14ac:dyDescent="0.2">
      <c r="A635" s="23">
        <v>45537</v>
      </c>
      <c r="B635" s="22"/>
      <c r="C635" s="18" t="s">
        <v>20</v>
      </c>
      <c r="D635" s="18" t="s">
        <v>2054</v>
      </c>
      <c r="E635" s="21">
        <v>51579</v>
      </c>
    </row>
    <row r="636" spans="1:5" x14ac:dyDescent="0.2">
      <c r="A636" s="23">
        <v>45537</v>
      </c>
      <c r="B636" s="22"/>
      <c r="C636" s="18" t="s">
        <v>97</v>
      </c>
      <c r="D636" s="18" t="s">
        <v>2055</v>
      </c>
      <c r="E636" s="21">
        <v>64493</v>
      </c>
    </row>
    <row r="637" spans="1:5" x14ac:dyDescent="0.2">
      <c r="A637" s="23">
        <v>45537</v>
      </c>
      <c r="B637" s="22"/>
      <c r="C637" s="18" t="s">
        <v>33</v>
      </c>
      <c r="D637" s="18" t="s">
        <v>2056</v>
      </c>
      <c r="E637" s="21">
        <v>76180</v>
      </c>
    </row>
    <row r="638" spans="1:5" x14ac:dyDescent="0.2">
      <c r="A638" s="23">
        <v>45537</v>
      </c>
      <c r="B638" s="22"/>
      <c r="C638" s="18" t="s">
        <v>18</v>
      </c>
      <c r="D638" s="18" t="s">
        <v>2057</v>
      </c>
      <c r="E638" s="21">
        <v>9086</v>
      </c>
    </row>
    <row r="639" spans="1:5" x14ac:dyDescent="0.2">
      <c r="A639" s="23">
        <v>45537</v>
      </c>
      <c r="B639" s="22"/>
      <c r="C639" s="18" t="s">
        <v>18</v>
      </c>
      <c r="D639" s="18" t="s">
        <v>2058</v>
      </c>
      <c r="E639" s="21">
        <v>72138</v>
      </c>
    </row>
    <row r="640" spans="1:5" x14ac:dyDescent="0.2">
      <c r="A640" s="23">
        <v>45537</v>
      </c>
      <c r="B640" s="22"/>
      <c r="C640" s="18" t="s">
        <v>18</v>
      </c>
      <c r="D640" s="18" t="s">
        <v>2059</v>
      </c>
      <c r="E640" s="21">
        <v>81957</v>
      </c>
    </row>
    <row r="641" spans="1:5" x14ac:dyDescent="0.2">
      <c r="A641" s="23">
        <v>45537</v>
      </c>
      <c r="B641" s="22"/>
      <c r="C641" s="18" t="s">
        <v>18</v>
      </c>
      <c r="D641" s="18" t="s">
        <v>2060</v>
      </c>
      <c r="E641" s="21">
        <v>14630</v>
      </c>
    </row>
    <row r="642" spans="1:5" x14ac:dyDescent="0.2">
      <c r="A642" s="23">
        <v>45537</v>
      </c>
      <c r="B642" s="22"/>
      <c r="C642" s="18" t="s">
        <v>25</v>
      </c>
      <c r="D642" s="18" t="s">
        <v>2061</v>
      </c>
      <c r="E642" s="21">
        <v>39764</v>
      </c>
    </row>
    <row r="643" spans="1:5" x14ac:dyDescent="0.2">
      <c r="A643" s="23">
        <v>45537</v>
      </c>
      <c r="B643" s="22"/>
      <c r="C643" s="18" t="s">
        <v>25</v>
      </c>
      <c r="D643" s="18" t="s">
        <v>2062</v>
      </c>
      <c r="E643" s="21">
        <v>2720</v>
      </c>
    </row>
    <row r="644" spans="1:5" x14ac:dyDescent="0.2">
      <c r="A644" s="23">
        <v>45537</v>
      </c>
      <c r="B644" s="22"/>
      <c r="C644" s="18" t="s">
        <v>22</v>
      </c>
      <c r="D644" s="18" t="s">
        <v>2063</v>
      </c>
      <c r="E644" s="21">
        <v>58795</v>
      </c>
    </row>
    <row r="645" spans="1:5" x14ac:dyDescent="0.2">
      <c r="A645" s="23">
        <v>45537</v>
      </c>
      <c r="B645" s="22"/>
      <c r="C645" s="18" t="s">
        <v>17</v>
      </c>
      <c r="D645" s="18" t="s">
        <v>2064</v>
      </c>
      <c r="E645" s="21">
        <v>17100</v>
      </c>
    </row>
    <row r="646" spans="1:5" x14ac:dyDescent="0.2">
      <c r="A646" s="23">
        <v>45537</v>
      </c>
      <c r="B646" s="22"/>
      <c r="C646" s="18" t="s">
        <v>17</v>
      </c>
      <c r="D646" s="18" t="s">
        <v>2064</v>
      </c>
      <c r="E646" s="21">
        <v>16185</v>
      </c>
    </row>
    <row r="647" spans="1:5" x14ac:dyDescent="0.2">
      <c r="A647" s="23">
        <v>45540</v>
      </c>
      <c r="B647" s="22"/>
      <c r="C647" s="18" t="s">
        <v>97</v>
      </c>
      <c r="D647" s="18" t="s">
        <v>2065</v>
      </c>
      <c r="E647" s="21">
        <v>928620</v>
      </c>
    </row>
    <row r="648" spans="1:5" x14ac:dyDescent="0.2">
      <c r="A648" s="23">
        <v>45540</v>
      </c>
      <c r="B648" s="22"/>
      <c r="C648" s="18" t="s">
        <v>97</v>
      </c>
      <c r="D648" s="18" t="s">
        <v>2066</v>
      </c>
      <c r="E648" s="21">
        <v>163130</v>
      </c>
    </row>
    <row r="649" spans="1:5" x14ac:dyDescent="0.2">
      <c r="A649" s="23">
        <v>45540</v>
      </c>
      <c r="B649" s="22"/>
      <c r="C649" s="18" t="s">
        <v>18</v>
      </c>
      <c r="D649" s="18" t="s">
        <v>2067</v>
      </c>
      <c r="E649" s="21">
        <v>15600</v>
      </c>
    </row>
    <row r="650" spans="1:5" x14ac:dyDescent="0.2">
      <c r="A650" s="23">
        <v>45540</v>
      </c>
      <c r="B650" s="22"/>
      <c r="C650" s="18" t="s">
        <v>22</v>
      </c>
      <c r="D650" s="18" t="s">
        <v>2068</v>
      </c>
      <c r="E650" s="21">
        <v>13992</v>
      </c>
    </row>
    <row r="651" spans="1:5" x14ac:dyDescent="0.2">
      <c r="A651" s="23">
        <v>45540</v>
      </c>
      <c r="B651" s="22"/>
      <c r="C651" s="18" t="s">
        <v>22</v>
      </c>
      <c r="D651" s="18" t="s">
        <v>2069</v>
      </c>
      <c r="E651" s="21">
        <v>34260</v>
      </c>
    </row>
    <row r="652" spans="1:5" x14ac:dyDescent="0.2">
      <c r="A652" s="23">
        <v>45541</v>
      </c>
      <c r="B652" s="22"/>
      <c r="C652" s="18" t="s">
        <v>2151</v>
      </c>
      <c r="D652" s="18" t="s">
        <v>2070</v>
      </c>
      <c r="E652" s="21">
        <v>1362</v>
      </c>
    </row>
    <row r="653" spans="1:5" x14ac:dyDescent="0.2">
      <c r="A653" s="23">
        <v>45541</v>
      </c>
      <c r="B653" s="22"/>
      <c r="C653" s="18" t="s">
        <v>2048</v>
      </c>
      <c r="D653" s="18" t="s">
        <v>2071</v>
      </c>
      <c r="E653" s="21">
        <v>89442</v>
      </c>
    </row>
    <row r="654" spans="1:5" x14ac:dyDescent="0.2">
      <c r="A654" s="23">
        <v>45541</v>
      </c>
      <c r="B654" s="22"/>
      <c r="C654" s="18" t="s">
        <v>2048</v>
      </c>
      <c r="D654" s="18" t="s">
        <v>2072</v>
      </c>
      <c r="E654" s="21">
        <v>89538</v>
      </c>
    </row>
    <row r="655" spans="1:5" x14ac:dyDescent="0.2">
      <c r="A655" s="23">
        <v>45541</v>
      </c>
      <c r="B655" s="22"/>
      <c r="C655" s="18" t="s">
        <v>2048</v>
      </c>
      <c r="D655" s="18" t="s">
        <v>2071</v>
      </c>
      <c r="E655" s="21">
        <v>78492</v>
      </c>
    </row>
    <row r="656" spans="1:5" x14ac:dyDescent="0.2">
      <c r="A656" s="23">
        <v>45541</v>
      </c>
      <c r="B656" s="22"/>
      <c r="C656" s="18" t="s">
        <v>13</v>
      </c>
      <c r="D656" s="18" t="s">
        <v>2073</v>
      </c>
      <c r="E656" s="21">
        <v>1608</v>
      </c>
    </row>
    <row r="657" spans="1:5" x14ac:dyDescent="0.2">
      <c r="A657" s="23">
        <v>45541</v>
      </c>
      <c r="B657" s="22"/>
      <c r="C657" s="18" t="s">
        <v>13</v>
      </c>
      <c r="D657" s="18" t="s">
        <v>2073</v>
      </c>
      <c r="E657" s="21">
        <v>19572</v>
      </c>
    </row>
    <row r="658" spans="1:5" x14ac:dyDescent="0.2">
      <c r="A658" s="23">
        <v>45541</v>
      </c>
      <c r="B658" s="22"/>
      <c r="C658" s="18" t="s">
        <v>17</v>
      </c>
      <c r="D658" s="18" t="s">
        <v>2074</v>
      </c>
      <c r="E658" s="21">
        <v>5010</v>
      </c>
    </row>
    <row r="659" spans="1:5" x14ac:dyDescent="0.2">
      <c r="A659" s="23">
        <v>45541</v>
      </c>
      <c r="B659" s="22"/>
      <c r="C659" s="18" t="s">
        <v>17</v>
      </c>
      <c r="D659" s="18" t="s">
        <v>2075</v>
      </c>
      <c r="E659" s="21">
        <v>144162</v>
      </c>
    </row>
    <row r="660" spans="1:5" x14ac:dyDescent="0.2">
      <c r="A660" s="23">
        <v>45541</v>
      </c>
      <c r="B660" s="22"/>
      <c r="C660" s="18" t="s">
        <v>17</v>
      </c>
      <c r="D660" s="18" t="s">
        <v>2076</v>
      </c>
      <c r="E660" s="21">
        <v>172758</v>
      </c>
    </row>
    <row r="661" spans="1:5" x14ac:dyDescent="0.2">
      <c r="A661" s="23">
        <v>45545</v>
      </c>
      <c r="B661" s="22"/>
      <c r="C661" s="18" t="s">
        <v>920</v>
      </c>
      <c r="D661" s="18" t="s">
        <v>2077</v>
      </c>
      <c r="E661" s="21">
        <v>13200</v>
      </c>
    </row>
    <row r="662" spans="1:5" x14ac:dyDescent="0.2">
      <c r="A662" s="23">
        <v>45545</v>
      </c>
      <c r="B662" s="22"/>
      <c r="C662" s="18" t="s">
        <v>97</v>
      </c>
      <c r="D662" s="18" t="s">
        <v>2078</v>
      </c>
      <c r="E662" s="21">
        <v>11990</v>
      </c>
    </row>
    <row r="663" spans="1:5" x14ac:dyDescent="0.2">
      <c r="A663" s="23">
        <v>45545</v>
      </c>
      <c r="B663" s="22"/>
      <c r="C663" s="18" t="s">
        <v>97</v>
      </c>
      <c r="D663" s="18" t="s">
        <v>2079</v>
      </c>
      <c r="E663" s="21">
        <v>159698</v>
      </c>
    </row>
    <row r="664" spans="1:5" x14ac:dyDescent="0.2">
      <c r="A664" s="23">
        <v>45545</v>
      </c>
      <c r="B664" s="22"/>
      <c r="C664" s="18" t="s">
        <v>97</v>
      </c>
      <c r="D664" s="18" t="s">
        <v>2080</v>
      </c>
      <c r="E664" s="21">
        <v>121000</v>
      </c>
    </row>
    <row r="665" spans="1:5" x14ac:dyDescent="0.2">
      <c r="A665" s="23">
        <v>45545</v>
      </c>
      <c r="B665" s="22"/>
      <c r="C665" s="18" t="s">
        <v>97</v>
      </c>
      <c r="D665" s="18" t="s">
        <v>2081</v>
      </c>
      <c r="E665" s="21">
        <v>1003200</v>
      </c>
    </row>
    <row r="666" spans="1:5" x14ac:dyDescent="0.2">
      <c r="A666" s="23">
        <v>45545</v>
      </c>
      <c r="B666" s="22"/>
      <c r="C666" s="18" t="s">
        <v>97</v>
      </c>
      <c r="D666" s="18" t="s">
        <v>2082</v>
      </c>
      <c r="E666" s="21">
        <v>44000</v>
      </c>
    </row>
    <row r="667" spans="1:5" x14ac:dyDescent="0.2">
      <c r="A667" s="23">
        <v>45545</v>
      </c>
      <c r="B667" s="22"/>
      <c r="C667" s="18" t="s">
        <v>97</v>
      </c>
      <c r="D667" s="18" t="s">
        <v>2083</v>
      </c>
      <c r="E667" s="21">
        <v>16500</v>
      </c>
    </row>
    <row r="668" spans="1:5" x14ac:dyDescent="0.2">
      <c r="A668" s="23">
        <v>45545</v>
      </c>
      <c r="B668" s="22"/>
      <c r="C668" s="18" t="s">
        <v>1629</v>
      </c>
      <c r="D668" s="18" t="s">
        <v>2084</v>
      </c>
      <c r="E668" s="21">
        <v>144683</v>
      </c>
    </row>
    <row r="669" spans="1:5" x14ac:dyDescent="0.2">
      <c r="A669" s="23">
        <v>45545</v>
      </c>
      <c r="B669" s="22"/>
      <c r="C669" s="18" t="s">
        <v>22</v>
      </c>
      <c r="D669" s="18" t="s">
        <v>718</v>
      </c>
      <c r="E669" s="21">
        <v>41580</v>
      </c>
    </row>
    <row r="670" spans="1:5" x14ac:dyDescent="0.2">
      <c r="A670" s="23">
        <v>45545</v>
      </c>
      <c r="B670" s="22"/>
      <c r="C670" s="18" t="s">
        <v>22</v>
      </c>
      <c r="D670" s="18" t="s">
        <v>2085</v>
      </c>
      <c r="E670" s="21">
        <v>65692</v>
      </c>
    </row>
    <row r="671" spans="1:5" ht="13.8" thickBot="1" x14ac:dyDescent="0.25">
      <c r="A671" s="50">
        <v>45545</v>
      </c>
      <c r="B671" s="51"/>
      <c r="C671" s="40" t="s">
        <v>19</v>
      </c>
      <c r="D671" s="40" t="s">
        <v>2086</v>
      </c>
      <c r="E671" s="41">
        <v>47430</v>
      </c>
    </row>
    <row r="672" spans="1:5" x14ac:dyDescent="0.2">
      <c r="A672" s="33">
        <v>45546</v>
      </c>
      <c r="B672" s="34"/>
      <c r="C672" s="32" t="s">
        <v>20</v>
      </c>
      <c r="D672" s="32" t="s">
        <v>2087</v>
      </c>
      <c r="E672" s="35">
        <v>18923</v>
      </c>
    </row>
    <row r="673" spans="1:5" x14ac:dyDescent="0.2">
      <c r="A673" s="23">
        <v>45546</v>
      </c>
      <c r="B673" s="22"/>
      <c r="C673" s="18" t="s">
        <v>21</v>
      </c>
      <c r="D673" s="18" t="s">
        <v>2087</v>
      </c>
      <c r="E673" s="21">
        <v>896541</v>
      </c>
    </row>
    <row r="674" spans="1:5" x14ac:dyDescent="0.2">
      <c r="A674" s="23">
        <v>45546</v>
      </c>
      <c r="B674" s="22"/>
      <c r="C674" s="18" t="s">
        <v>21</v>
      </c>
      <c r="D674" s="18" t="s">
        <v>2087</v>
      </c>
      <c r="E674" s="21">
        <v>337738</v>
      </c>
    </row>
    <row r="675" spans="1:5" x14ac:dyDescent="0.2">
      <c r="A675" s="23">
        <v>45547</v>
      </c>
      <c r="B675" s="22"/>
      <c r="C675" s="18" t="s">
        <v>18</v>
      </c>
      <c r="D675" s="18" t="s">
        <v>2088</v>
      </c>
      <c r="E675" s="21">
        <v>30990</v>
      </c>
    </row>
    <row r="676" spans="1:5" x14ac:dyDescent="0.2">
      <c r="A676" s="23">
        <v>45548</v>
      </c>
      <c r="B676" s="22"/>
      <c r="C676" s="18" t="s">
        <v>97</v>
      </c>
      <c r="D676" s="18" t="s">
        <v>2089</v>
      </c>
      <c r="E676" s="21">
        <v>31900</v>
      </c>
    </row>
    <row r="677" spans="1:5" x14ac:dyDescent="0.2">
      <c r="A677" s="23">
        <v>45552</v>
      </c>
      <c r="B677" s="22"/>
      <c r="C677" s="18" t="s">
        <v>20</v>
      </c>
      <c r="D677" s="18" t="s">
        <v>2090</v>
      </c>
      <c r="E677" s="21">
        <v>651315</v>
      </c>
    </row>
    <row r="678" spans="1:5" x14ac:dyDescent="0.2">
      <c r="A678" s="23">
        <v>45552</v>
      </c>
      <c r="B678" s="22"/>
      <c r="C678" s="18" t="s">
        <v>20</v>
      </c>
      <c r="D678" s="18" t="s">
        <v>2091</v>
      </c>
      <c r="E678" s="21">
        <v>8878</v>
      </c>
    </row>
    <row r="679" spans="1:5" x14ac:dyDescent="0.2">
      <c r="A679" s="23">
        <v>45552</v>
      </c>
      <c r="B679" s="22"/>
      <c r="C679" s="18" t="s">
        <v>20</v>
      </c>
      <c r="D679" s="18" t="s">
        <v>2092</v>
      </c>
      <c r="E679" s="21">
        <v>7661</v>
      </c>
    </row>
    <row r="680" spans="1:5" x14ac:dyDescent="0.2">
      <c r="A680" s="23">
        <v>45552</v>
      </c>
      <c r="B680" s="22"/>
      <c r="C680" s="18" t="s">
        <v>20</v>
      </c>
      <c r="D680" s="18" t="s">
        <v>2093</v>
      </c>
      <c r="E680" s="21">
        <v>38658</v>
      </c>
    </row>
    <row r="681" spans="1:5" x14ac:dyDescent="0.2">
      <c r="A681" s="23">
        <v>45552</v>
      </c>
      <c r="B681" s="22"/>
      <c r="C681" s="18" t="s">
        <v>20</v>
      </c>
      <c r="D681" s="18" t="s">
        <v>2094</v>
      </c>
      <c r="E681" s="21">
        <v>40767</v>
      </c>
    </row>
    <row r="682" spans="1:5" x14ac:dyDescent="0.2">
      <c r="A682" s="23">
        <v>45552</v>
      </c>
      <c r="B682" s="22"/>
      <c r="C682" s="18" t="s">
        <v>97</v>
      </c>
      <c r="D682" s="18" t="s">
        <v>2095</v>
      </c>
      <c r="E682" s="21">
        <v>68566</v>
      </c>
    </row>
    <row r="683" spans="1:5" x14ac:dyDescent="0.2">
      <c r="A683" s="23">
        <v>45552</v>
      </c>
      <c r="B683" s="22"/>
      <c r="C683" s="18" t="s">
        <v>97</v>
      </c>
      <c r="D683" s="18" t="s">
        <v>2096</v>
      </c>
      <c r="E683" s="21">
        <v>275000</v>
      </c>
    </row>
    <row r="684" spans="1:5" x14ac:dyDescent="0.2">
      <c r="A684" s="23">
        <v>45552</v>
      </c>
      <c r="B684" s="22"/>
      <c r="C684" s="18" t="s">
        <v>97</v>
      </c>
      <c r="D684" s="18" t="s">
        <v>2097</v>
      </c>
      <c r="E684" s="21">
        <v>62283</v>
      </c>
    </row>
    <row r="685" spans="1:5" x14ac:dyDescent="0.2">
      <c r="A685" s="23">
        <v>45552</v>
      </c>
      <c r="B685" s="22"/>
      <c r="C685" s="18" t="s">
        <v>97</v>
      </c>
      <c r="D685" s="18" t="s">
        <v>2098</v>
      </c>
      <c r="E685" s="21">
        <v>506000</v>
      </c>
    </row>
    <row r="686" spans="1:5" x14ac:dyDescent="0.2">
      <c r="A686" s="23">
        <v>45552</v>
      </c>
      <c r="B686" s="22"/>
      <c r="C686" s="18" t="s">
        <v>22</v>
      </c>
      <c r="D686" s="18" t="s">
        <v>2099</v>
      </c>
      <c r="E686" s="21">
        <v>8063</v>
      </c>
    </row>
    <row r="687" spans="1:5" x14ac:dyDescent="0.2">
      <c r="A687" s="23">
        <v>45552</v>
      </c>
      <c r="B687" s="22"/>
      <c r="C687" s="18" t="s">
        <v>22</v>
      </c>
      <c r="D687" s="18" t="s">
        <v>2100</v>
      </c>
      <c r="E687" s="21">
        <v>120271</v>
      </c>
    </row>
    <row r="688" spans="1:5" x14ac:dyDescent="0.2">
      <c r="A688" s="23">
        <v>45552</v>
      </c>
      <c r="B688" s="22"/>
      <c r="C688" s="18" t="s">
        <v>26</v>
      </c>
      <c r="D688" s="18" t="s">
        <v>2014</v>
      </c>
      <c r="E688" s="21">
        <v>19639</v>
      </c>
    </row>
    <row r="689" spans="1:5" x14ac:dyDescent="0.2">
      <c r="A689" s="23">
        <v>45555</v>
      </c>
      <c r="B689" s="22"/>
      <c r="C689" s="18" t="s">
        <v>27</v>
      </c>
      <c r="D689" s="18" t="s">
        <v>155</v>
      </c>
      <c r="E689" s="21">
        <v>118878</v>
      </c>
    </row>
    <row r="690" spans="1:5" x14ac:dyDescent="0.2">
      <c r="A690" s="23">
        <v>45555</v>
      </c>
      <c r="B690" s="22"/>
      <c r="C690" s="18" t="s">
        <v>920</v>
      </c>
      <c r="D690" s="18" t="s">
        <v>2101</v>
      </c>
      <c r="E690" s="21">
        <v>38500</v>
      </c>
    </row>
    <row r="691" spans="1:5" x14ac:dyDescent="0.2">
      <c r="A691" s="23">
        <v>45555</v>
      </c>
      <c r="B691" s="22"/>
      <c r="C691" s="18" t="s">
        <v>920</v>
      </c>
      <c r="D691" s="18" t="s">
        <v>2102</v>
      </c>
      <c r="E691" s="21">
        <v>19250</v>
      </c>
    </row>
    <row r="692" spans="1:5" x14ac:dyDescent="0.2">
      <c r="A692" s="23">
        <v>45555</v>
      </c>
      <c r="B692" s="22"/>
      <c r="C692" s="18" t="s">
        <v>20</v>
      </c>
      <c r="D692" s="18" t="s">
        <v>2103</v>
      </c>
      <c r="E692" s="21">
        <v>3958</v>
      </c>
    </row>
    <row r="693" spans="1:5" x14ac:dyDescent="0.2">
      <c r="A693" s="23">
        <v>45555</v>
      </c>
      <c r="B693" s="22"/>
      <c r="C693" s="18" t="s">
        <v>20</v>
      </c>
      <c r="D693" s="18" t="s">
        <v>1440</v>
      </c>
      <c r="E693" s="21">
        <v>759</v>
      </c>
    </row>
    <row r="694" spans="1:5" x14ac:dyDescent="0.2">
      <c r="A694" s="23">
        <v>45555</v>
      </c>
      <c r="B694" s="22"/>
      <c r="C694" s="18" t="s">
        <v>97</v>
      </c>
      <c r="D694" s="18" t="s">
        <v>2104</v>
      </c>
      <c r="E694" s="21">
        <v>50292</v>
      </c>
    </row>
    <row r="695" spans="1:5" x14ac:dyDescent="0.2">
      <c r="A695" s="23">
        <v>45555</v>
      </c>
      <c r="B695" s="22"/>
      <c r="C695" s="18" t="s">
        <v>97</v>
      </c>
      <c r="D695" s="18" t="s">
        <v>2105</v>
      </c>
      <c r="E695" s="21">
        <v>14960</v>
      </c>
    </row>
    <row r="696" spans="1:5" x14ac:dyDescent="0.2">
      <c r="A696" s="23">
        <v>45555</v>
      </c>
      <c r="B696" s="22"/>
      <c r="C696" s="18" t="s">
        <v>97</v>
      </c>
      <c r="D696" s="18" t="s">
        <v>2106</v>
      </c>
      <c r="E696" s="21">
        <v>8800</v>
      </c>
    </row>
    <row r="697" spans="1:5" x14ac:dyDescent="0.2">
      <c r="A697" s="23">
        <v>45555</v>
      </c>
      <c r="B697" s="22"/>
      <c r="C697" s="18" t="s">
        <v>97</v>
      </c>
      <c r="D697" s="18" t="s">
        <v>2107</v>
      </c>
      <c r="E697" s="21">
        <v>230560</v>
      </c>
    </row>
    <row r="698" spans="1:5" x14ac:dyDescent="0.2">
      <c r="A698" s="23">
        <v>45555</v>
      </c>
      <c r="B698" s="22"/>
      <c r="C698" s="18" t="s">
        <v>97</v>
      </c>
      <c r="D698" s="18" t="s">
        <v>2108</v>
      </c>
      <c r="E698" s="21">
        <v>40818</v>
      </c>
    </row>
    <row r="699" spans="1:5" x14ac:dyDescent="0.2">
      <c r="A699" s="23">
        <v>45555</v>
      </c>
      <c r="B699" s="22"/>
      <c r="C699" s="18" t="s">
        <v>21</v>
      </c>
      <c r="D699" s="18" t="s">
        <v>2109</v>
      </c>
      <c r="E699" s="21">
        <v>383680</v>
      </c>
    </row>
    <row r="700" spans="1:5" x14ac:dyDescent="0.2">
      <c r="A700" s="23">
        <v>45555</v>
      </c>
      <c r="B700" s="22"/>
      <c r="C700" s="18" t="s">
        <v>21</v>
      </c>
      <c r="D700" s="18" t="s">
        <v>2047</v>
      </c>
      <c r="E700" s="21">
        <v>8774</v>
      </c>
    </row>
    <row r="701" spans="1:5" x14ac:dyDescent="0.2">
      <c r="A701" s="23">
        <v>45555</v>
      </c>
      <c r="B701" s="22"/>
      <c r="C701" s="18" t="s">
        <v>21</v>
      </c>
      <c r="D701" s="18" t="s">
        <v>2109</v>
      </c>
      <c r="E701" s="21">
        <v>1342880</v>
      </c>
    </row>
    <row r="702" spans="1:5" x14ac:dyDescent="0.2">
      <c r="A702" s="23">
        <v>45555</v>
      </c>
      <c r="B702" s="22"/>
      <c r="C702" s="18" t="s">
        <v>21</v>
      </c>
      <c r="D702" s="18" t="s">
        <v>2047</v>
      </c>
      <c r="E702" s="21">
        <v>11231</v>
      </c>
    </row>
    <row r="703" spans="1:5" x14ac:dyDescent="0.2">
      <c r="A703" s="23">
        <v>45555</v>
      </c>
      <c r="B703" s="22"/>
      <c r="C703" s="18" t="s">
        <v>21</v>
      </c>
      <c r="D703" s="18" t="s">
        <v>1440</v>
      </c>
      <c r="E703" s="21">
        <v>180868</v>
      </c>
    </row>
    <row r="704" spans="1:5" x14ac:dyDescent="0.2">
      <c r="A704" s="23">
        <v>45555</v>
      </c>
      <c r="B704" s="22"/>
      <c r="C704" s="18" t="s">
        <v>22</v>
      </c>
      <c r="D704" s="18" t="s">
        <v>2110</v>
      </c>
      <c r="E704" s="21">
        <v>10000</v>
      </c>
    </row>
    <row r="705" spans="1:5" x14ac:dyDescent="0.2">
      <c r="A705" s="23">
        <v>45555</v>
      </c>
      <c r="B705" s="22"/>
      <c r="C705" s="18" t="s">
        <v>22</v>
      </c>
      <c r="D705" s="18" t="s">
        <v>2111</v>
      </c>
      <c r="E705" s="21">
        <v>2310</v>
      </c>
    </row>
    <row r="706" spans="1:5" x14ac:dyDescent="0.2">
      <c r="A706" s="23">
        <v>45555</v>
      </c>
      <c r="B706" s="22"/>
      <c r="C706" s="18" t="s">
        <v>34</v>
      </c>
      <c r="D706" s="18" t="s">
        <v>2112</v>
      </c>
      <c r="E706" s="21">
        <v>3762221</v>
      </c>
    </row>
    <row r="707" spans="1:5" x14ac:dyDescent="0.2">
      <c r="A707" s="23">
        <v>45555</v>
      </c>
      <c r="B707" s="22"/>
      <c r="C707" s="18" t="s">
        <v>34</v>
      </c>
      <c r="D707" s="18" t="s">
        <v>2113</v>
      </c>
      <c r="E707" s="21">
        <v>1316359</v>
      </c>
    </row>
    <row r="708" spans="1:5" x14ac:dyDescent="0.2">
      <c r="A708" s="23">
        <v>45555</v>
      </c>
      <c r="B708" s="22"/>
      <c r="C708" s="18" t="s">
        <v>34</v>
      </c>
      <c r="D708" s="18" t="s">
        <v>2114</v>
      </c>
      <c r="E708" s="21">
        <v>1606000</v>
      </c>
    </row>
    <row r="709" spans="1:5" x14ac:dyDescent="0.2">
      <c r="A709" s="23">
        <v>45555</v>
      </c>
      <c r="B709" s="22"/>
      <c r="C709" s="18" t="s">
        <v>34</v>
      </c>
      <c r="D709" s="18" t="s">
        <v>2115</v>
      </c>
      <c r="E709" s="21">
        <v>7877100</v>
      </c>
    </row>
    <row r="710" spans="1:5" x14ac:dyDescent="0.2">
      <c r="A710" s="23">
        <v>45555</v>
      </c>
      <c r="B710" s="22"/>
      <c r="C710" s="18" t="s">
        <v>34</v>
      </c>
      <c r="D710" s="18" t="s">
        <v>2116</v>
      </c>
      <c r="E710" s="21">
        <v>771639</v>
      </c>
    </row>
    <row r="711" spans="1:5" x14ac:dyDescent="0.2">
      <c r="A711" s="23">
        <v>45555</v>
      </c>
      <c r="B711" s="22"/>
      <c r="C711" s="18" t="s">
        <v>34</v>
      </c>
      <c r="D711" s="18" t="s">
        <v>2117</v>
      </c>
      <c r="E711" s="21">
        <v>171592</v>
      </c>
    </row>
    <row r="712" spans="1:5" x14ac:dyDescent="0.2">
      <c r="A712" s="23">
        <v>45555</v>
      </c>
      <c r="B712" s="22"/>
      <c r="C712" s="18" t="s">
        <v>34</v>
      </c>
      <c r="D712" s="18" t="s">
        <v>2116</v>
      </c>
      <c r="E712" s="21">
        <v>264000</v>
      </c>
    </row>
    <row r="713" spans="1:5" x14ac:dyDescent="0.2">
      <c r="A713" s="23">
        <v>45555</v>
      </c>
      <c r="B713" s="22"/>
      <c r="C713" s="18" t="s">
        <v>34</v>
      </c>
      <c r="D713" s="18" t="s">
        <v>2115</v>
      </c>
      <c r="E713" s="21">
        <v>4127200</v>
      </c>
    </row>
    <row r="714" spans="1:5" x14ac:dyDescent="0.2">
      <c r="A714" s="23">
        <v>45555</v>
      </c>
      <c r="B714" s="22"/>
      <c r="C714" s="18" t="s">
        <v>34</v>
      </c>
      <c r="D714" s="18" t="s">
        <v>2113</v>
      </c>
      <c r="E714" s="21">
        <v>1183924</v>
      </c>
    </row>
    <row r="715" spans="1:5" x14ac:dyDescent="0.2">
      <c r="A715" s="23">
        <v>45555</v>
      </c>
      <c r="B715" s="22"/>
      <c r="C715" s="18" t="s">
        <v>34</v>
      </c>
      <c r="D715" s="18" t="s">
        <v>2112</v>
      </c>
      <c r="E715" s="21">
        <v>3146701</v>
      </c>
    </row>
    <row r="716" spans="1:5" x14ac:dyDescent="0.2">
      <c r="A716" s="23">
        <v>45559</v>
      </c>
      <c r="B716" s="22"/>
      <c r="C716" s="18" t="s">
        <v>2048</v>
      </c>
      <c r="D716" s="18" t="s">
        <v>2118</v>
      </c>
      <c r="E716" s="21">
        <v>35330</v>
      </c>
    </row>
    <row r="717" spans="1:5" x14ac:dyDescent="0.2">
      <c r="A717" s="23">
        <v>45560</v>
      </c>
      <c r="B717" s="22"/>
      <c r="C717" s="18" t="s">
        <v>47</v>
      </c>
      <c r="D717" s="18" t="s">
        <v>1074</v>
      </c>
      <c r="E717" s="21">
        <v>4144500</v>
      </c>
    </row>
    <row r="718" spans="1:5" x14ac:dyDescent="0.2">
      <c r="A718" s="23">
        <v>45560</v>
      </c>
      <c r="B718" s="22"/>
      <c r="C718" s="18" t="s">
        <v>20</v>
      </c>
      <c r="D718" s="18" t="s">
        <v>2119</v>
      </c>
      <c r="E718" s="21">
        <v>64756</v>
      </c>
    </row>
    <row r="719" spans="1:5" x14ac:dyDescent="0.2">
      <c r="A719" s="23">
        <v>45560</v>
      </c>
      <c r="B719" s="22"/>
      <c r="C719" s="18" t="s">
        <v>97</v>
      </c>
      <c r="D719" s="18" t="s">
        <v>2120</v>
      </c>
      <c r="E719" s="21">
        <v>55374</v>
      </c>
    </row>
    <row r="720" spans="1:5" x14ac:dyDescent="0.2">
      <c r="A720" s="23">
        <v>45560</v>
      </c>
      <c r="B720" s="22"/>
      <c r="C720" s="18" t="s">
        <v>97</v>
      </c>
      <c r="D720" s="18" t="s">
        <v>2121</v>
      </c>
      <c r="E720" s="21">
        <v>188340</v>
      </c>
    </row>
    <row r="721" spans="1:5" x14ac:dyDescent="0.2">
      <c r="A721" s="23">
        <v>45560</v>
      </c>
      <c r="B721" s="22"/>
      <c r="C721" s="18" t="s">
        <v>97</v>
      </c>
      <c r="D721" s="18" t="s">
        <v>2122</v>
      </c>
      <c r="E721" s="21">
        <v>358435</v>
      </c>
    </row>
    <row r="722" spans="1:5" x14ac:dyDescent="0.2">
      <c r="A722" s="23">
        <v>45560</v>
      </c>
      <c r="B722" s="22"/>
      <c r="C722" s="18" t="s">
        <v>25</v>
      </c>
      <c r="D722" s="18" t="s">
        <v>2123</v>
      </c>
      <c r="E722" s="21">
        <v>98134</v>
      </c>
    </row>
    <row r="723" spans="1:5" x14ac:dyDescent="0.2">
      <c r="A723" s="23">
        <v>45560</v>
      </c>
      <c r="B723" s="22"/>
      <c r="C723" s="18" t="s">
        <v>25</v>
      </c>
      <c r="D723" s="18" t="s">
        <v>2124</v>
      </c>
      <c r="E723" s="21">
        <v>1023618</v>
      </c>
    </row>
    <row r="724" spans="1:5" x14ac:dyDescent="0.2">
      <c r="A724" s="23">
        <v>45560</v>
      </c>
      <c r="B724" s="22"/>
      <c r="C724" s="18" t="s">
        <v>25</v>
      </c>
      <c r="D724" s="18" t="s">
        <v>2125</v>
      </c>
      <c r="E724" s="21">
        <v>38827874</v>
      </c>
    </row>
    <row r="725" spans="1:5" x14ac:dyDescent="0.2">
      <c r="A725" s="23">
        <v>45560</v>
      </c>
      <c r="B725" s="22"/>
      <c r="C725" s="18" t="s">
        <v>25</v>
      </c>
      <c r="D725" s="18" t="s">
        <v>2126</v>
      </c>
      <c r="E725" s="21">
        <v>1106995</v>
      </c>
    </row>
    <row r="726" spans="1:5" x14ac:dyDescent="0.2">
      <c r="A726" s="23">
        <v>45560</v>
      </c>
      <c r="B726" s="22"/>
      <c r="C726" s="18" t="s">
        <v>25</v>
      </c>
      <c r="D726" s="18" t="s">
        <v>2127</v>
      </c>
      <c r="E726" s="21">
        <v>3854625</v>
      </c>
    </row>
    <row r="727" spans="1:5" x14ac:dyDescent="0.2">
      <c r="A727" s="23">
        <v>45560</v>
      </c>
      <c r="B727" s="22"/>
      <c r="C727" s="18" t="s">
        <v>25</v>
      </c>
      <c r="D727" s="18" t="s">
        <v>2128</v>
      </c>
      <c r="E727" s="21">
        <v>1043916</v>
      </c>
    </row>
    <row r="728" spans="1:5" x14ac:dyDescent="0.2">
      <c r="A728" s="23">
        <v>45560</v>
      </c>
      <c r="B728" s="22"/>
      <c r="C728" s="18" t="s">
        <v>25</v>
      </c>
      <c r="D728" s="18" t="s">
        <v>2129</v>
      </c>
      <c r="E728" s="21">
        <v>48793074</v>
      </c>
    </row>
    <row r="729" spans="1:5" x14ac:dyDescent="0.2">
      <c r="A729" s="23">
        <v>45560</v>
      </c>
      <c r="B729" s="22"/>
      <c r="C729" s="18" t="s">
        <v>25</v>
      </c>
      <c r="D729" s="18" t="s">
        <v>2130</v>
      </c>
      <c r="E729" s="21">
        <v>3233888</v>
      </c>
    </row>
    <row r="730" spans="1:5" x14ac:dyDescent="0.2">
      <c r="A730" s="23">
        <v>45560</v>
      </c>
      <c r="B730" s="22"/>
      <c r="C730" s="18" t="s">
        <v>22</v>
      </c>
      <c r="D730" s="18" t="s">
        <v>2131</v>
      </c>
      <c r="E730" s="21">
        <v>244937</v>
      </c>
    </row>
    <row r="731" spans="1:5" x14ac:dyDescent="0.2">
      <c r="A731" s="23">
        <v>45561</v>
      </c>
      <c r="B731" s="22"/>
      <c r="C731" s="18" t="s">
        <v>18</v>
      </c>
      <c r="D731" s="18" t="s">
        <v>2132</v>
      </c>
      <c r="E731" s="21">
        <v>15793</v>
      </c>
    </row>
    <row r="732" spans="1:5" x14ac:dyDescent="0.2">
      <c r="A732" s="23">
        <v>45561</v>
      </c>
      <c r="B732" s="22"/>
      <c r="C732" s="18" t="s">
        <v>18</v>
      </c>
      <c r="D732" s="18" t="s">
        <v>2133</v>
      </c>
      <c r="E732" s="21">
        <v>9363</v>
      </c>
    </row>
    <row r="733" spans="1:5" x14ac:dyDescent="0.2">
      <c r="A733" s="23">
        <v>45562</v>
      </c>
      <c r="B733" s="22"/>
      <c r="C733" s="18" t="s">
        <v>20</v>
      </c>
      <c r="D733" s="18" t="s">
        <v>2134</v>
      </c>
      <c r="E733" s="21">
        <v>7358</v>
      </c>
    </row>
    <row r="734" spans="1:5" x14ac:dyDescent="0.2">
      <c r="A734" s="23">
        <v>45565</v>
      </c>
      <c r="B734" s="22"/>
      <c r="C734" s="18" t="s">
        <v>2048</v>
      </c>
      <c r="D734" s="18" t="s">
        <v>2118</v>
      </c>
      <c r="E734" s="21">
        <v>32025</v>
      </c>
    </row>
    <row r="735" spans="1:5" x14ac:dyDescent="0.2">
      <c r="A735" s="23">
        <v>45565</v>
      </c>
      <c r="B735" s="22"/>
      <c r="C735" s="18" t="s">
        <v>27</v>
      </c>
      <c r="D735" s="18" t="s">
        <v>50</v>
      </c>
      <c r="E735" s="21">
        <v>114202000</v>
      </c>
    </row>
    <row r="736" spans="1:5" x14ac:dyDescent="0.2">
      <c r="A736" s="23">
        <v>45565</v>
      </c>
      <c r="B736" s="22"/>
      <c r="C736" s="18" t="s">
        <v>27</v>
      </c>
      <c r="D736" s="18" t="s">
        <v>2135</v>
      </c>
      <c r="E736" s="21">
        <v>61776</v>
      </c>
    </row>
    <row r="737" spans="1:5" x14ac:dyDescent="0.2">
      <c r="A737" s="23">
        <v>45565</v>
      </c>
      <c r="B737" s="22"/>
      <c r="C737" s="18" t="s">
        <v>27</v>
      </c>
      <c r="D737" s="18" t="s">
        <v>2136</v>
      </c>
      <c r="E737" s="21">
        <v>884169</v>
      </c>
    </row>
    <row r="738" spans="1:5" x14ac:dyDescent="0.2">
      <c r="A738" s="23">
        <v>45565</v>
      </c>
      <c r="B738" s="22"/>
      <c r="C738" s="18" t="s">
        <v>27</v>
      </c>
      <c r="D738" s="18" t="s">
        <v>2364</v>
      </c>
      <c r="E738" s="21">
        <v>672210</v>
      </c>
    </row>
    <row r="739" spans="1:5" x14ac:dyDescent="0.2">
      <c r="A739" s="23">
        <v>45565</v>
      </c>
      <c r="B739" s="22"/>
      <c r="C739" s="18" t="s">
        <v>27</v>
      </c>
      <c r="D739" s="18" t="s">
        <v>29</v>
      </c>
      <c r="E739" s="21">
        <v>2332000</v>
      </c>
    </row>
    <row r="740" spans="1:5" x14ac:dyDescent="0.2">
      <c r="A740" s="23">
        <v>45565</v>
      </c>
      <c r="B740" s="22"/>
      <c r="C740" s="18" t="s">
        <v>27</v>
      </c>
      <c r="D740" s="18" t="s">
        <v>28</v>
      </c>
      <c r="E740" s="21">
        <v>59779819</v>
      </c>
    </row>
    <row r="741" spans="1:5" x14ac:dyDescent="0.2">
      <c r="A741" s="23">
        <v>45565</v>
      </c>
      <c r="B741" s="22"/>
      <c r="C741" s="18" t="s">
        <v>27</v>
      </c>
      <c r="D741" s="18" t="s">
        <v>1470</v>
      </c>
      <c r="E741" s="21">
        <v>4646628</v>
      </c>
    </row>
    <row r="742" spans="1:5" x14ac:dyDescent="0.2">
      <c r="A742" s="23">
        <v>45565</v>
      </c>
      <c r="B742" s="22"/>
      <c r="C742" s="18" t="s">
        <v>27</v>
      </c>
      <c r="D742" s="18" t="s">
        <v>2137</v>
      </c>
      <c r="E742" s="21">
        <v>1661517</v>
      </c>
    </row>
    <row r="743" spans="1:5" x14ac:dyDescent="0.2">
      <c r="A743" s="23">
        <v>45565</v>
      </c>
      <c r="B743" s="22"/>
      <c r="C743" s="18" t="s">
        <v>27</v>
      </c>
      <c r="D743" s="18" t="s">
        <v>30</v>
      </c>
      <c r="E743" s="21">
        <v>76498400</v>
      </c>
    </row>
    <row r="744" spans="1:5" x14ac:dyDescent="0.2">
      <c r="A744" s="23">
        <v>45565</v>
      </c>
      <c r="B744" s="22"/>
      <c r="C744" s="18" t="s">
        <v>27</v>
      </c>
      <c r="D744" s="18" t="s">
        <v>31</v>
      </c>
      <c r="E744" s="21">
        <v>22150700</v>
      </c>
    </row>
    <row r="745" spans="1:5" x14ac:dyDescent="0.2">
      <c r="A745" s="23">
        <v>45565</v>
      </c>
      <c r="B745" s="22"/>
      <c r="C745" s="18" t="s">
        <v>27</v>
      </c>
      <c r="D745" s="18" t="s">
        <v>147</v>
      </c>
      <c r="E745" s="21">
        <v>1263966</v>
      </c>
    </row>
    <row r="746" spans="1:5" x14ac:dyDescent="0.2">
      <c r="A746" s="23">
        <v>45565</v>
      </c>
      <c r="B746" s="22"/>
      <c r="C746" s="18" t="s">
        <v>27</v>
      </c>
      <c r="D746" s="18" t="s">
        <v>1471</v>
      </c>
      <c r="E746" s="21">
        <v>1864390</v>
      </c>
    </row>
    <row r="747" spans="1:5" x14ac:dyDescent="0.2">
      <c r="A747" s="23">
        <v>45565</v>
      </c>
      <c r="B747" s="22"/>
      <c r="C747" s="18" t="s">
        <v>27</v>
      </c>
      <c r="D747" s="18" t="s">
        <v>354</v>
      </c>
      <c r="E747" s="21">
        <v>2143878</v>
      </c>
    </row>
    <row r="748" spans="1:5" x14ac:dyDescent="0.2">
      <c r="A748" s="23">
        <v>45565</v>
      </c>
      <c r="B748" s="22"/>
      <c r="C748" s="18" t="s">
        <v>27</v>
      </c>
      <c r="D748" s="18" t="s">
        <v>753</v>
      </c>
      <c r="E748" s="21">
        <v>1174866</v>
      </c>
    </row>
    <row r="749" spans="1:5" x14ac:dyDescent="0.2">
      <c r="A749" s="23">
        <v>45565</v>
      </c>
      <c r="B749" s="22"/>
      <c r="C749" s="18" t="s">
        <v>27</v>
      </c>
      <c r="D749" s="18" t="s">
        <v>2138</v>
      </c>
      <c r="E749" s="21">
        <v>4145900</v>
      </c>
    </row>
    <row r="750" spans="1:5" x14ac:dyDescent="0.2">
      <c r="A750" s="23">
        <v>45565</v>
      </c>
      <c r="B750" s="22"/>
      <c r="C750" s="18" t="s">
        <v>35</v>
      </c>
      <c r="D750" s="18" t="s">
        <v>1081</v>
      </c>
      <c r="E750" s="21">
        <v>2675</v>
      </c>
    </row>
    <row r="751" spans="1:5" x14ac:dyDescent="0.2">
      <c r="A751" s="23">
        <v>45565</v>
      </c>
      <c r="B751" s="22"/>
      <c r="C751" s="18" t="s">
        <v>20</v>
      </c>
      <c r="D751" s="18" t="s">
        <v>2139</v>
      </c>
      <c r="E751" s="21">
        <v>129507</v>
      </c>
    </row>
    <row r="752" spans="1:5" x14ac:dyDescent="0.2">
      <c r="A752" s="23">
        <v>45565</v>
      </c>
      <c r="B752" s="22"/>
      <c r="C752" s="18" t="s">
        <v>33</v>
      </c>
      <c r="D752" s="18" t="s">
        <v>2140</v>
      </c>
      <c r="E752" s="21">
        <v>21660</v>
      </c>
    </row>
    <row r="753" spans="1:5" x14ac:dyDescent="0.2">
      <c r="A753" s="23">
        <v>45565</v>
      </c>
      <c r="B753" s="22"/>
      <c r="C753" s="18" t="s">
        <v>33</v>
      </c>
      <c r="D753" s="18" t="s">
        <v>2141</v>
      </c>
      <c r="E753" s="21">
        <v>112590</v>
      </c>
    </row>
    <row r="754" spans="1:5" x14ac:dyDescent="0.2">
      <c r="A754" s="23">
        <v>45565</v>
      </c>
      <c r="B754" s="22"/>
      <c r="C754" s="18" t="s">
        <v>18</v>
      </c>
      <c r="D754" s="18" t="s">
        <v>162</v>
      </c>
      <c r="E754" s="21">
        <v>440583</v>
      </c>
    </row>
    <row r="755" spans="1:5" x14ac:dyDescent="0.2">
      <c r="A755" s="23">
        <v>45565</v>
      </c>
      <c r="B755" s="22"/>
      <c r="C755" s="18" t="s">
        <v>18</v>
      </c>
      <c r="D755" s="18" t="s">
        <v>2365</v>
      </c>
      <c r="E755" s="21">
        <v>176055</v>
      </c>
    </row>
    <row r="756" spans="1:5" x14ac:dyDescent="0.2">
      <c r="A756" s="23">
        <v>45565</v>
      </c>
      <c r="B756" s="22"/>
      <c r="C756" s="18" t="s">
        <v>18</v>
      </c>
      <c r="D756" s="18" t="s">
        <v>2142</v>
      </c>
      <c r="E756" s="21">
        <v>9790</v>
      </c>
    </row>
    <row r="757" spans="1:5" x14ac:dyDescent="0.2">
      <c r="A757" s="23">
        <v>45565</v>
      </c>
      <c r="B757" s="22"/>
      <c r="C757" s="18" t="s">
        <v>18</v>
      </c>
      <c r="D757" s="18" t="s">
        <v>2143</v>
      </c>
      <c r="E757" s="21">
        <v>9086</v>
      </c>
    </row>
    <row r="758" spans="1:5" x14ac:dyDescent="0.2">
      <c r="A758" s="23">
        <v>45565</v>
      </c>
      <c r="B758" s="22"/>
      <c r="C758" s="18" t="s">
        <v>18</v>
      </c>
      <c r="D758" s="18" t="s">
        <v>2144</v>
      </c>
      <c r="E758" s="21">
        <v>72138</v>
      </c>
    </row>
    <row r="759" spans="1:5" x14ac:dyDescent="0.2">
      <c r="A759" s="23">
        <v>45565</v>
      </c>
      <c r="B759" s="22"/>
      <c r="C759" s="18" t="s">
        <v>18</v>
      </c>
      <c r="D759" s="18" t="s">
        <v>2145</v>
      </c>
      <c r="E759" s="21">
        <v>81957</v>
      </c>
    </row>
    <row r="760" spans="1:5" x14ac:dyDescent="0.2">
      <c r="A760" s="23">
        <v>45565</v>
      </c>
      <c r="B760" s="22"/>
      <c r="C760" s="18" t="s">
        <v>18</v>
      </c>
      <c r="D760" s="18" t="s">
        <v>152</v>
      </c>
      <c r="E760" s="21">
        <v>1009430</v>
      </c>
    </row>
    <row r="761" spans="1:5" x14ac:dyDescent="0.2">
      <c r="A761" s="23">
        <v>45565</v>
      </c>
      <c r="B761" s="22"/>
      <c r="C761" s="18" t="s">
        <v>18</v>
      </c>
      <c r="D761" s="18" t="s">
        <v>145</v>
      </c>
      <c r="E761" s="21">
        <v>2877160</v>
      </c>
    </row>
    <row r="762" spans="1:5" x14ac:dyDescent="0.2">
      <c r="A762" s="23">
        <v>45565</v>
      </c>
      <c r="B762" s="22"/>
      <c r="C762" s="18" t="s">
        <v>18</v>
      </c>
      <c r="D762" s="18" t="s">
        <v>161</v>
      </c>
      <c r="E762" s="21">
        <v>89446</v>
      </c>
    </row>
    <row r="763" spans="1:5" x14ac:dyDescent="0.2">
      <c r="A763" s="23">
        <v>45565</v>
      </c>
      <c r="B763" s="22"/>
      <c r="C763" s="18" t="s">
        <v>18</v>
      </c>
      <c r="D763" s="18" t="s">
        <v>148</v>
      </c>
      <c r="E763" s="21">
        <v>497926</v>
      </c>
    </row>
    <row r="764" spans="1:5" x14ac:dyDescent="0.2">
      <c r="A764" s="23">
        <v>45565</v>
      </c>
      <c r="B764" s="22"/>
      <c r="C764" s="18" t="s">
        <v>18</v>
      </c>
      <c r="D764" s="18" t="s">
        <v>1481</v>
      </c>
      <c r="E764" s="21">
        <v>723822</v>
      </c>
    </row>
    <row r="765" spans="1:5" x14ac:dyDescent="0.2">
      <c r="A765" s="23">
        <v>45565</v>
      </c>
      <c r="B765" s="22"/>
      <c r="C765" s="18" t="s">
        <v>18</v>
      </c>
      <c r="D765" s="18" t="s">
        <v>178</v>
      </c>
      <c r="E765" s="21">
        <v>642361</v>
      </c>
    </row>
    <row r="766" spans="1:5" x14ac:dyDescent="0.2">
      <c r="A766" s="23">
        <v>45565</v>
      </c>
      <c r="B766" s="22"/>
      <c r="C766" s="18" t="s">
        <v>18</v>
      </c>
      <c r="D766" s="18" t="s">
        <v>361</v>
      </c>
      <c r="E766" s="21">
        <v>1299320</v>
      </c>
    </row>
    <row r="767" spans="1:5" x14ac:dyDescent="0.2">
      <c r="A767" s="23">
        <v>45565</v>
      </c>
      <c r="B767" s="22"/>
      <c r="C767" s="18" t="s">
        <v>18</v>
      </c>
      <c r="D767" s="18" t="s">
        <v>360</v>
      </c>
      <c r="E767" s="21">
        <v>307703</v>
      </c>
    </row>
    <row r="768" spans="1:5" x14ac:dyDescent="0.2">
      <c r="A768" s="23">
        <v>45565</v>
      </c>
      <c r="B768" s="22"/>
      <c r="C768" s="18" t="s">
        <v>18</v>
      </c>
      <c r="D768" s="18" t="s">
        <v>2146</v>
      </c>
      <c r="E768" s="21">
        <v>14630</v>
      </c>
    </row>
    <row r="769" spans="1:5" x14ac:dyDescent="0.2">
      <c r="A769" s="23">
        <v>45565</v>
      </c>
      <c r="B769" s="22"/>
      <c r="C769" s="18" t="s">
        <v>25</v>
      </c>
      <c r="D769" s="18" t="s">
        <v>2147</v>
      </c>
      <c r="E769" s="21">
        <v>2286</v>
      </c>
    </row>
    <row r="770" spans="1:5" x14ac:dyDescent="0.2">
      <c r="A770" s="23">
        <v>45565</v>
      </c>
      <c r="B770" s="22"/>
      <c r="C770" s="18" t="s">
        <v>25</v>
      </c>
      <c r="D770" s="18" t="s">
        <v>2148</v>
      </c>
      <c r="E770" s="21">
        <v>38052</v>
      </c>
    </row>
    <row r="771" spans="1:5" x14ac:dyDescent="0.2">
      <c r="A771" s="23">
        <v>45565</v>
      </c>
      <c r="B771" s="22"/>
      <c r="C771" s="18" t="s">
        <v>17</v>
      </c>
      <c r="D771" s="18" t="s">
        <v>2149</v>
      </c>
      <c r="E771" s="21">
        <v>35663</v>
      </c>
    </row>
    <row r="772" spans="1:5" x14ac:dyDescent="0.2">
      <c r="A772" s="23">
        <v>45565</v>
      </c>
      <c r="B772" s="22"/>
      <c r="C772" s="18" t="s">
        <v>17</v>
      </c>
      <c r="D772" s="18" t="s">
        <v>2149</v>
      </c>
      <c r="E772" s="21">
        <v>35282</v>
      </c>
    </row>
    <row r="773" spans="1:5" x14ac:dyDescent="0.2">
      <c r="A773" s="23">
        <v>45565</v>
      </c>
      <c r="B773" s="22"/>
      <c r="C773" s="18" t="s">
        <v>26</v>
      </c>
      <c r="D773" s="18" t="s">
        <v>2150</v>
      </c>
      <c r="E773" s="21">
        <v>480</v>
      </c>
    </row>
    <row r="774" spans="1:5" x14ac:dyDescent="0.2">
      <c r="A774" s="23">
        <v>45566</v>
      </c>
      <c r="B774" s="22"/>
      <c r="C774" s="18" t="s">
        <v>20</v>
      </c>
      <c r="D774" s="18" t="s">
        <v>2409</v>
      </c>
      <c r="E774" s="21">
        <v>33434</v>
      </c>
    </row>
    <row r="775" spans="1:5" x14ac:dyDescent="0.2">
      <c r="A775" s="23">
        <v>45566</v>
      </c>
      <c r="B775" s="22"/>
      <c r="C775" s="18" t="s">
        <v>20</v>
      </c>
      <c r="D775" s="18" t="s">
        <v>2410</v>
      </c>
      <c r="E775" s="21">
        <v>52305</v>
      </c>
    </row>
    <row r="776" spans="1:5" x14ac:dyDescent="0.2">
      <c r="A776" s="23">
        <v>45566</v>
      </c>
      <c r="B776" s="22"/>
      <c r="C776" s="18" t="s">
        <v>97</v>
      </c>
      <c r="D776" s="18" t="s">
        <v>2411</v>
      </c>
      <c r="E776" s="21">
        <v>60955</v>
      </c>
    </row>
    <row r="777" spans="1:5" x14ac:dyDescent="0.2">
      <c r="A777" s="23">
        <v>45572</v>
      </c>
      <c r="B777" s="22"/>
      <c r="C777" s="18" t="s">
        <v>18</v>
      </c>
      <c r="D777" s="18" t="s">
        <v>2412</v>
      </c>
      <c r="E777" s="21">
        <v>18441</v>
      </c>
    </row>
    <row r="778" spans="1:5" x14ac:dyDescent="0.2">
      <c r="A778" s="23">
        <v>45575</v>
      </c>
      <c r="B778" s="22"/>
      <c r="C778" s="18" t="s">
        <v>2151</v>
      </c>
      <c r="D778" s="18" t="s">
        <v>2413</v>
      </c>
      <c r="E778" s="21">
        <v>3516</v>
      </c>
    </row>
    <row r="779" spans="1:5" x14ac:dyDescent="0.2">
      <c r="A779" s="23">
        <v>45575</v>
      </c>
      <c r="B779" s="22"/>
      <c r="C779" s="18" t="s">
        <v>20</v>
      </c>
      <c r="D779" s="18" t="s">
        <v>2414</v>
      </c>
      <c r="E779" s="21">
        <v>5098</v>
      </c>
    </row>
    <row r="780" spans="1:5" x14ac:dyDescent="0.2">
      <c r="A780" s="23">
        <v>45575</v>
      </c>
      <c r="B780" s="22"/>
      <c r="C780" s="18" t="s">
        <v>20</v>
      </c>
      <c r="D780" s="18" t="s">
        <v>2415</v>
      </c>
      <c r="E780" s="21">
        <v>29600</v>
      </c>
    </row>
    <row r="781" spans="1:5" x14ac:dyDescent="0.2">
      <c r="A781" s="23">
        <v>45575</v>
      </c>
      <c r="B781" s="22"/>
      <c r="C781" s="18" t="s">
        <v>20</v>
      </c>
      <c r="D781" s="18" t="s">
        <v>2416</v>
      </c>
      <c r="E781" s="21">
        <v>6354</v>
      </c>
    </row>
    <row r="782" spans="1:5" x14ac:dyDescent="0.2">
      <c r="A782" s="23">
        <v>45575</v>
      </c>
      <c r="B782" s="22"/>
      <c r="C782" s="18" t="s">
        <v>20</v>
      </c>
      <c r="D782" s="18" t="s">
        <v>2417</v>
      </c>
      <c r="E782" s="21">
        <v>8106</v>
      </c>
    </row>
    <row r="783" spans="1:5" x14ac:dyDescent="0.2">
      <c r="A783" s="23">
        <v>45575</v>
      </c>
      <c r="B783" s="22"/>
      <c r="C783" s="18" t="s">
        <v>97</v>
      </c>
      <c r="D783" s="18" t="s">
        <v>2418</v>
      </c>
      <c r="E783" s="21">
        <v>266590</v>
      </c>
    </row>
    <row r="784" spans="1:5" x14ac:dyDescent="0.2">
      <c r="A784" s="23">
        <v>45575</v>
      </c>
      <c r="B784" s="22"/>
      <c r="C784" s="18" t="s">
        <v>97</v>
      </c>
      <c r="D784" s="18" t="s">
        <v>2419</v>
      </c>
      <c r="E784" s="21">
        <v>94050</v>
      </c>
    </row>
    <row r="785" spans="1:5" x14ac:dyDescent="0.2">
      <c r="A785" s="23">
        <v>45575</v>
      </c>
      <c r="B785" s="22"/>
      <c r="C785" s="18" t="s">
        <v>97</v>
      </c>
      <c r="D785" s="18" t="s">
        <v>2420</v>
      </c>
      <c r="E785" s="21">
        <v>406230</v>
      </c>
    </row>
    <row r="786" spans="1:5" x14ac:dyDescent="0.2">
      <c r="A786" s="23">
        <v>45575</v>
      </c>
      <c r="B786" s="22"/>
      <c r="C786" s="18" t="s">
        <v>97</v>
      </c>
      <c r="D786" s="18" t="s">
        <v>2421</v>
      </c>
      <c r="E786" s="21">
        <v>118800</v>
      </c>
    </row>
    <row r="787" spans="1:5" x14ac:dyDescent="0.2">
      <c r="A787" s="23">
        <v>45575</v>
      </c>
      <c r="B787" s="22"/>
      <c r="C787" s="18" t="s">
        <v>97</v>
      </c>
      <c r="D787" s="18" t="s">
        <v>2422</v>
      </c>
      <c r="E787" s="21">
        <v>93500</v>
      </c>
    </row>
    <row r="788" spans="1:5" x14ac:dyDescent="0.2">
      <c r="A788" s="23">
        <v>45575</v>
      </c>
      <c r="B788" s="22"/>
      <c r="C788" s="18" t="s">
        <v>97</v>
      </c>
      <c r="D788" s="18" t="s">
        <v>2423</v>
      </c>
      <c r="E788" s="21">
        <v>70400</v>
      </c>
    </row>
    <row r="789" spans="1:5" x14ac:dyDescent="0.2">
      <c r="A789" s="23">
        <v>45575</v>
      </c>
      <c r="B789" s="22"/>
      <c r="C789" s="18" t="s">
        <v>97</v>
      </c>
      <c r="D789" s="18" t="s">
        <v>2424</v>
      </c>
      <c r="E789" s="21">
        <v>1191630</v>
      </c>
    </row>
    <row r="790" spans="1:5" x14ac:dyDescent="0.2">
      <c r="A790" s="23">
        <v>45575</v>
      </c>
      <c r="B790" s="22"/>
      <c r="C790" s="18" t="s">
        <v>19</v>
      </c>
      <c r="D790" s="18" t="s">
        <v>296</v>
      </c>
      <c r="E790" s="21">
        <v>41850</v>
      </c>
    </row>
    <row r="791" spans="1:5" x14ac:dyDescent="0.2">
      <c r="A791" s="23">
        <v>45580</v>
      </c>
      <c r="B791" s="22"/>
      <c r="C791" s="18" t="s">
        <v>27</v>
      </c>
      <c r="D791" s="18" t="s">
        <v>305</v>
      </c>
      <c r="E791" s="21">
        <v>50622000</v>
      </c>
    </row>
    <row r="792" spans="1:5" x14ac:dyDescent="0.2">
      <c r="A792" s="23">
        <v>45580</v>
      </c>
      <c r="B792" s="22"/>
      <c r="C792" s="18" t="s">
        <v>1629</v>
      </c>
      <c r="D792" s="18" t="s">
        <v>2425</v>
      </c>
      <c r="E792" s="21">
        <v>15070</v>
      </c>
    </row>
    <row r="793" spans="1:5" x14ac:dyDescent="0.2">
      <c r="A793" s="23">
        <v>45580</v>
      </c>
      <c r="B793" s="22"/>
      <c r="C793" s="18" t="s">
        <v>22</v>
      </c>
      <c r="D793" s="18" t="s">
        <v>2426</v>
      </c>
      <c r="E793" s="21">
        <v>31515</v>
      </c>
    </row>
    <row r="794" spans="1:5" x14ac:dyDescent="0.2">
      <c r="A794" s="23">
        <v>45580</v>
      </c>
      <c r="B794" s="22"/>
      <c r="C794" s="18" t="s">
        <v>22</v>
      </c>
      <c r="D794" s="18" t="s">
        <v>2099</v>
      </c>
      <c r="E794" s="21">
        <v>16126</v>
      </c>
    </row>
    <row r="795" spans="1:5" x14ac:dyDescent="0.2">
      <c r="A795" s="33">
        <v>45580</v>
      </c>
      <c r="B795" s="34"/>
      <c r="C795" s="32" t="s">
        <v>22</v>
      </c>
      <c r="D795" s="32" t="s">
        <v>2427</v>
      </c>
      <c r="E795" s="35">
        <v>38709</v>
      </c>
    </row>
    <row r="796" spans="1:5" x14ac:dyDescent="0.2">
      <c r="A796" s="23">
        <v>45582</v>
      </c>
      <c r="B796" s="22"/>
      <c r="C796" s="18" t="s">
        <v>20</v>
      </c>
      <c r="D796" s="18" t="s">
        <v>2428</v>
      </c>
      <c r="E796" s="21">
        <v>38454</v>
      </c>
    </row>
    <row r="797" spans="1:5" x14ac:dyDescent="0.2">
      <c r="A797" s="23">
        <v>45582</v>
      </c>
      <c r="B797" s="22"/>
      <c r="C797" s="18" t="s">
        <v>20</v>
      </c>
      <c r="D797" s="18" t="s">
        <v>2429</v>
      </c>
      <c r="E797" s="21">
        <v>40737</v>
      </c>
    </row>
    <row r="798" spans="1:5" x14ac:dyDescent="0.2">
      <c r="A798" s="23">
        <v>45582</v>
      </c>
      <c r="B798" s="22"/>
      <c r="C798" s="18" t="s">
        <v>97</v>
      </c>
      <c r="D798" s="18" t="s">
        <v>2430</v>
      </c>
      <c r="E798" s="21">
        <v>407000</v>
      </c>
    </row>
    <row r="799" spans="1:5" x14ac:dyDescent="0.2">
      <c r="A799" s="23">
        <v>45582</v>
      </c>
      <c r="B799" s="22"/>
      <c r="C799" s="18" t="s">
        <v>97</v>
      </c>
      <c r="D799" s="18" t="s">
        <v>2431</v>
      </c>
      <c r="E799" s="21">
        <v>288200</v>
      </c>
    </row>
    <row r="800" spans="1:5" x14ac:dyDescent="0.2">
      <c r="A800" s="23">
        <v>45582</v>
      </c>
      <c r="B800" s="22"/>
      <c r="C800" s="18" t="s">
        <v>97</v>
      </c>
      <c r="D800" s="18" t="s">
        <v>2432</v>
      </c>
      <c r="E800" s="21">
        <v>14520</v>
      </c>
    </row>
    <row r="801" spans="1:5" x14ac:dyDescent="0.2">
      <c r="A801" s="23">
        <v>45582</v>
      </c>
      <c r="B801" s="22"/>
      <c r="C801" s="18" t="s">
        <v>97</v>
      </c>
      <c r="D801" s="18" t="s">
        <v>2433</v>
      </c>
      <c r="E801" s="21">
        <v>23601</v>
      </c>
    </row>
    <row r="802" spans="1:5" x14ac:dyDescent="0.2">
      <c r="A802" s="23">
        <v>45582</v>
      </c>
      <c r="B802" s="22"/>
      <c r="C802" s="18" t="s">
        <v>97</v>
      </c>
      <c r="D802" s="18" t="s">
        <v>2434</v>
      </c>
      <c r="E802" s="21">
        <v>30360</v>
      </c>
    </row>
    <row r="803" spans="1:5" x14ac:dyDescent="0.2">
      <c r="A803" s="23">
        <v>45582</v>
      </c>
      <c r="B803" s="22"/>
      <c r="C803" s="18" t="s">
        <v>22</v>
      </c>
      <c r="D803" s="18" t="s">
        <v>2435</v>
      </c>
      <c r="E803" s="21">
        <v>83160</v>
      </c>
    </row>
    <row r="804" spans="1:5" x14ac:dyDescent="0.2">
      <c r="A804" s="23">
        <v>45582</v>
      </c>
      <c r="B804" s="22"/>
      <c r="C804" s="18" t="s">
        <v>22</v>
      </c>
      <c r="D804" s="18" t="s">
        <v>2436</v>
      </c>
      <c r="E804" s="21">
        <v>22000</v>
      </c>
    </row>
    <row r="805" spans="1:5" x14ac:dyDescent="0.2">
      <c r="A805" s="23">
        <v>45582</v>
      </c>
      <c r="B805" s="22"/>
      <c r="C805" s="18" t="s">
        <v>26</v>
      </c>
      <c r="D805" s="18" t="s">
        <v>2380</v>
      </c>
      <c r="E805" s="21">
        <v>14060</v>
      </c>
    </row>
    <row r="806" spans="1:5" x14ac:dyDescent="0.2">
      <c r="A806" s="23">
        <v>45586</v>
      </c>
      <c r="B806" s="22"/>
      <c r="C806" s="18" t="s">
        <v>20</v>
      </c>
      <c r="D806" s="18" t="s">
        <v>1440</v>
      </c>
      <c r="E806" s="21">
        <v>759</v>
      </c>
    </row>
    <row r="807" spans="1:5" x14ac:dyDescent="0.2">
      <c r="A807" s="23">
        <v>45586</v>
      </c>
      <c r="B807" s="22"/>
      <c r="C807" s="18" t="s">
        <v>20</v>
      </c>
      <c r="D807" s="18" t="s">
        <v>2437</v>
      </c>
      <c r="E807" s="21">
        <v>4577</v>
      </c>
    </row>
    <row r="808" spans="1:5" x14ac:dyDescent="0.2">
      <c r="A808" s="23">
        <v>45586</v>
      </c>
      <c r="B808" s="22"/>
      <c r="C808" s="18" t="s">
        <v>20</v>
      </c>
      <c r="D808" s="18" t="s">
        <v>2438</v>
      </c>
      <c r="E808" s="21">
        <v>19947</v>
      </c>
    </row>
    <row r="809" spans="1:5" x14ac:dyDescent="0.2">
      <c r="A809" s="23">
        <v>45586</v>
      </c>
      <c r="B809" s="22"/>
      <c r="C809" s="18" t="s">
        <v>97</v>
      </c>
      <c r="D809" s="18" t="s">
        <v>2439</v>
      </c>
      <c r="E809" s="21">
        <v>80718</v>
      </c>
    </row>
    <row r="810" spans="1:5" x14ac:dyDescent="0.2">
      <c r="A810" s="23">
        <v>45586</v>
      </c>
      <c r="B810" s="22"/>
      <c r="C810" s="18" t="s">
        <v>97</v>
      </c>
      <c r="D810" s="18" t="s">
        <v>2440</v>
      </c>
      <c r="E810" s="21">
        <v>62062</v>
      </c>
    </row>
    <row r="811" spans="1:5" x14ac:dyDescent="0.2">
      <c r="A811" s="23">
        <v>45586</v>
      </c>
      <c r="B811" s="22"/>
      <c r="C811" s="18" t="s">
        <v>21</v>
      </c>
      <c r="D811" s="18" t="s">
        <v>1440</v>
      </c>
      <c r="E811" s="21">
        <v>146579</v>
      </c>
    </row>
    <row r="812" spans="1:5" x14ac:dyDescent="0.2">
      <c r="A812" s="23">
        <v>45586</v>
      </c>
      <c r="B812" s="22"/>
      <c r="C812" s="18" t="s">
        <v>21</v>
      </c>
      <c r="D812" s="18" t="s">
        <v>2438</v>
      </c>
      <c r="E812" s="21">
        <v>1024036</v>
      </c>
    </row>
    <row r="813" spans="1:5" x14ac:dyDescent="0.2">
      <c r="A813" s="23">
        <v>45586</v>
      </c>
      <c r="B813" s="22"/>
      <c r="C813" s="18" t="s">
        <v>21</v>
      </c>
      <c r="D813" s="18" t="s">
        <v>2438</v>
      </c>
      <c r="E813" s="21">
        <v>268379</v>
      </c>
    </row>
    <row r="814" spans="1:5" x14ac:dyDescent="0.2">
      <c r="A814" s="23">
        <v>45586</v>
      </c>
      <c r="B814" s="22"/>
      <c r="C814" t="s">
        <v>22</v>
      </c>
      <c r="D814" s="18" t="s">
        <v>2441</v>
      </c>
      <c r="E814" s="21">
        <v>46970</v>
      </c>
    </row>
    <row r="815" spans="1:5" x14ac:dyDescent="0.2">
      <c r="A815" s="23">
        <v>45586</v>
      </c>
      <c r="B815" s="22"/>
      <c r="C815" s="18" t="s">
        <v>22</v>
      </c>
      <c r="D815" s="18" t="s">
        <v>2442</v>
      </c>
      <c r="E815" s="21">
        <v>13167</v>
      </c>
    </row>
    <row r="816" spans="1:5" x14ac:dyDescent="0.2">
      <c r="A816" s="23">
        <v>45589</v>
      </c>
      <c r="B816" s="22"/>
      <c r="C816" s="18" t="s">
        <v>2048</v>
      </c>
      <c r="D816" s="18" t="s">
        <v>2443</v>
      </c>
      <c r="E816" s="21">
        <v>35330</v>
      </c>
    </row>
    <row r="817" spans="1:5" x14ac:dyDescent="0.2">
      <c r="A817" s="23">
        <v>45590</v>
      </c>
      <c r="B817" s="22"/>
      <c r="C817" s="18" t="s">
        <v>2281</v>
      </c>
      <c r="D817" s="18" t="s">
        <v>2444</v>
      </c>
      <c r="E817" s="21">
        <v>10344</v>
      </c>
    </row>
    <row r="818" spans="1:5" x14ac:dyDescent="0.2">
      <c r="A818" s="23">
        <v>45590</v>
      </c>
      <c r="B818" s="22"/>
      <c r="C818" s="18" t="s">
        <v>2281</v>
      </c>
      <c r="D818" s="18" t="s">
        <v>2444</v>
      </c>
      <c r="E818" s="21">
        <v>6536</v>
      </c>
    </row>
    <row r="819" spans="1:5" x14ac:dyDescent="0.2">
      <c r="A819" s="23">
        <v>45590</v>
      </c>
      <c r="B819" s="22"/>
      <c r="C819" s="18" t="s">
        <v>47</v>
      </c>
      <c r="D819" s="18" t="s">
        <v>2445</v>
      </c>
      <c r="E819" s="21">
        <v>4144500</v>
      </c>
    </row>
    <row r="820" spans="1:5" x14ac:dyDescent="0.2">
      <c r="A820" s="23">
        <v>45590</v>
      </c>
      <c r="B820" s="22"/>
      <c r="C820" s="18" t="s">
        <v>27</v>
      </c>
      <c r="D820" s="18" t="s">
        <v>155</v>
      </c>
      <c r="E820" s="21">
        <v>118878</v>
      </c>
    </row>
    <row r="821" spans="1:5" x14ac:dyDescent="0.2">
      <c r="A821" s="23">
        <v>45590</v>
      </c>
      <c r="B821" s="22"/>
      <c r="C821" s="18" t="s">
        <v>27</v>
      </c>
      <c r="D821" s="18" t="s">
        <v>1468</v>
      </c>
      <c r="E821" s="21">
        <v>512820</v>
      </c>
    </row>
    <row r="822" spans="1:5" x14ac:dyDescent="0.2">
      <c r="A822" s="23">
        <v>45590</v>
      </c>
      <c r="B822" s="22"/>
      <c r="C822" s="18" t="s">
        <v>27</v>
      </c>
      <c r="D822" s="18" t="s">
        <v>29</v>
      </c>
      <c r="E822" s="21">
        <v>2332000</v>
      </c>
    </row>
    <row r="823" spans="1:5" x14ac:dyDescent="0.2">
      <c r="A823" s="23">
        <v>45590</v>
      </c>
      <c r="B823" s="22"/>
      <c r="C823" s="18" t="s">
        <v>35</v>
      </c>
      <c r="D823" s="18" t="s">
        <v>1081</v>
      </c>
      <c r="E823" s="21">
        <v>1412</v>
      </c>
    </row>
    <row r="824" spans="1:5" x14ac:dyDescent="0.2">
      <c r="A824" s="23">
        <v>45590</v>
      </c>
      <c r="B824" s="22"/>
      <c r="C824" s="18" t="s">
        <v>20</v>
      </c>
      <c r="D824" s="18" t="s">
        <v>2446</v>
      </c>
      <c r="E824" s="21">
        <v>65361</v>
      </c>
    </row>
    <row r="825" spans="1:5" x14ac:dyDescent="0.2">
      <c r="A825" s="23">
        <v>45590</v>
      </c>
      <c r="B825" s="22"/>
      <c r="C825" s="18" t="s">
        <v>97</v>
      </c>
      <c r="D825" s="18" t="s">
        <v>2447</v>
      </c>
      <c r="E825" s="21">
        <v>67078</v>
      </c>
    </row>
    <row r="826" spans="1:5" x14ac:dyDescent="0.2">
      <c r="A826" s="23">
        <v>45590</v>
      </c>
      <c r="B826" s="22"/>
      <c r="C826" s="18" t="s">
        <v>97</v>
      </c>
      <c r="D826" s="18" t="s">
        <v>2448</v>
      </c>
      <c r="E826" s="21">
        <v>24310</v>
      </c>
    </row>
    <row r="827" spans="1:5" x14ac:dyDescent="0.2">
      <c r="A827" s="23">
        <v>45590</v>
      </c>
      <c r="B827" s="22"/>
      <c r="C827" s="18" t="s">
        <v>18</v>
      </c>
      <c r="D827" s="18" t="s">
        <v>762</v>
      </c>
      <c r="E827" s="21">
        <v>134310</v>
      </c>
    </row>
    <row r="828" spans="1:5" x14ac:dyDescent="0.2">
      <c r="A828" s="23">
        <v>45590</v>
      </c>
      <c r="B828" s="22"/>
      <c r="C828" s="18" t="s">
        <v>18</v>
      </c>
      <c r="D828" s="18" t="s">
        <v>160</v>
      </c>
      <c r="E828" s="21">
        <v>26334</v>
      </c>
    </row>
    <row r="829" spans="1:5" x14ac:dyDescent="0.2">
      <c r="A829" s="23">
        <v>45590</v>
      </c>
      <c r="B829" s="22"/>
      <c r="C829" s="18" t="s">
        <v>18</v>
      </c>
      <c r="D829" s="18" t="s">
        <v>162</v>
      </c>
      <c r="E829" s="21">
        <v>505565</v>
      </c>
    </row>
    <row r="830" spans="1:5" x14ac:dyDescent="0.2">
      <c r="A830" s="23">
        <v>45590</v>
      </c>
      <c r="B830" s="22"/>
      <c r="C830" s="18" t="s">
        <v>25</v>
      </c>
      <c r="D830" s="18" t="s">
        <v>2449</v>
      </c>
      <c r="E830" s="21">
        <v>36437477</v>
      </c>
    </row>
    <row r="831" spans="1:5" x14ac:dyDescent="0.2">
      <c r="A831" s="23">
        <v>45590</v>
      </c>
      <c r="B831" s="22"/>
      <c r="C831" s="18" t="s">
        <v>25</v>
      </c>
      <c r="D831" s="18" t="s">
        <v>2450</v>
      </c>
      <c r="E831" s="21">
        <v>1024160</v>
      </c>
    </row>
    <row r="832" spans="1:5" x14ac:dyDescent="0.2">
      <c r="A832" s="23">
        <v>45590</v>
      </c>
      <c r="B832" s="22"/>
      <c r="C832" s="18" t="s">
        <v>25</v>
      </c>
      <c r="D832" s="18" t="s">
        <v>2451</v>
      </c>
      <c r="E832" s="21">
        <v>1017723</v>
      </c>
    </row>
    <row r="833" spans="1:5" x14ac:dyDescent="0.2">
      <c r="A833" s="23">
        <v>45590</v>
      </c>
      <c r="B833" s="22"/>
      <c r="C833" s="18" t="s">
        <v>25</v>
      </c>
      <c r="D833" s="18" t="s">
        <v>2452</v>
      </c>
      <c r="E833" s="21">
        <v>1078808</v>
      </c>
    </row>
    <row r="834" spans="1:5" x14ac:dyDescent="0.2">
      <c r="A834" s="23">
        <v>45590</v>
      </c>
      <c r="B834" s="22"/>
      <c r="C834" s="18" t="s">
        <v>25</v>
      </c>
      <c r="D834" s="18" t="s">
        <v>2453</v>
      </c>
      <c r="E834" s="21">
        <v>92693</v>
      </c>
    </row>
    <row r="835" spans="1:5" x14ac:dyDescent="0.2">
      <c r="A835" s="23">
        <v>45590</v>
      </c>
      <c r="B835" s="22"/>
      <c r="C835" s="18" t="s">
        <v>25</v>
      </c>
      <c r="D835" s="18" t="s">
        <v>2454</v>
      </c>
      <c r="E835" s="21">
        <v>3352660</v>
      </c>
    </row>
    <row r="836" spans="1:5" x14ac:dyDescent="0.2">
      <c r="A836" s="23">
        <v>45590</v>
      </c>
      <c r="B836" s="22"/>
      <c r="C836" s="18" t="s">
        <v>25</v>
      </c>
      <c r="D836" s="18" t="s">
        <v>2455</v>
      </c>
      <c r="E836" s="21">
        <v>2714796</v>
      </c>
    </row>
    <row r="837" spans="1:5" x14ac:dyDescent="0.2">
      <c r="A837" s="23">
        <v>45590</v>
      </c>
      <c r="B837" s="22"/>
      <c r="C837" s="18" t="s">
        <v>25</v>
      </c>
      <c r="D837" s="18" t="s">
        <v>2456</v>
      </c>
      <c r="E837" s="21">
        <v>47188639</v>
      </c>
    </row>
    <row r="838" spans="1:5" x14ac:dyDescent="0.2">
      <c r="A838" s="23">
        <v>45590</v>
      </c>
      <c r="B838" s="22"/>
      <c r="C838" s="18" t="s">
        <v>21</v>
      </c>
      <c r="D838" s="18" t="s">
        <v>2457</v>
      </c>
      <c r="E838" s="21">
        <v>2593360</v>
      </c>
    </row>
    <row r="839" spans="1:5" x14ac:dyDescent="0.2">
      <c r="A839" s="23">
        <v>45590</v>
      </c>
      <c r="B839" s="22"/>
      <c r="C839" s="18" t="s">
        <v>21</v>
      </c>
      <c r="D839" s="18" t="s">
        <v>2458</v>
      </c>
      <c r="E839" s="21">
        <v>1299760</v>
      </c>
    </row>
    <row r="840" spans="1:5" x14ac:dyDescent="0.2">
      <c r="A840" s="23">
        <v>45590</v>
      </c>
      <c r="B840" s="22"/>
      <c r="C840" s="18" t="s">
        <v>21</v>
      </c>
      <c r="D840" s="18" t="s">
        <v>2459</v>
      </c>
      <c r="E840" s="21">
        <v>3744</v>
      </c>
    </row>
    <row r="841" spans="1:5" x14ac:dyDescent="0.2">
      <c r="A841" s="23">
        <v>45590</v>
      </c>
      <c r="B841" s="22"/>
      <c r="C841" s="18" t="s">
        <v>21</v>
      </c>
      <c r="D841" s="18" t="s">
        <v>2460</v>
      </c>
      <c r="E841" s="21">
        <v>3451</v>
      </c>
    </row>
    <row r="842" spans="1:5" x14ac:dyDescent="0.2">
      <c r="A842" s="23">
        <v>45590</v>
      </c>
      <c r="B842" s="22"/>
      <c r="C842" s="18" t="s">
        <v>34</v>
      </c>
      <c r="D842" s="18" t="s">
        <v>2461</v>
      </c>
      <c r="E842" s="21">
        <v>601612</v>
      </c>
    </row>
    <row r="843" spans="1:5" x14ac:dyDescent="0.2">
      <c r="A843" s="23">
        <v>45590</v>
      </c>
      <c r="B843" s="22"/>
      <c r="C843" s="18" t="s">
        <v>34</v>
      </c>
      <c r="D843" s="18" t="s">
        <v>2462</v>
      </c>
      <c r="E843" s="21">
        <v>175508</v>
      </c>
    </row>
    <row r="844" spans="1:5" x14ac:dyDescent="0.2">
      <c r="A844" s="23">
        <v>45590</v>
      </c>
      <c r="B844" s="22"/>
      <c r="C844" s="18" t="s">
        <v>34</v>
      </c>
      <c r="D844" s="18" t="s">
        <v>2463</v>
      </c>
      <c r="E844" s="21">
        <v>1693347</v>
      </c>
    </row>
    <row r="845" spans="1:5" x14ac:dyDescent="0.2">
      <c r="A845" s="23">
        <v>45590</v>
      </c>
      <c r="B845" s="22"/>
      <c r="C845" s="18" t="s">
        <v>34</v>
      </c>
      <c r="D845" s="18" t="s">
        <v>2464</v>
      </c>
      <c r="E845" s="21">
        <v>2063600</v>
      </c>
    </row>
    <row r="846" spans="1:5" x14ac:dyDescent="0.2">
      <c r="A846" s="23">
        <v>45590</v>
      </c>
      <c r="B846" s="22"/>
      <c r="C846" s="18" t="s">
        <v>34</v>
      </c>
      <c r="D846" s="18" t="s">
        <v>2461</v>
      </c>
      <c r="E846" s="21">
        <v>1056814</v>
      </c>
    </row>
    <row r="847" spans="1:5" x14ac:dyDescent="0.2">
      <c r="A847" s="23">
        <v>45590</v>
      </c>
      <c r="B847" s="22"/>
      <c r="C847" s="18" t="s">
        <v>34</v>
      </c>
      <c r="D847" s="18" t="s">
        <v>2465</v>
      </c>
      <c r="E847" s="21">
        <v>1606000</v>
      </c>
    </row>
    <row r="848" spans="1:5" x14ac:dyDescent="0.2">
      <c r="A848" s="23">
        <v>45590</v>
      </c>
      <c r="B848" s="22"/>
      <c r="C848" s="18" t="s">
        <v>34</v>
      </c>
      <c r="D848" s="18" t="s">
        <v>2464</v>
      </c>
      <c r="E848" s="21">
        <v>5626500</v>
      </c>
    </row>
    <row r="849" spans="1:5" x14ac:dyDescent="0.2">
      <c r="A849" s="23">
        <v>45590</v>
      </c>
      <c r="B849" s="22"/>
      <c r="C849" s="18" t="s">
        <v>34</v>
      </c>
      <c r="D849" s="18" t="s">
        <v>2466</v>
      </c>
      <c r="E849" s="21">
        <v>779317</v>
      </c>
    </row>
    <row r="850" spans="1:5" x14ac:dyDescent="0.2">
      <c r="A850" s="23">
        <v>45590</v>
      </c>
      <c r="B850" s="22"/>
      <c r="C850" s="18" t="s">
        <v>34</v>
      </c>
      <c r="D850" s="18" t="s">
        <v>2463</v>
      </c>
      <c r="E850" s="21">
        <v>5264859</v>
      </c>
    </row>
    <row r="851" spans="1:5" x14ac:dyDescent="0.2">
      <c r="A851" s="23">
        <v>45593</v>
      </c>
      <c r="B851" s="22"/>
      <c r="C851" s="18" t="s">
        <v>20</v>
      </c>
      <c r="D851" s="18" t="s">
        <v>2467</v>
      </c>
      <c r="E851" s="21">
        <v>917620</v>
      </c>
    </row>
    <row r="852" spans="1:5" x14ac:dyDescent="0.2">
      <c r="A852" s="23">
        <v>45593</v>
      </c>
      <c r="B852" s="22"/>
      <c r="C852" s="18" t="s">
        <v>18</v>
      </c>
      <c r="D852" s="18" t="s">
        <v>2468</v>
      </c>
      <c r="E852" s="21">
        <v>15161</v>
      </c>
    </row>
    <row r="853" spans="1:5" x14ac:dyDescent="0.2">
      <c r="A853" s="23">
        <v>45593</v>
      </c>
      <c r="B853" s="22"/>
      <c r="C853" s="18" t="s">
        <v>18</v>
      </c>
      <c r="D853" s="18" t="s">
        <v>2469</v>
      </c>
      <c r="E853" s="21">
        <v>9363</v>
      </c>
    </row>
    <row r="854" spans="1:5" x14ac:dyDescent="0.2">
      <c r="A854" s="23">
        <v>45594</v>
      </c>
      <c r="B854" s="22"/>
      <c r="C854" s="18" t="s">
        <v>20</v>
      </c>
      <c r="D854" s="18" t="s">
        <v>2470</v>
      </c>
      <c r="E854" s="21">
        <v>125144</v>
      </c>
    </row>
    <row r="855" spans="1:5" x14ac:dyDescent="0.2">
      <c r="A855" s="23">
        <v>45595</v>
      </c>
      <c r="B855" s="22"/>
      <c r="C855" s="18" t="s">
        <v>97</v>
      </c>
      <c r="D855" s="18" t="s">
        <v>2471</v>
      </c>
      <c r="E855" s="21">
        <v>46326</v>
      </c>
    </row>
    <row r="856" spans="1:5" x14ac:dyDescent="0.2">
      <c r="A856" s="23">
        <v>45595</v>
      </c>
      <c r="B856" s="22"/>
      <c r="C856" s="18" t="s">
        <v>97</v>
      </c>
      <c r="D856" s="18" t="s">
        <v>2423</v>
      </c>
      <c r="E856" s="21">
        <v>50820</v>
      </c>
    </row>
    <row r="857" spans="1:5" x14ac:dyDescent="0.2">
      <c r="A857" s="23">
        <v>45595</v>
      </c>
      <c r="B857" s="22"/>
      <c r="C857" s="18" t="s">
        <v>22</v>
      </c>
      <c r="D857" s="18" t="s">
        <v>2472</v>
      </c>
      <c r="E857" s="21">
        <v>12430</v>
      </c>
    </row>
    <row r="858" spans="1:5" x14ac:dyDescent="0.2">
      <c r="A858" s="23">
        <v>45596</v>
      </c>
      <c r="B858" s="22"/>
      <c r="C858" s="18" t="s">
        <v>2048</v>
      </c>
      <c r="D858" s="18" t="s">
        <v>2443</v>
      </c>
      <c r="E858" s="21">
        <v>32025</v>
      </c>
    </row>
    <row r="859" spans="1:5" x14ac:dyDescent="0.2">
      <c r="A859" s="23">
        <v>45596</v>
      </c>
      <c r="B859" s="22"/>
      <c r="C859" s="18" t="s">
        <v>27</v>
      </c>
      <c r="D859" s="18" t="s">
        <v>2473</v>
      </c>
      <c r="E859" s="21">
        <v>127413</v>
      </c>
    </row>
    <row r="860" spans="1:5" x14ac:dyDescent="0.2">
      <c r="A860" s="23">
        <v>45596</v>
      </c>
      <c r="B860" s="22"/>
      <c r="C860" s="18" t="s">
        <v>27</v>
      </c>
      <c r="D860" s="18" t="s">
        <v>2474</v>
      </c>
      <c r="E860" s="21">
        <v>961389</v>
      </c>
    </row>
    <row r="861" spans="1:5" x14ac:dyDescent="0.2">
      <c r="A861" s="23">
        <v>45596</v>
      </c>
      <c r="B861" s="22"/>
      <c r="C861" s="18" t="s">
        <v>27</v>
      </c>
      <c r="D861" s="18" t="s">
        <v>28</v>
      </c>
      <c r="E861" s="21">
        <v>59779819</v>
      </c>
    </row>
    <row r="862" spans="1:5" x14ac:dyDescent="0.2">
      <c r="A862" s="23">
        <v>45596</v>
      </c>
      <c r="B862" s="22"/>
      <c r="C862" s="18" t="s">
        <v>27</v>
      </c>
      <c r="D862" s="18" t="s">
        <v>30</v>
      </c>
      <c r="E862" s="21">
        <v>76498400</v>
      </c>
    </row>
    <row r="863" spans="1:5" x14ac:dyDescent="0.2">
      <c r="A863" s="23">
        <v>45596</v>
      </c>
      <c r="B863" s="22"/>
      <c r="C863" s="18" t="s">
        <v>27</v>
      </c>
      <c r="D863" s="18" t="s">
        <v>31</v>
      </c>
      <c r="E863" s="21">
        <v>22150700</v>
      </c>
    </row>
    <row r="864" spans="1:5" x14ac:dyDescent="0.2">
      <c r="A864" s="23">
        <v>45596</v>
      </c>
      <c r="B864" s="22"/>
      <c r="C864" s="18" t="s">
        <v>27</v>
      </c>
      <c r="D864" s="18" t="s">
        <v>2475</v>
      </c>
      <c r="E864" s="21">
        <v>122265</v>
      </c>
    </row>
    <row r="865" spans="1:5" x14ac:dyDescent="0.2">
      <c r="A865" s="23">
        <v>45596</v>
      </c>
      <c r="B865" s="22"/>
      <c r="C865" s="18" t="s">
        <v>27</v>
      </c>
      <c r="D865" s="18" t="s">
        <v>2476</v>
      </c>
      <c r="E865" s="21">
        <v>1407978</v>
      </c>
    </row>
    <row r="866" spans="1:5" x14ac:dyDescent="0.2">
      <c r="A866" s="23">
        <v>45596</v>
      </c>
      <c r="B866" s="22"/>
      <c r="C866" s="18" t="s">
        <v>27</v>
      </c>
      <c r="D866" s="18" t="s">
        <v>1470</v>
      </c>
      <c r="E866" s="21">
        <v>2271627</v>
      </c>
    </row>
    <row r="867" spans="1:5" x14ac:dyDescent="0.2">
      <c r="A867" s="23">
        <v>45596</v>
      </c>
      <c r="B867" s="22"/>
      <c r="C867" s="18" t="s">
        <v>27</v>
      </c>
      <c r="D867" s="18" t="s">
        <v>1471</v>
      </c>
      <c r="E867" s="21">
        <v>6354073</v>
      </c>
    </row>
    <row r="868" spans="1:5" x14ac:dyDescent="0.2">
      <c r="A868" s="23">
        <v>45596</v>
      </c>
      <c r="B868" s="22"/>
      <c r="C868" s="18" t="s">
        <v>27</v>
      </c>
      <c r="D868" s="18" t="s">
        <v>147</v>
      </c>
      <c r="E868" s="21">
        <v>1270863</v>
      </c>
    </row>
    <row r="869" spans="1:5" x14ac:dyDescent="0.2">
      <c r="A869" s="23">
        <v>45596</v>
      </c>
      <c r="B869" s="22"/>
      <c r="C869" s="18" t="s">
        <v>27</v>
      </c>
      <c r="D869" s="18" t="s">
        <v>753</v>
      </c>
      <c r="E869" s="21">
        <v>1540770</v>
      </c>
    </row>
    <row r="870" spans="1:5" x14ac:dyDescent="0.2">
      <c r="A870" s="23">
        <v>45596</v>
      </c>
      <c r="B870" s="22"/>
      <c r="C870" s="18" t="s">
        <v>27</v>
      </c>
      <c r="D870" s="18" t="s">
        <v>354</v>
      </c>
      <c r="E870" s="21">
        <v>1812096</v>
      </c>
    </row>
    <row r="871" spans="1:5" x14ac:dyDescent="0.2">
      <c r="A871" s="23">
        <v>45596</v>
      </c>
      <c r="B871" s="22"/>
      <c r="C871" s="18" t="s">
        <v>33</v>
      </c>
      <c r="D871" s="18" t="s">
        <v>2477</v>
      </c>
      <c r="E871" s="21">
        <v>23100</v>
      </c>
    </row>
    <row r="872" spans="1:5" x14ac:dyDescent="0.2">
      <c r="A872" s="23">
        <v>45596</v>
      </c>
      <c r="B872" s="22"/>
      <c r="C872" s="18" t="s">
        <v>33</v>
      </c>
      <c r="D872" s="18" t="s">
        <v>2478</v>
      </c>
      <c r="E872" s="21">
        <v>140940</v>
      </c>
    </row>
    <row r="873" spans="1:5" x14ac:dyDescent="0.2">
      <c r="A873" s="23">
        <v>45596</v>
      </c>
      <c r="B873" s="22"/>
      <c r="C873" s="18" t="s">
        <v>24</v>
      </c>
      <c r="D873" s="18" t="s">
        <v>2479</v>
      </c>
      <c r="E873" s="21">
        <v>26500000</v>
      </c>
    </row>
    <row r="874" spans="1:5" x14ac:dyDescent="0.2">
      <c r="A874" s="23">
        <v>45596</v>
      </c>
      <c r="B874" s="22"/>
      <c r="C874" s="18" t="s">
        <v>18</v>
      </c>
      <c r="D874" s="18" t="s">
        <v>2480</v>
      </c>
      <c r="E874" s="21">
        <v>8300</v>
      </c>
    </row>
    <row r="875" spans="1:5" x14ac:dyDescent="0.2">
      <c r="A875" s="23">
        <v>45596</v>
      </c>
      <c r="B875" s="22"/>
      <c r="C875" s="18" t="s">
        <v>18</v>
      </c>
      <c r="D875" s="18" t="s">
        <v>2481</v>
      </c>
      <c r="E875" s="21">
        <v>72138</v>
      </c>
    </row>
    <row r="876" spans="1:5" x14ac:dyDescent="0.2">
      <c r="A876" s="23">
        <v>45596</v>
      </c>
      <c r="B876" s="22"/>
      <c r="C876" s="18" t="s">
        <v>18</v>
      </c>
      <c r="D876" s="18" t="s">
        <v>2482</v>
      </c>
      <c r="E876" s="21">
        <v>9086</v>
      </c>
    </row>
    <row r="877" spans="1:5" x14ac:dyDescent="0.2">
      <c r="A877" s="23">
        <v>45596</v>
      </c>
      <c r="B877" s="22"/>
      <c r="C877" s="18" t="s">
        <v>18</v>
      </c>
      <c r="D877" s="18" t="s">
        <v>2483</v>
      </c>
      <c r="E877" s="21">
        <v>81957</v>
      </c>
    </row>
    <row r="878" spans="1:5" x14ac:dyDescent="0.2">
      <c r="A878" s="23">
        <v>45596</v>
      </c>
      <c r="B878" s="22"/>
      <c r="C878" s="18" t="s">
        <v>18</v>
      </c>
      <c r="D878" s="18" t="s">
        <v>152</v>
      </c>
      <c r="E878" s="21">
        <v>313341</v>
      </c>
    </row>
    <row r="879" spans="1:5" x14ac:dyDescent="0.2">
      <c r="A879" s="23">
        <v>45596</v>
      </c>
      <c r="B879" s="22"/>
      <c r="C879" s="18" t="s">
        <v>18</v>
      </c>
      <c r="D879" s="18" t="s">
        <v>148</v>
      </c>
      <c r="E879" s="21">
        <v>500643</v>
      </c>
    </row>
    <row r="880" spans="1:5" x14ac:dyDescent="0.2">
      <c r="A880" s="23">
        <v>45596</v>
      </c>
      <c r="B880" s="22"/>
      <c r="C880" s="18" t="s">
        <v>18</v>
      </c>
      <c r="D880" s="18" t="s">
        <v>1481</v>
      </c>
      <c r="E880" s="21">
        <v>2466875</v>
      </c>
    </row>
    <row r="881" spans="1:5" x14ac:dyDescent="0.2">
      <c r="A881" s="23">
        <v>45596</v>
      </c>
      <c r="B881" s="22"/>
      <c r="C881" s="18" t="s">
        <v>18</v>
      </c>
      <c r="D881" s="18" t="s">
        <v>178</v>
      </c>
      <c r="E881" s="21">
        <v>590733</v>
      </c>
    </row>
    <row r="882" spans="1:5" x14ac:dyDescent="0.2">
      <c r="A882" s="23">
        <v>45596</v>
      </c>
      <c r="B882" s="22"/>
      <c r="C882" s="18" t="s">
        <v>18</v>
      </c>
      <c r="D882" s="18" t="s">
        <v>152</v>
      </c>
      <c r="E882" s="21">
        <v>1993134</v>
      </c>
    </row>
    <row r="883" spans="1:5" x14ac:dyDescent="0.2">
      <c r="A883" s="23">
        <v>45596</v>
      </c>
      <c r="B883" s="22"/>
      <c r="C883" s="18" t="s">
        <v>18</v>
      </c>
      <c r="D883" s="18" t="s">
        <v>161</v>
      </c>
      <c r="E883" s="21">
        <v>111969</v>
      </c>
    </row>
    <row r="884" spans="1:5" x14ac:dyDescent="0.2">
      <c r="A884" s="23">
        <v>45596</v>
      </c>
      <c r="B884" s="22"/>
      <c r="C884" s="18" t="s">
        <v>18</v>
      </c>
      <c r="D884" s="18" t="s">
        <v>360</v>
      </c>
      <c r="E884" s="21">
        <v>403535</v>
      </c>
    </row>
    <row r="885" spans="1:5" x14ac:dyDescent="0.2">
      <c r="A885" s="23">
        <v>45596</v>
      </c>
      <c r="B885" s="22"/>
      <c r="C885" s="18" t="s">
        <v>18</v>
      </c>
      <c r="D885" s="18" t="s">
        <v>361</v>
      </c>
      <c r="E885" s="21">
        <v>1098240</v>
      </c>
    </row>
    <row r="886" spans="1:5" x14ac:dyDescent="0.2">
      <c r="A886" s="23">
        <v>45596</v>
      </c>
      <c r="B886" s="22"/>
      <c r="C886" s="18" t="s">
        <v>18</v>
      </c>
      <c r="D886" s="18" t="s">
        <v>2484</v>
      </c>
      <c r="E886" s="21">
        <v>14421</v>
      </c>
    </row>
    <row r="887" spans="1:5" x14ac:dyDescent="0.2">
      <c r="A887" s="23">
        <v>45596</v>
      </c>
      <c r="B887" s="22"/>
      <c r="C887" s="18" t="s">
        <v>25</v>
      </c>
      <c r="D887" s="18" t="s">
        <v>2485</v>
      </c>
      <c r="E887" s="21">
        <v>41207</v>
      </c>
    </row>
    <row r="888" spans="1:5" x14ac:dyDescent="0.2">
      <c r="A888" s="23">
        <v>45596</v>
      </c>
      <c r="B888" s="22"/>
      <c r="C888" s="18" t="s">
        <v>25</v>
      </c>
      <c r="D888" s="18" t="s">
        <v>2486</v>
      </c>
      <c r="E888" s="21">
        <v>2286</v>
      </c>
    </row>
    <row r="889" spans="1:5" x14ac:dyDescent="0.2">
      <c r="A889" s="23">
        <v>45596</v>
      </c>
      <c r="B889" s="22"/>
      <c r="C889" s="18" t="s">
        <v>22</v>
      </c>
      <c r="D889" s="18" t="s">
        <v>2487</v>
      </c>
      <c r="E889" s="21">
        <v>31295</v>
      </c>
    </row>
    <row r="890" spans="1:5" x14ac:dyDescent="0.2">
      <c r="A890" s="23">
        <v>45596</v>
      </c>
      <c r="B890" s="22"/>
      <c r="C890" s="18" t="s">
        <v>17</v>
      </c>
      <c r="D890" s="18" t="s">
        <v>2488</v>
      </c>
      <c r="E890" s="21">
        <v>17118</v>
      </c>
    </row>
    <row r="891" spans="1:5" ht="13.8" thickBot="1" x14ac:dyDescent="0.25">
      <c r="A891" s="50">
        <v>45596</v>
      </c>
      <c r="B891" s="51"/>
      <c r="C891" s="40" t="s">
        <v>17</v>
      </c>
      <c r="D891" s="40" t="s">
        <v>2488</v>
      </c>
      <c r="E891" s="41">
        <v>16167</v>
      </c>
    </row>
    <row r="892" spans="1:5" x14ac:dyDescent="0.2">
      <c r="A892" s="33">
        <v>45597</v>
      </c>
      <c r="B892" s="34"/>
      <c r="C892" s="32" t="s">
        <v>20</v>
      </c>
      <c r="D892" s="32" t="s">
        <v>2731</v>
      </c>
      <c r="E892" s="35">
        <v>53394</v>
      </c>
    </row>
    <row r="893" spans="1:5" x14ac:dyDescent="0.2">
      <c r="A893" s="23">
        <v>45597</v>
      </c>
      <c r="B893" s="22"/>
      <c r="C893" s="18" t="s">
        <v>22</v>
      </c>
      <c r="D893" s="18" t="s">
        <v>2732</v>
      </c>
      <c r="E893" s="21">
        <v>25685</v>
      </c>
    </row>
    <row r="894" spans="1:5" x14ac:dyDescent="0.2">
      <c r="A894" s="23">
        <v>45597</v>
      </c>
      <c r="B894" s="22"/>
      <c r="C894" s="18" t="s">
        <v>22</v>
      </c>
      <c r="D894" s="18" t="s">
        <v>2733</v>
      </c>
      <c r="E894" s="21">
        <v>51359</v>
      </c>
    </row>
    <row r="895" spans="1:5" x14ac:dyDescent="0.2">
      <c r="A895" s="23">
        <v>45597</v>
      </c>
      <c r="B895" s="22"/>
      <c r="C895" s="18" t="s">
        <v>22</v>
      </c>
      <c r="D895" s="18" t="s">
        <v>2734</v>
      </c>
      <c r="E895" s="21">
        <v>51700</v>
      </c>
    </row>
    <row r="896" spans="1:5" x14ac:dyDescent="0.2">
      <c r="A896" s="23">
        <v>45601</v>
      </c>
      <c r="B896" s="22"/>
      <c r="C896" s="18" t="s">
        <v>920</v>
      </c>
      <c r="D896" s="18" t="s">
        <v>2735</v>
      </c>
      <c r="E896" s="21">
        <v>15600</v>
      </c>
    </row>
    <row r="897" spans="1:5" x14ac:dyDescent="0.2">
      <c r="A897" s="23">
        <v>45601</v>
      </c>
      <c r="B897" s="22"/>
      <c r="C897" s="18" t="s">
        <v>97</v>
      </c>
      <c r="D897" s="18" t="s">
        <v>2736</v>
      </c>
      <c r="E897" s="21">
        <v>54516</v>
      </c>
    </row>
    <row r="898" spans="1:5" x14ac:dyDescent="0.2">
      <c r="A898" s="23">
        <v>45601</v>
      </c>
      <c r="B898" s="22"/>
      <c r="C898" s="18" t="s">
        <v>97</v>
      </c>
      <c r="D898" s="18" t="s">
        <v>2737</v>
      </c>
      <c r="E898" s="21">
        <v>30140</v>
      </c>
    </row>
    <row r="899" spans="1:5" x14ac:dyDescent="0.2">
      <c r="A899" s="23">
        <v>45601</v>
      </c>
      <c r="B899" s="22"/>
      <c r="C899" s="18" t="s">
        <v>97</v>
      </c>
      <c r="D899" s="18" t="s">
        <v>2738</v>
      </c>
      <c r="E899" s="21">
        <v>95524</v>
      </c>
    </row>
    <row r="900" spans="1:5" x14ac:dyDescent="0.2">
      <c r="A900" s="23">
        <v>45601</v>
      </c>
      <c r="B900" s="22"/>
      <c r="C900" s="18" t="s">
        <v>18</v>
      </c>
      <c r="D900" s="18" t="s">
        <v>2739</v>
      </c>
      <c r="E900" s="21">
        <v>15728</v>
      </c>
    </row>
    <row r="901" spans="1:5" x14ac:dyDescent="0.2">
      <c r="A901" s="23">
        <v>45601</v>
      </c>
      <c r="B901" s="22"/>
      <c r="C901" s="18" t="s">
        <v>22</v>
      </c>
      <c r="D901" s="18" t="s">
        <v>2740</v>
      </c>
      <c r="E901" s="21">
        <v>15053</v>
      </c>
    </row>
    <row r="902" spans="1:5" x14ac:dyDescent="0.2">
      <c r="A902" s="23">
        <v>45604</v>
      </c>
      <c r="B902" s="22"/>
      <c r="C902" s="18" t="s">
        <v>19</v>
      </c>
      <c r="D902" s="18" t="s">
        <v>296</v>
      </c>
      <c r="E902" s="21">
        <v>44640</v>
      </c>
    </row>
    <row r="903" spans="1:5" x14ac:dyDescent="0.2">
      <c r="A903" s="23">
        <v>45607</v>
      </c>
      <c r="B903" s="22"/>
      <c r="C903" s="18" t="s">
        <v>920</v>
      </c>
      <c r="D903" s="18" t="s">
        <v>2735</v>
      </c>
      <c r="E903" s="21">
        <v>15600</v>
      </c>
    </row>
    <row r="904" spans="1:5" x14ac:dyDescent="0.2">
      <c r="A904" s="23">
        <v>45607</v>
      </c>
      <c r="B904" s="22"/>
      <c r="C904" s="18" t="s">
        <v>20</v>
      </c>
      <c r="D904" s="18" t="s">
        <v>2741</v>
      </c>
      <c r="E904" s="21">
        <v>9086</v>
      </c>
    </row>
    <row r="905" spans="1:5" x14ac:dyDescent="0.2">
      <c r="A905" s="23">
        <v>45607</v>
      </c>
      <c r="B905" s="22"/>
      <c r="C905" s="18" t="s">
        <v>20</v>
      </c>
      <c r="D905" s="18" t="s">
        <v>2742</v>
      </c>
      <c r="E905" s="21">
        <v>5701</v>
      </c>
    </row>
    <row r="906" spans="1:5" x14ac:dyDescent="0.2">
      <c r="A906" s="23">
        <v>45607</v>
      </c>
      <c r="B906" s="22"/>
      <c r="C906" s="18" t="s">
        <v>97</v>
      </c>
      <c r="D906" s="18" t="s">
        <v>2743</v>
      </c>
      <c r="E906" s="21">
        <v>48565</v>
      </c>
    </row>
    <row r="907" spans="1:5" x14ac:dyDescent="0.2">
      <c r="A907" s="23">
        <v>45607</v>
      </c>
      <c r="B907" s="22"/>
      <c r="C907" s="18" t="s">
        <v>97</v>
      </c>
      <c r="D907" s="18" t="s">
        <v>2744</v>
      </c>
      <c r="E907" s="21">
        <v>75691</v>
      </c>
    </row>
    <row r="908" spans="1:5" x14ac:dyDescent="0.2">
      <c r="A908" s="23">
        <v>45607</v>
      </c>
      <c r="B908" s="22"/>
      <c r="C908" s="18" t="s">
        <v>22</v>
      </c>
      <c r="D908" s="18" t="s">
        <v>2745</v>
      </c>
      <c r="E908" s="21">
        <v>39050</v>
      </c>
    </row>
    <row r="909" spans="1:5" x14ac:dyDescent="0.2">
      <c r="A909" s="23">
        <v>45607</v>
      </c>
      <c r="B909" s="22"/>
      <c r="C909" s="18" t="s">
        <v>22</v>
      </c>
      <c r="D909" s="18" t="s">
        <v>2746</v>
      </c>
      <c r="E909" s="21">
        <v>550</v>
      </c>
    </row>
    <row r="910" spans="1:5" x14ac:dyDescent="0.2">
      <c r="A910" s="23">
        <v>45607</v>
      </c>
      <c r="B910" s="22"/>
      <c r="C910" s="18" t="s">
        <v>921</v>
      </c>
      <c r="D910" s="18" t="s">
        <v>2747</v>
      </c>
      <c r="E910" s="21">
        <v>130000</v>
      </c>
    </row>
    <row r="911" spans="1:5" x14ac:dyDescent="0.2">
      <c r="A911" s="23">
        <v>45611</v>
      </c>
      <c r="B911" s="22"/>
      <c r="C911" s="18" t="s">
        <v>97</v>
      </c>
      <c r="D911" s="18" t="s">
        <v>2748</v>
      </c>
      <c r="E911" s="21">
        <v>526900</v>
      </c>
    </row>
    <row r="912" spans="1:5" x14ac:dyDescent="0.2">
      <c r="A912" s="23">
        <v>45611</v>
      </c>
      <c r="B912" s="22"/>
      <c r="C912" s="18" t="s">
        <v>32</v>
      </c>
      <c r="D912" s="18" t="s">
        <v>321</v>
      </c>
      <c r="E912" s="21">
        <v>28503000</v>
      </c>
    </row>
    <row r="913" spans="1:5" x14ac:dyDescent="0.2">
      <c r="A913" s="23">
        <v>45611</v>
      </c>
      <c r="B913" s="22"/>
      <c r="C913" s="18" t="s">
        <v>22</v>
      </c>
      <c r="D913" s="18" t="s">
        <v>2749</v>
      </c>
      <c r="E913" s="21">
        <v>77792</v>
      </c>
    </row>
    <row r="914" spans="1:5" x14ac:dyDescent="0.2">
      <c r="A914" s="23">
        <v>45611</v>
      </c>
      <c r="B914" s="22"/>
      <c r="C914" s="18" t="s">
        <v>921</v>
      </c>
      <c r="D914" s="18" t="s">
        <v>2750</v>
      </c>
      <c r="E914" s="21">
        <v>3608000</v>
      </c>
    </row>
    <row r="915" spans="1:5" x14ac:dyDescent="0.2">
      <c r="A915" s="23">
        <v>45614</v>
      </c>
      <c r="B915" s="22"/>
      <c r="C915" s="18" t="s">
        <v>20</v>
      </c>
      <c r="D915" s="18" t="s">
        <v>2751</v>
      </c>
      <c r="E915" s="21">
        <v>738241</v>
      </c>
    </row>
    <row r="916" spans="1:5" x14ac:dyDescent="0.2">
      <c r="A916" s="33">
        <v>45614</v>
      </c>
      <c r="B916" s="34"/>
      <c r="C916" s="32" t="s">
        <v>20</v>
      </c>
      <c r="D916" s="32" t="s">
        <v>2752</v>
      </c>
      <c r="E916" s="35">
        <v>38767</v>
      </c>
    </row>
    <row r="917" spans="1:5" x14ac:dyDescent="0.2">
      <c r="A917" s="23">
        <v>45614</v>
      </c>
      <c r="B917" s="22"/>
      <c r="C917" s="18" t="s">
        <v>20</v>
      </c>
      <c r="D917" s="18" t="s">
        <v>2753</v>
      </c>
      <c r="E917" s="21">
        <v>36889</v>
      </c>
    </row>
    <row r="918" spans="1:5" x14ac:dyDescent="0.2">
      <c r="A918" s="23">
        <v>45614</v>
      </c>
      <c r="B918" s="22"/>
      <c r="C918" s="18" t="s">
        <v>97</v>
      </c>
      <c r="D918" s="18" t="s">
        <v>2754</v>
      </c>
      <c r="E918" s="21">
        <v>22550</v>
      </c>
    </row>
    <row r="919" spans="1:5" x14ac:dyDescent="0.2">
      <c r="A919" s="23">
        <v>45614</v>
      </c>
      <c r="B919" s="22"/>
      <c r="C919" s="18" t="s">
        <v>22</v>
      </c>
      <c r="D919" s="18" t="s">
        <v>2755</v>
      </c>
      <c r="E919" s="21">
        <v>58014</v>
      </c>
    </row>
    <row r="920" spans="1:5" x14ac:dyDescent="0.2">
      <c r="A920" s="23">
        <v>45614</v>
      </c>
      <c r="B920" s="22"/>
      <c r="C920" s="18" t="s">
        <v>26</v>
      </c>
      <c r="D920" s="18" t="s">
        <v>2756</v>
      </c>
      <c r="E920" s="21">
        <v>29694</v>
      </c>
    </row>
    <row r="921" spans="1:5" x14ac:dyDescent="0.2">
      <c r="A921" s="23">
        <v>45615</v>
      </c>
      <c r="B921" s="22"/>
      <c r="C921" s="18" t="s">
        <v>20</v>
      </c>
      <c r="D921" s="18" t="s">
        <v>2757</v>
      </c>
      <c r="E921" s="21">
        <v>25357</v>
      </c>
    </row>
    <row r="922" spans="1:5" x14ac:dyDescent="0.2">
      <c r="A922" s="23">
        <v>45615</v>
      </c>
      <c r="B922" s="22"/>
      <c r="C922" s="18" t="s">
        <v>21</v>
      </c>
      <c r="D922" s="18" t="s">
        <v>2757</v>
      </c>
      <c r="E922" s="21">
        <v>66022</v>
      </c>
    </row>
    <row r="923" spans="1:5" x14ac:dyDescent="0.2">
      <c r="A923" s="23">
        <v>45615</v>
      </c>
      <c r="B923" s="22"/>
      <c r="C923" s="18" t="s">
        <v>21</v>
      </c>
      <c r="D923" s="18" t="s">
        <v>2757</v>
      </c>
      <c r="E923" s="21">
        <v>121526</v>
      </c>
    </row>
    <row r="924" spans="1:5" x14ac:dyDescent="0.2">
      <c r="A924" s="23">
        <v>45616</v>
      </c>
      <c r="B924" s="22"/>
      <c r="C924" s="18" t="s">
        <v>27</v>
      </c>
      <c r="D924" s="18" t="s">
        <v>2758</v>
      </c>
      <c r="E924" s="21">
        <v>127115</v>
      </c>
    </row>
    <row r="925" spans="1:5" x14ac:dyDescent="0.2">
      <c r="A925" s="23">
        <v>45616</v>
      </c>
      <c r="B925" s="22"/>
      <c r="C925" s="18" t="s">
        <v>20</v>
      </c>
      <c r="D925" s="18" t="s">
        <v>1440</v>
      </c>
      <c r="E925" s="21">
        <v>759</v>
      </c>
    </row>
    <row r="926" spans="1:5" x14ac:dyDescent="0.2">
      <c r="A926" s="23">
        <v>45616</v>
      </c>
      <c r="B926" s="22"/>
      <c r="C926" s="18" t="s">
        <v>20</v>
      </c>
      <c r="D926" s="18" t="s">
        <v>2759</v>
      </c>
      <c r="E926" s="21">
        <v>7042</v>
      </c>
    </row>
    <row r="927" spans="1:5" x14ac:dyDescent="0.2">
      <c r="A927" s="23">
        <v>45616</v>
      </c>
      <c r="B927" s="22"/>
      <c r="C927" s="18" t="s">
        <v>21</v>
      </c>
      <c r="D927" s="18" t="s">
        <v>1440</v>
      </c>
      <c r="E927" s="21">
        <v>63466</v>
      </c>
    </row>
    <row r="928" spans="1:5" x14ac:dyDescent="0.2">
      <c r="A928" s="23">
        <v>45616</v>
      </c>
      <c r="B928" s="22"/>
      <c r="C928" s="18" t="s">
        <v>21</v>
      </c>
      <c r="D928" s="18" t="s">
        <v>2760</v>
      </c>
      <c r="E928" s="21">
        <v>3466</v>
      </c>
    </row>
    <row r="929" spans="1:5" x14ac:dyDescent="0.2">
      <c r="A929" s="23">
        <v>45616</v>
      </c>
      <c r="B929" s="22"/>
      <c r="C929" s="18" t="s">
        <v>22</v>
      </c>
      <c r="D929" s="18" t="s">
        <v>2761</v>
      </c>
      <c r="E929" s="21">
        <v>82720</v>
      </c>
    </row>
    <row r="930" spans="1:5" x14ac:dyDescent="0.2">
      <c r="A930" s="23">
        <v>45621</v>
      </c>
      <c r="B930" s="22"/>
      <c r="C930" s="18" t="s">
        <v>47</v>
      </c>
      <c r="D930" s="18" t="s">
        <v>2445</v>
      </c>
      <c r="E930" s="21">
        <v>4144500</v>
      </c>
    </row>
    <row r="931" spans="1:5" x14ac:dyDescent="0.2">
      <c r="A931" s="23">
        <v>45621</v>
      </c>
      <c r="B931" s="22"/>
      <c r="C931" s="18" t="s">
        <v>27</v>
      </c>
      <c r="D931" s="18" t="s">
        <v>1468</v>
      </c>
      <c r="E931" s="21">
        <v>504504</v>
      </c>
    </row>
    <row r="932" spans="1:5" x14ac:dyDescent="0.2">
      <c r="A932" s="23">
        <v>45621</v>
      </c>
      <c r="B932" s="22"/>
      <c r="C932" s="18" t="s">
        <v>35</v>
      </c>
      <c r="D932" s="18" t="s">
        <v>1081</v>
      </c>
      <c r="E932" s="21">
        <v>3419</v>
      </c>
    </row>
    <row r="933" spans="1:5" x14ac:dyDescent="0.2">
      <c r="A933" s="23">
        <v>45621</v>
      </c>
      <c r="B933" s="22"/>
      <c r="C933" s="18" t="s">
        <v>20</v>
      </c>
      <c r="D933" s="18" t="s">
        <v>2762</v>
      </c>
      <c r="E933" s="21">
        <v>68895</v>
      </c>
    </row>
    <row r="934" spans="1:5" x14ac:dyDescent="0.2">
      <c r="A934" s="23">
        <v>45621</v>
      </c>
      <c r="B934" s="22"/>
      <c r="C934" s="18" t="s">
        <v>97</v>
      </c>
      <c r="D934" s="18" t="s">
        <v>2763</v>
      </c>
      <c r="E934" s="21">
        <v>44572</v>
      </c>
    </row>
    <row r="935" spans="1:5" x14ac:dyDescent="0.2">
      <c r="A935" s="23">
        <v>45621</v>
      </c>
      <c r="B935" s="22"/>
      <c r="C935" s="18" t="s">
        <v>97</v>
      </c>
      <c r="D935" s="18" t="s">
        <v>2764</v>
      </c>
      <c r="E935" s="21">
        <v>39380</v>
      </c>
    </row>
    <row r="936" spans="1:5" x14ac:dyDescent="0.2">
      <c r="A936" s="23">
        <v>45621</v>
      </c>
      <c r="B936" s="22"/>
      <c r="C936" s="18" t="s">
        <v>97</v>
      </c>
      <c r="D936" s="18" t="s">
        <v>2765</v>
      </c>
      <c r="E936" s="21">
        <v>38060</v>
      </c>
    </row>
    <row r="937" spans="1:5" x14ac:dyDescent="0.2">
      <c r="A937" s="23">
        <v>45621</v>
      </c>
      <c r="B937" s="22"/>
      <c r="C937" s="18" t="s">
        <v>33</v>
      </c>
      <c r="D937" s="18" t="s">
        <v>2766</v>
      </c>
      <c r="E937" s="21">
        <v>15400</v>
      </c>
    </row>
    <row r="938" spans="1:5" x14ac:dyDescent="0.2">
      <c r="A938" s="23">
        <v>45621</v>
      </c>
      <c r="B938" s="22"/>
      <c r="C938" s="18" t="s">
        <v>18</v>
      </c>
      <c r="D938" s="18" t="s">
        <v>162</v>
      </c>
      <c r="E938" s="21">
        <v>426057</v>
      </c>
    </row>
    <row r="939" spans="1:5" x14ac:dyDescent="0.2">
      <c r="A939" s="23">
        <v>45621</v>
      </c>
      <c r="B939" s="22"/>
      <c r="C939" s="18" t="s">
        <v>18</v>
      </c>
      <c r="D939" s="18" t="s">
        <v>160</v>
      </c>
      <c r="E939" s="21">
        <v>34056</v>
      </c>
    </row>
    <row r="940" spans="1:5" x14ac:dyDescent="0.2">
      <c r="A940" s="23">
        <v>45621</v>
      </c>
      <c r="B940" s="22"/>
      <c r="C940" s="18" t="s">
        <v>18</v>
      </c>
      <c r="D940" s="18" t="s">
        <v>762</v>
      </c>
      <c r="E940" s="21">
        <v>132132</v>
      </c>
    </row>
    <row r="941" spans="1:5" x14ac:dyDescent="0.2">
      <c r="A941" s="23">
        <v>45621</v>
      </c>
      <c r="B941" s="22"/>
      <c r="C941" s="18" t="s">
        <v>25</v>
      </c>
      <c r="D941" s="18" t="s">
        <v>2767</v>
      </c>
      <c r="E941" s="21">
        <v>86519</v>
      </c>
    </row>
    <row r="942" spans="1:5" x14ac:dyDescent="0.2">
      <c r="A942" s="23">
        <v>45621</v>
      </c>
      <c r="B942" s="22"/>
      <c r="C942" s="18" t="s">
        <v>25</v>
      </c>
      <c r="D942" s="18" t="s">
        <v>2768</v>
      </c>
      <c r="E942" s="21">
        <v>1060963</v>
      </c>
    </row>
    <row r="943" spans="1:5" x14ac:dyDescent="0.2">
      <c r="A943" s="23">
        <v>45621</v>
      </c>
      <c r="B943" s="22"/>
      <c r="C943" s="18" t="s">
        <v>25</v>
      </c>
      <c r="D943" s="18" t="s">
        <v>2769</v>
      </c>
      <c r="E943" s="21">
        <v>37604713</v>
      </c>
    </row>
    <row r="944" spans="1:5" x14ac:dyDescent="0.2">
      <c r="A944" s="23">
        <v>45621</v>
      </c>
      <c r="B944" s="22"/>
      <c r="C944" s="18" t="s">
        <v>25</v>
      </c>
      <c r="D944" s="18" t="s">
        <v>2770</v>
      </c>
      <c r="E944" s="21">
        <v>52852624</v>
      </c>
    </row>
    <row r="945" spans="1:5" x14ac:dyDescent="0.2">
      <c r="A945" s="23">
        <v>45621</v>
      </c>
      <c r="B945" s="22"/>
      <c r="C945" s="18" t="s">
        <v>25</v>
      </c>
      <c r="D945" s="18" t="s">
        <v>2771</v>
      </c>
      <c r="E945" s="21">
        <v>3306435</v>
      </c>
    </row>
    <row r="946" spans="1:5" x14ac:dyDescent="0.2">
      <c r="A946" s="23">
        <v>45621</v>
      </c>
      <c r="B946" s="22"/>
      <c r="C946" s="18" t="s">
        <v>25</v>
      </c>
      <c r="D946" s="18" t="s">
        <v>2772</v>
      </c>
      <c r="E946" s="21">
        <v>2589086</v>
      </c>
    </row>
    <row r="947" spans="1:5" x14ac:dyDescent="0.2">
      <c r="A947" s="23">
        <v>45621</v>
      </c>
      <c r="B947" s="22"/>
      <c r="C947" s="18" t="s">
        <v>25</v>
      </c>
      <c r="D947" s="18" t="s">
        <v>2773</v>
      </c>
      <c r="E947" s="21">
        <v>1021645</v>
      </c>
    </row>
    <row r="948" spans="1:5" x14ac:dyDescent="0.2">
      <c r="A948" s="23">
        <v>45621</v>
      </c>
      <c r="B948" s="22"/>
      <c r="C948" s="18" t="s">
        <v>25</v>
      </c>
      <c r="D948" s="18" t="s">
        <v>2774</v>
      </c>
      <c r="E948" s="21">
        <v>1046929</v>
      </c>
    </row>
    <row r="949" spans="1:5" x14ac:dyDescent="0.2">
      <c r="A949" s="23">
        <v>45621</v>
      </c>
      <c r="B949" s="22"/>
      <c r="C949" s="18" t="s">
        <v>21</v>
      </c>
      <c r="D949" s="18" t="s">
        <v>2775</v>
      </c>
      <c r="E949" s="21">
        <v>1706760</v>
      </c>
    </row>
    <row r="950" spans="1:5" x14ac:dyDescent="0.2">
      <c r="A950" s="23">
        <v>45621</v>
      </c>
      <c r="B950" s="22"/>
      <c r="C950" s="18" t="s">
        <v>21</v>
      </c>
      <c r="D950" s="18" t="s">
        <v>2776</v>
      </c>
      <c r="E950" s="21">
        <v>285120</v>
      </c>
    </row>
    <row r="951" spans="1:5" x14ac:dyDescent="0.2">
      <c r="A951" s="23">
        <v>45621</v>
      </c>
      <c r="B951" s="22"/>
      <c r="C951" s="18" t="s">
        <v>21</v>
      </c>
      <c r="D951" s="18" t="s">
        <v>2777</v>
      </c>
      <c r="E951" s="21">
        <v>19508060</v>
      </c>
    </row>
    <row r="952" spans="1:5" x14ac:dyDescent="0.2">
      <c r="A952" s="23">
        <v>45621</v>
      </c>
      <c r="B952" s="22"/>
      <c r="C952" s="18" t="s">
        <v>21</v>
      </c>
      <c r="D952" s="18" t="s">
        <v>2778</v>
      </c>
      <c r="E952" s="21">
        <v>9227</v>
      </c>
    </row>
    <row r="953" spans="1:5" x14ac:dyDescent="0.2">
      <c r="A953" s="23">
        <v>45621</v>
      </c>
      <c r="B953" s="22"/>
      <c r="C953" s="18" t="s">
        <v>21</v>
      </c>
      <c r="D953" s="18" t="s">
        <v>2779</v>
      </c>
      <c r="E953" s="21">
        <v>1327480</v>
      </c>
    </row>
    <row r="954" spans="1:5" x14ac:dyDescent="0.2">
      <c r="A954" s="23">
        <v>45621</v>
      </c>
      <c r="B954" s="22"/>
      <c r="C954" s="18" t="s">
        <v>1629</v>
      </c>
      <c r="D954" s="18" t="s">
        <v>2780</v>
      </c>
      <c r="E954" s="21">
        <v>9944</v>
      </c>
    </row>
    <row r="955" spans="1:5" x14ac:dyDescent="0.2">
      <c r="A955" s="23">
        <v>45621</v>
      </c>
      <c r="B955" s="22"/>
      <c r="C955" s="18" t="s">
        <v>22</v>
      </c>
      <c r="D955" s="18" t="s">
        <v>2781</v>
      </c>
      <c r="E955" s="21">
        <v>199980</v>
      </c>
    </row>
    <row r="956" spans="1:5" x14ac:dyDescent="0.2">
      <c r="A956" s="23">
        <v>45621</v>
      </c>
      <c r="B956" s="22"/>
      <c r="C956" s="18" t="s">
        <v>22</v>
      </c>
      <c r="D956" s="18" t="s">
        <v>2782</v>
      </c>
      <c r="E956" s="21">
        <v>809788</v>
      </c>
    </row>
    <row r="957" spans="1:5" x14ac:dyDescent="0.2">
      <c r="A957" s="23">
        <v>45621</v>
      </c>
      <c r="B957" s="22"/>
      <c r="C957" s="18" t="s">
        <v>34</v>
      </c>
      <c r="D957" s="18" t="s">
        <v>2783</v>
      </c>
      <c r="E957" s="21">
        <v>3756328</v>
      </c>
    </row>
    <row r="958" spans="1:5" x14ac:dyDescent="0.2">
      <c r="A958" s="23">
        <v>45621</v>
      </c>
      <c r="B958" s="22"/>
      <c r="C958" s="18" t="s">
        <v>34</v>
      </c>
      <c r="D958" s="18" t="s">
        <v>2784</v>
      </c>
      <c r="E958" s="21">
        <v>1983855</v>
      </c>
    </row>
    <row r="959" spans="1:5" x14ac:dyDescent="0.2">
      <c r="A959" s="23">
        <v>45621</v>
      </c>
      <c r="B959" s="22"/>
      <c r="C959" s="18" t="s">
        <v>34</v>
      </c>
      <c r="D959" s="18" t="s">
        <v>2785</v>
      </c>
      <c r="E959" s="21">
        <v>11242000</v>
      </c>
    </row>
    <row r="960" spans="1:5" x14ac:dyDescent="0.2">
      <c r="A960" s="23">
        <v>45621</v>
      </c>
      <c r="B960" s="22"/>
      <c r="C960" s="18" t="s">
        <v>34</v>
      </c>
      <c r="D960" s="18" t="s">
        <v>2786</v>
      </c>
      <c r="E960" s="21">
        <v>775478</v>
      </c>
    </row>
    <row r="961" spans="1:5" x14ac:dyDescent="0.2">
      <c r="A961" s="23">
        <v>45621</v>
      </c>
      <c r="B961" s="22"/>
      <c r="C961" s="18" t="s">
        <v>34</v>
      </c>
      <c r="D961" s="18" t="s">
        <v>2787</v>
      </c>
      <c r="E961" s="21">
        <v>1157340</v>
      </c>
    </row>
    <row r="962" spans="1:5" x14ac:dyDescent="0.2">
      <c r="A962" s="23">
        <v>45621</v>
      </c>
      <c r="B962" s="22"/>
      <c r="C962" s="18" t="s">
        <v>34</v>
      </c>
      <c r="D962" s="18" t="s">
        <v>2788</v>
      </c>
      <c r="E962" s="21">
        <v>490875</v>
      </c>
    </row>
    <row r="963" spans="1:5" x14ac:dyDescent="0.2">
      <c r="A963" s="23">
        <v>45621</v>
      </c>
      <c r="B963" s="22"/>
      <c r="C963" s="18" t="s">
        <v>34</v>
      </c>
      <c r="D963" s="18" t="s">
        <v>2789</v>
      </c>
      <c r="E963" s="21">
        <v>366707</v>
      </c>
    </row>
    <row r="964" spans="1:5" x14ac:dyDescent="0.2">
      <c r="A964" s="23">
        <v>45621</v>
      </c>
      <c r="B964" s="22"/>
      <c r="C964" s="18" t="s">
        <v>34</v>
      </c>
      <c r="D964" s="18" t="s">
        <v>2790</v>
      </c>
      <c r="E964" s="21">
        <v>344252</v>
      </c>
    </row>
    <row r="965" spans="1:5" x14ac:dyDescent="0.2">
      <c r="A965" s="23">
        <v>45621</v>
      </c>
      <c r="B965" s="22"/>
      <c r="C965" s="18" t="s">
        <v>34</v>
      </c>
      <c r="D965" s="18" t="s">
        <v>2791</v>
      </c>
      <c r="E965" s="21">
        <v>155540</v>
      </c>
    </row>
    <row r="966" spans="1:5" x14ac:dyDescent="0.2">
      <c r="A966" s="23">
        <v>45621</v>
      </c>
      <c r="B966" s="22"/>
      <c r="C966" s="18" t="s">
        <v>34</v>
      </c>
      <c r="D966" s="18" t="s">
        <v>2783</v>
      </c>
      <c r="E966" s="21">
        <v>2416542</v>
      </c>
    </row>
    <row r="967" spans="1:5" x14ac:dyDescent="0.2">
      <c r="A967" s="23">
        <v>45621</v>
      </c>
      <c r="B967" s="22"/>
      <c r="C967" s="18" t="s">
        <v>34</v>
      </c>
      <c r="D967" s="18" t="s">
        <v>2785</v>
      </c>
      <c r="E967" s="21">
        <v>1606000</v>
      </c>
    </row>
    <row r="968" spans="1:5" x14ac:dyDescent="0.2">
      <c r="A968" s="23">
        <v>45621</v>
      </c>
      <c r="B968" s="22"/>
      <c r="C968" s="18" t="s">
        <v>34</v>
      </c>
      <c r="D968" s="18" t="s">
        <v>2784</v>
      </c>
      <c r="E968" s="21">
        <v>1190579</v>
      </c>
    </row>
    <row r="969" spans="1:5" x14ac:dyDescent="0.2">
      <c r="A969" s="23">
        <v>45621</v>
      </c>
      <c r="B969" s="22"/>
      <c r="C969" s="18" t="s">
        <v>34</v>
      </c>
      <c r="D969" s="18" t="s">
        <v>2792</v>
      </c>
      <c r="E969" s="21">
        <v>2063600</v>
      </c>
    </row>
    <row r="970" spans="1:5" x14ac:dyDescent="0.2">
      <c r="A970" s="23">
        <v>45622</v>
      </c>
      <c r="B970" s="22"/>
      <c r="C970" s="18" t="s">
        <v>18</v>
      </c>
      <c r="D970" s="18" t="s">
        <v>2793</v>
      </c>
      <c r="E970" s="21">
        <v>9363</v>
      </c>
    </row>
    <row r="971" spans="1:5" x14ac:dyDescent="0.2">
      <c r="A971" s="23">
        <v>45622</v>
      </c>
      <c r="B971" s="22"/>
      <c r="C971" s="18" t="s">
        <v>18</v>
      </c>
      <c r="D971" s="18" t="s">
        <v>2794</v>
      </c>
      <c r="E971" s="21">
        <v>16629</v>
      </c>
    </row>
    <row r="972" spans="1:5" x14ac:dyDescent="0.2">
      <c r="A972" s="23">
        <v>45623</v>
      </c>
      <c r="B972" s="22"/>
      <c r="C972" s="18" t="s">
        <v>20</v>
      </c>
      <c r="D972" s="18" t="s">
        <v>2795</v>
      </c>
      <c r="E972" s="21">
        <v>7891</v>
      </c>
    </row>
    <row r="973" spans="1:5" x14ac:dyDescent="0.2">
      <c r="A973" s="23">
        <v>45625</v>
      </c>
      <c r="B973" s="22"/>
      <c r="C973" s="18" t="s">
        <v>27</v>
      </c>
      <c r="D973" s="18" t="s">
        <v>2796</v>
      </c>
      <c r="E973" s="21">
        <v>122265</v>
      </c>
    </row>
    <row r="974" spans="1:5" x14ac:dyDescent="0.2">
      <c r="A974" s="23">
        <v>45625</v>
      </c>
      <c r="B974" s="22"/>
      <c r="C974" s="18" t="s">
        <v>27</v>
      </c>
      <c r="D974" s="18" t="s">
        <v>2797</v>
      </c>
      <c r="E974" s="21">
        <v>794079</v>
      </c>
    </row>
    <row r="975" spans="1:5" x14ac:dyDescent="0.2">
      <c r="A975" s="23">
        <v>45625</v>
      </c>
      <c r="B975" s="22"/>
      <c r="C975" s="18" t="s">
        <v>27</v>
      </c>
      <c r="D975" s="18" t="s">
        <v>29</v>
      </c>
      <c r="E975" s="21">
        <v>2332000</v>
      </c>
    </row>
    <row r="976" spans="1:5" x14ac:dyDescent="0.2">
      <c r="A976" s="23">
        <v>45625</v>
      </c>
      <c r="B976" s="22"/>
      <c r="C976" s="18" t="s">
        <v>27</v>
      </c>
      <c r="D976" s="18" t="s">
        <v>28</v>
      </c>
      <c r="E976" s="21">
        <v>59779819</v>
      </c>
    </row>
    <row r="977" spans="1:5" x14ac:dyDescent="0.2">
      <c r="A977" s="23">
        <v>45625</v>
      </c>
      <c r="B977" s="22"/>
      <c r="C977" s="18" t="s">
        <v>27</v>
      </c>
      <c r="D977" s="18" t="s">
        <v>31</v>
      </c>
      <c r="E977" s="21">
        <v>22150700</v>
      </c>
    </row>
    <row r="978" spans="1:5" x14ac:dyDescent="0.2">
      <c r="A978" s="23">
        <v>45625</v>
      </c>
      <c r="B978" s="22"/>
      <c r="C978" s="18" t="s">
        <v>27</v>
      </c>
      <c r="D978" s="18" t="s">
        <v>30</v>
      </c>
      <c r="E978" s="21">
        <v>76498400</v>
      </c>
    </row>
    <row r="979" spans="1:5" x14ac:dyDescent="0.2">
      <c r="A979" s="23">
        <v>45625</v>
      </c>
      <c r="B979" s="22"/>
      <c r="C979" s="18" t="s">
        <v>27</v>
      </c>
      <c r="D979" s="18" t="s">
        <v>354</v>
      </c>
      <c r="E979" s="21">
        <v>618552</v>
      </c>
    </row>
    <row r="980" spans="1:5" x14ac:dyDescent="0.2">
      <c r="A980" s="23">
        <v>45625</v>
      </c>
      <c r="B980" s="22"/>
      <c r="C980" s="18" t="s">
        <v>27</v>
      </c>
      <c r="D980" s="18" t="s">
        <v>753</v>
      </c>
      <c r="E980" s="21">
        <v>823284</v>
      </c>
    </row>
    <row r="981" spans="1:5" x14ac:dyDescent="0.2">
      <c r="A981" s="23">
        <v>45625</v>
      </c>
      <c r="B981" s="22"/>
      <c r="C981" s="18" t="s">
        <v>27</v>
      </c>
      <c r="D981" s="18" t="s">
        <v>1470</v>
      </c>
      <c r="E981" s="21">
        <v>2643775</v>
      </c>
    </row>
    <row r="982" spans="1:5" x14ac:dyDescent="0.2">
      <c r="A982" s="23">
        <v>45625</v>
      </c>
      <c r="B982" s="22"/>
      <c r="C982" s="18" t="s">
        <v>27</v>
      </c>
      <c r="D982" s="18" t="s">
        <v>1471</v>
      </c>
      <c r="E982" s="21">
        <v>8222390</v>
      </c>
    </row>
    <row r="983" spans="1:5" x14ac:dyDescent="0.2">
      <c r="A983" s="23">
        <v>45625</v>
      </c>
      <c r="B983" s="22"/>
      <c r="C983" s="18" t="s">
        <v>27</v>
      </c>
      <c r="D983" s="18" t="s">
        <v>147</v>
      </c>
      <c r="E983" s="21">
        <v>3633630</v>
      </c>
    </row>
    <row r="984" spans="1:5" x14ac:dyDescent="0.2">
      <c r="A984" s="23">
        <v>45625</v>
      </c>
      <c r="B984" s="22"/>
      <c r="C984" s="18" t="s">
        <v>33</v>
      </c>
      <c r="D984" s="18" t="s">
        <v>2798</v>
      </c>
      <c r="E984" s="21">
        <v>142020</v>
      </c>
    </row>
    <row r="985" spans="1:5" x14ac:dyDescent="0.2">
      <c r="A985" s="23">
        <v>45625</v>
      </c>
      <c r="B985" s="22"/>
      <c r="C985" s="18" t="s">
        <v>18</v>
      </c>
      <c r="D985" s="18" t="s">
        <v>361</v>
      </c>
      <c r="E985" s="21">
        <v>374880</v>
      </c>
    </row>
    <row r="986" spans="1:5" x14ac:dyDescent="0.2">
      <c r="A986" s="23">
        <v>45625</v>
      </c>
      <c r="B986" s="22"/>
      <c r="C986" s="18" t="s">
        <v>18</v>
      </c>
      <c r="D986" s="18" t="s">
        <v>360</v>
      </c>
      <c r="E986" s="21">
        <v>215622</v>
      </c>
    </row>
    <row r="987" spans="1:5" x14ac:dyDescent="0.2">
      <c r="A987" s="23">
        <v>45625</v>
      </c>
      <c r="B987" s="22"/>
      <c r="C987" s="18" t="s">
        <v>18</v>
      </c>
      <c r="D987" s="18" t="s">
        <v>152</v>
      </c>
      <c r="E987" s="21">
        <v>1077093</v>
      </c>
    </row>
    <row r="988" spans="1:5" x14ac:dyDescent="0.2">
      <c r="A988" s="23">
        <v>45625</v>
      </c>
      <c r="B988" s="22"/>
      <c r="C988" s="18" t="s">
        <v>18</v>
      </c>
      <c r="D988" s="18" t="s">
        <v>1481</v>
      </c>
      <c r="E988" s="21">
        <v>3192222</v>
      </c>
    </row>
    <row r="989" spans="1:5" x14ac:dyDescent="0.2">
      <c r="A989" s="23">
        <v>45625</v>
      </c>
      <c r="B989" s="22"/>
      <c r="C989" s="18" t="s">
        <v>18</v>
      </c>
      <c r="D989" s="18" t="s">
        <v>148</v>
      </c>
      <c r="E989" s="21">
        <v>1431430</v>
      </c>
    </row>
    <row r="990" spans="1:5" ht="13.8" thickBot="1" x14ac:dyDescent="0.25">
      <c r="A990" s="50">
        <v>45625</v>
      </c>
      <c r="B990" s="51"/>
      <c r="C990" s="40" t="s">
        <v>18</v>
      </c>
      <c r="D990" s="40" t="s">
        <v>161</v>
      </c>
      <c r="E990" s="41">
        <v>112827</v>
      </c>
    </row>
    <row r="991" spans="1:5" x14ac:dyDescent="0.2">
      <c r="A991" s="33">
        <v>45628</v>
      </c>
      <c r="B991" s="34"/>
      <c r="C991" s="32" t="s">
        <v>20</v>
      </c>
      <c r="D991" s="32" t="s">
        <v>3054</v>
      </c>
      <c r="E991" s="35">
        <v>32873</v>
      </c>
    </row>
    <row r="992" spans="1:5" x14ac:dyDescent="0.2">
      <c r="A992" s="23">
        <v>45628</v>
      </c>
      <c r="B992" s="22"/>
      <c r="C992" s="18" t="s">
        <v>20</v>
      </c>
      <c r="D992" s="18" t="s">
        <v>3055</v>
      </c>
      <c r="E992" s="21">
        <v>49038</v>
      </c>
    </row>
    <row r="993" spans="1:5" x14ac:dyDescent="0.2">
      <c r="A993" s="23">
        <v>45628</v>
      </c>
      <c r="B993" s="22"/>
      <c r="C993" s="18" t="s">
        <v>20</v>
      </c>
      <c r="D993" s="18" t="s">
        <v>3056</v>
      </c>
      <c r="E993" s="21">
        <v>128085</v>
      </c>
    </row>
    <row r="994" spans="1:5" x14ac:dyDescent="0.2">
      <c r="A994" s="23">
        <v>45628</v>
      </c>
      <c r="B994" s="22"/>
      <c r="C994" s="18" t="s">
        <v>97</v>
      </c>
      <c r="D994" s="18" t="s">
        <v>3057</v>
      </c>
      <c r="E994" s="21">
        <v>352000</v>
      </c>
    </row>
    <row r="995" spans="1:5" x14ac:dyDescent="0.2">
      <c r="A995" s="23">
        <v>45628</v>
      </c>
      <c r="B995" s="22"/>
      <c r="C995" s="18" t="s">
        <v>97</v>
      </c>
      <c r="D995" s="18" t="s">
        <v>3058</v>
      </c>
      <c r="E995" s="21">
        <v>289190</v>
      </c>
    </row>
    <row r="996" spans="1:5" x14ac:dyDescent="0.2">
      <c r="A996" s="23">
        <v>45628</v>
      </c>
      <c r="B996" s="22"/>
      <c r="C996" s="18" t="s">
        <v>33</v>
      </c>
      <c r="D996" s="18" t="s">
        <v>3059</v>
      </c>
      <c r="E996" s="21">
        <v>60420</v>
      </c>
    </row>
    <row r="997" spans="1:5" x14ac:dyDescent="0.2">
      <c r="A997" s="23">
        <v>45628</v>
      </c>
      <c r="B997" s="22"/>
      <c r="C997" s="18" t="s">
        <v>18</v>
      </c>
      <c r="D997" s="18" t="s">
        <v>3060</v>
      </c>
      <c r="E997" s="21">
        <v>9086</v>
      </c>
    </row>
    <row r="998" spans="1:5" x14ac:dyDescent="0.2">
      <c r="A998" s="23">
        <v>45628</v>
      </c>
      <c r="B998" s="22"/>
      <c r="C998" s="18" t="s">
        <v>18</v>
      </c>
      <c r="D998" s="18" t="s">
        <v>3061</v>
      </c>
      <c r="E998" s="21">
        <v>72138</v>
      </c>
    </row>
    <row r="999" spans="1:5" x14ac:dyDescent="0.2">
      <c r="A999" s="23">
        <v>45628</v>
      </c>
      <c r="B999" s="22"/>
      <c r="C999" s="18" t="s">
        <v>18</v>
      </c>
      <c r="D999" s="18" t="s">
        <v>3062</v>
      </c>
      <c r="E999" s="21">
        <v>81957</v>
      </c>
    </row>
    <row r="1000" spans="1:5" x14ac:dyDescent="0.2">
      <c r="A1000" s="23">
        <v>45628</v>
      </c>
      <c r="B1000" s="22"/>
      <c r="C1000" s="18" t="s">
        <v>18</v>
      </c>
      <c r="D1000" s="18" t="s">
        <v>3063</v>
      </c>
      <c r="E1000" s="21">
        <v>14421</v>
      </c>
    </row>
    <row r="1001" spans="1:5" x14ac:dyDescent="0.2">
      <c r="A1001" s="23">
        <v>45628</v>
      </c>
      <c r="B1001" s="22"/>
      <c r="C1001" s="18" t="s">
        <v>25</v>
      </c>
      <c r="D1001" s="18" t="s">
        <v>3064</v>
      </c>
      <c r="E1001" s="21">
        <v>54185</v>
      </c>
    </row>
    <row r="1002" spans="1:5" x14ac:dyDescent="0.2">
      <c r="A1002" s="23">
        <v>45628</v>
      </c>
      <c r="B1002" s="22"/>
      <c r="C1002" s="18" t="s">
        <v>25</v>
      </c>
      <c r="D1002" s="18" t="s">
        <v>3065</v>
      </c>
      <c r="E1002" s="21">
        <v>2448</v>
      </c>
    </row>
    <row r="1003" spans="1:5" x14ac:dyDescent="0.2">
      <c r="A1003" s="23">
        <v>45628</v>
      </c>
      <c r="B1003" s="22"/>
      <c r="C1003" s="18" t="s">
        <v>17</v>
      </c>
      <c r="D1003" s="18" t="s">
        <v>3066</v>
      </c>
      <c r="E1003" s="21">
        <v>32025</v>
      </c>
    </row>
    <row r="1004" spans="1:5" x14ac:dyDescent="0.2">
      <c r="A1004" s="23">
        <v>45628</v>
      </c>
      <c r="B1004" s="22"/>
      <c r="C1004" s="18" t="s">
        <v>17</v>
      </c>
      <c r="D1004" s="18" t="s">
        <v>3067</v>
      </c>
      <c r="E1004" s="21">
        <v>17118</v>
      </c>
    </row>
    <row r="1005" spans="1:5" x14ac:dyDescent="0.2">
      <c r="A1005" s="23">
        <v>45628</v>
      </c>
      <c r="B1005" s="22"/>
      <c r="C1005" s="18" t="s">
        <v>17</v>
      </c>
      <c r="D1005" s="18" t="s">
        <v>3067</v>
      </c>
      <c r="E1005" s="21">
        <v>16167</v>
      </c>
    </row>
    <row r="1006" spans="1:5" x14ac:dyDescent="0.2">
      <c r="A1006" s="23">
        <v>45631</v>
      </c>
      <c r="B1006" s="22"/>
      <c r="C1006" s="18" t="s">
        <v>97</v>
      </c>
      <c r="D1006" s="18" t="s">
        <v>3068</v>
      </c>
      <c r="E1006" s="21">
        <v>180620</v>
      </c>
    </row>
    <row r="1007" spans="1:5" x14ac:dyDescent="0.2">
      <c r="A1007" s="23">
        <v>45631</v>
      </c>
      <c r="B1007" s="22"/>
      <c r="C1007" s="18" t="s">
        <v>97</v>
      </c>
      <c r="D1007" s="18" t="s">
        <v>3069</v>
      </c>
      <c r="E1007" s="21">
        <v>4598</v>
      </c>
    </row>
    <row r="1008" spans="1:5" x14ac:dyDescent="0.2">
      <c r="A1008" s="23">
        <v>45631</v>
      </c>
      <c r="B1008" s="22"/>
      <c r="C1008" s="18" t="s">
        <v>97</v>
      </c>
      <c r="D1008" s="18" t="s">
        <v>3070</v>
      </c>
      <c r="E1008" s="21">
        <v>161370</v>
      </c>
    </row>
    <row r="1009" spans="1:5" x14ac:dyDescent="0.2">
      <c r="A1009" s="23">
        <v>45631</v>
      </c>
      <c r="B1009" s="22"/>
      <c r="C1009" s="18" t="s">
        <v>18</v>
      </c>
      <c r="D1009" s="18" t="s">
        <v>3071</v>
      </c>
      <c r="E1009" s="21">
        <v>16800</v>
      </c>
    </row>
    <row r="1010" spans="1:5" x14ac:dyDescent="0.2">
      <c r="A1010" s="23">
        <v>45636</v>
      </c>
      <c r="B1010" s="22"/>
      <c r="C1010" s="18" t="s">
        <v>2049</v>
      </c>
      <c r="D1010" s="18" t="s">
        <v>3015</v>
      </c>
      <c r="E1010" s="21">
        <v>640</v>
      </c>
    </row>
    <row r="1011" spans="1:5" x14ac:dyDescent="0.2">
      <c r="A1011" s="23">
        <v>45636</v>
      </c>
      <c r="B1011" s="22"/>
      <c r="C1011" s="18" t="s">
        <v>20</v>
      </c>
      <c r="D1011" s="18" t="s">
        <v>3072</v>
      </c>
      <c r="E1011" s="21">
        <v>4966</v>
      </c>
    </row>
    <row r="1012" spans="1:5" x14ac:dyDescent="0.2">
      <c r="A1012" s="23">
        <v>45636</v>
      </c>
      <c r="B1012" s="22"/>
      <c r="C1012" s="18" t="s">
        <v>20</v>
      </c>
      <c r="D1012" s="18" t="s">
        <v>3073</v>
      </c>
      <c r="E1012" s="21">
        <v>28940</v>
      </c>
    </row>
    <row r="1013" spans="1:5" x14ac:dyDescent="0.2">
      <c r="A1013" s="23">
        <v>45636</v>
      </c>
      <c r="B1013" s="22"/>
      <c r="C1013" s="18" t="s">
        <v>97</v>
      </c>
      <c r="D1013" s="18" t="s">
        <v>3074</v>
      </c>
      <c r="E1013" s="21">
        <v>350900</v>
      </c>
    </row>
    <row r="1014" spans="1:5" x14ac:dyDescent="0.2">
      <c r="A1014" s="23">
        <v>45636</v>
      </c>
      <c r="B1014" s="22"/>
      <c r="C1014" s="18" t="s">
        <v>12</v>
      </c>
      <c r="D1014" s="18" t="s">
        <v>3075</v>
      </c>
      <c r="E1014" s="21">
        <v>102532</v>
      </c>
    </row>
    <row r="1015" spans="1:5" x14ac:dyDescent="0.2">
      <c r="A1015" s="23">
        <v>45636</v>
      </c>
      <c r="B1015" s="22"/>
      <c r="C1015" s="18" t="s">
        <v>32</v>
      </c>
      <c r="D1015" s="18" t="s">
        <v>3076</v>
      </c>
      <c r="E1015" s="21">
        <v>1400000</v>
      </c>
    </row>
    <row r="1016" spans="1:5" x14ac:dyDescent="0.2">
      <c r="A1016" s="23">
        <v>45636</v>
      </c>
      <c r="B1016" s="22"/>
      <c r="C1016" s="18" t="s">
        <v>22</v>
      </c>
      <c r="D1016" s="18" t="s">
        <v>3077</v>
      </c>
      <c r="E1016" s="21">
        <v>71500</v>
      </c>
    </row>
    <row r="1017" spans="1:5" x14ac:dyDescent="0.2">
      <c r="A1017" s="23">
        <v>45636</v>
      </c>
      <c r="B1017" s="22"/>
      <c r="C1017" s="18" t="s">
        <v>22</v>
      </c>
      <c r="D1017" s="18" t="s">
        <v>3078</v>
      </c>
      <c r="E1017" s="21">
        <v>54285</v>
      </c>
    </row>
    <row r="1018" spans="1:5" x14ac:dyDescent="0.2">
      <c r="A1018" s="23">
        <v>45636</v>
      </c>
      <c r="B1018" s="22"/>
      <c r="C1018" s="18" t="s">
        <v>22</v>
      </c>
      <c r="D1018" s="18" t="s">
        <v>3079</v>
      </c>
      <c r="E1018" s="21">
        <v>92400</v>
      </c>
    </row>
    <row r="1019" spans="1:5" x14ac:dyDescent="0.2">
      <c r="A1019" s="23">
        <v>45636</v>
      </c>
      <c r="B1019" s="22"/>
      <c r="C1019" s="18" t="s">
        <v>22</v>
      </c>
      <c r="D1019" s="18" t="s">
        <v>3080</v>
      </c>
      <c r="E1019" s="21">
        <v>77000</v>
      </c>
    </row>
    <row r="1020" spans="1:5" x14ac:dyDescent="0.2">
      <c r="A1020" s="23">
        <v>45636</v>
      </c>
      <c r="B1020" s="22"/>
      <c r="C1020" s="18" t="s">
        <v>22</v>
      </c>
      <c r="D1020" s="18" t="s">
        <v>3081</v>
      </c>
      <c r="E1020" s="21">
        <v>1035650</v>
      </c>
    </row>
    <row r="1021" spans="1:5" x14ac:dyDescent="0.2">
      <c r="A1021" s="23">
        <v>45636</v>
      </c>
      <c r="B1021" s="22"/>
      <c r="C1021" s="18" t="s">
        <v>22</v>
      </c>
      <c r="D1021" s="18" t="s">
        <v>3082</v>
      </c>
      <c r="E1021" s="21">
        <v>81400</v>
      </c>
    </row>
    <row r="1022" spans="1:5" x14ac:dyDescent="0.2">
      <c r="A1022" s="23">
        <v>45636</v>
      </c>
      <c r="B1022" s="22"/>
      <c r="C1022" s="18" t="s">
        <v>22</v>
      </c>
      <c r="D1022" s="18" t="s">
        <v>3083</v>
      </c>
      <c r="E1022" s="21">
        <v>7365</v>
      </c>
    </row>
    <row r="1023" spans="1:5" x14ac:dyDescent="0.2">
      <c r="A1023" s="23">
        <v>45636</v>
      </c>
      <c r="B1023" s="22"/>
      <c r="C1023" s="18" t="s">
        <v>19</v>
      </c>
      <c r="D1023" s="18" t="s">
        <v>296</v>
      </c>
      <c r="E1023" s="21">
        <v>47430</v>
      </c>
    </row>
    <row r="1024" spans="1:5" x14ac:dyDescent="0.2">
      <c r="A1024" s="23">
        <v>45642</v>
      </c>
      <c r="B1024" s="22"/>
      <c r="C1024" s="18" t="s">
        <v>20</v>
      </c>
      <c r="D1024" s="18" t="s">
        <v>3084</v>
      </c>
      <c r="E1024" s="21">
        <v>8464</v>
      </c>
    </row>
    <row r="1025" spans="1:5" x14ac:dyDescent="0.2">
      <c r="A1025" s="23">
        <v>45642</v>
      </c>
      <c r="B1025" s="22"/>
      <c r="C1025" s="18" t="s">
        <v>20</v>
      </c>
      <c r="D1025" s="18" t="s">
        <v>3085</v>
      </c>
      <c r="E1025" s="21">
        <v>14017</v>
      </c>
    </row>
    <row r="1026" spans="1:5" x14ac:dyDescent="0.2">
      <c r="A1026" s="23">
        <v>45642</v>
      </c>
      <c r="B1026" s="22"/>
      <c r="C1026" s="18" t="s">
        <v>97</v>
      </c>
      <c r="D1026" s="18" t="s">
        <v>3086</v>
      </c>
      <c r="E1026" s="21">
        <v>219725</v>
      </c>
    </row>
    <row r="1027" spans="1:5" x14ac:dyDescent="0.2">
      <c r="A1027" s="23">
        <v>45642</v>
      </c>
      <c r="B1027" s="22"/>
      <c r="C1027" s="18" t="s">
        <v>97</v>
      </c>
      <c r="D1027" s="18" t="s">
        <v>3087</v>
      </c>
      <c r="E1027" s="52">
        <v>537900</v>
      </c>
    </row>
    <row r="1028" spans="1:5" x14ac:dyDescent="0.2">
      <c r="A1028" s="23">
        <v>45642</v>
      </c>
      <c r="B1028" s="22"/>
      <c r="C1028" s="18" t="s">
        <v>32</v>
      </c>
      <c r="D1028" s="18" t="s">
        <v>191</v>
      </c>
      <c r="E1028" s="52">
        <v>29350200</v>
      </c>
    </row>
    <row r="1029" spans="1:5" x14ac:dyDescent="0.2">
      <c r="A1029" s="23">
        <v>45642</v>
      </c>
      <c r="B1029" s="22"/>
      <c r="C1029" s="18" t="s">
        <v>22</v>
      </c>
      <c r="D1029" s="18" t="s">
        <v>3088</v>
      </c>
      <c r="E1029" s="52">
        <v>67870</v>
      </c>
    </row>
    <row r="1030" spans="1:5" x14ac:dyDescent="0.2">
      <c r="A1030" s="23">
        <v>45643</v>
      </c>
      <c r="B1030" s="22"/>
      <c r="C1030" s="18" t="s">
        <v>20</v>
      </c>
      <c r="D1030" s="18" t="s">
        <v>3089</v>
      </c>
      <c r="E1030" s="52">
        <v>40041</v>
      </c>
    </row>
    <row r="1031" spans="1:5" x14ac:dyDescent="0.2">
      <c r="A1031" s="23">
        <v>45643</v>
      </c>
      <c r="B1031" s="22"/>
      <c r="C1031" s="18" t="s">
        <v>20</v>
      </c>
      <c r="D1031" s="18" t="s">
        <v>3090</v>
      </c>
      <c r="E1031" s="52">
        <v>37012</v>
      </c>
    </row>
    <row r="1032" spans="1:5" x14ac:dyDescent="0.2">
      <c r="A1032" s="23">
        <v>45643</v>
      </c>
      <c r="B1032" s="22"/>
      <c r="C1032" s="18" t="s">
        <v>12</v>
      </c>
      <c r="D1032" s="18" t="s">
        <v>3091</v>
      </c>
      <c r="E1032" s="52">
        <v>4074</v>
      </c>
    </row>
    <row r="1033" spans="1:5" x14ac:dyDescent="0.2">
      <c r="A1033" s="23">
        <v>45643</v>
      </c>
      <c r="B1033" s="22"/>
      <c r="C1033" s="18" t="s">
        <v>12</v>
      </c>
      <c r="D1033" s="18" t="s">
        <v>3092</v>
      </c>
      <c r="E1033" s="52">
        <v>4954</v>
      </c>
    </row>
    <row r="1034" spans="1:5" x14ac:dyDescent="0.2">
      <c r="A1034" s="23">
        <v>45643</v>
      </c>
      <c r="B1034" s="22"/>
      <c r="C1034" s="18" t="s">
        <v>19</v>
      </c>
      <c r="D1034" s="18" t="s">
        <v>3091</v>
      </c>
      <c r="E1034" s="52">
        <v>45120</v>
      </c>
    </row>
    <row r="1035" spans="1:5" x14ac:dyDescent="0.2">
      <c r="A1035" s="23">
        <v>45643</v>
      </c>
      <c r="B1035" s="22"/>
      <c r="C1035" s="18" t="s">
        <v>19</v>
      </c>
      <c r="D1035" s="18" t="s">
        <v>3093</v>
      </c>
      <c r="E1035" s="52">
        <v>63360</v>
      </c>
    </row>
    <row r="1036" spans="1:5" x14ac:dyDescent="0.2">
      <c r="A1036" s="23">
        <v>45643</v>
      </c>
      <c r="B1036" s="22"/>
      <c r="C1036" s="18" t="s">
        <v>26</v>
      </c>
      <c r="D1036" s="18" t="s">
        <v>3024</v>
      </c>
      <c r="E1036" s="52">
        <v>17647</v>
      </c>
    </row>
    <row r="1037" spans="1:5" x14ac:dyDescent="0.2">
      <c r="A1037" s="23">
        <v>45645</v>
      </c>
      <c r="B1037" s="22"/>
      <c r="C1037" s="18" t="s">
        <v>20</v>
      </c>
      <c r="D1037" s="18" t="s">
        <v>3094</v>
      </c>
      <c r="E1037" s="52">
        <v>32734</v>
      </c>
    </row>
    <row r="1038" spans="1:5" x14ac:dyDescent="0.2">
      <c r="A1038" s="23">
        <v>45645</v>
      </c>
      <c r="B1038" s="22"/>
      <c r="C1038" s="18" t="s">
        <v>21</v>
      </c>
      <c r="D1038" s="18" t="s">
        <v>3094</v>
      </c>
      <c r="E1038" s="52">
        <v>17052</v>
      </c>
    </row>
    <row r="1039" spans="1:5" x14ac:dyDescent="0.2">
      <c r="A1039" s="23">
        <v>45646</v>
      </c>
      <c r="B1039" s="22"/>
      <c r="C1039" s="18" t="s">
        <v>27</v>
      </c>
      <c r="D1039" s="18" t="s">
        <v>2758</v>
      </c>
      <c r="E1039" s="52">
        <v>127111</v>
      </c>
    </row>
    <row r="1040" spans="1:5" x14ac:dyDescent="0.2">
      <c r="A1040" s="23">
        <v>45646</v>
      </c>
      <c r="B1040" s="22"/>
      <c r="C1040" s="18" t="s">
        <v>20</v>
      </c>
      <c r="D1040" s="18" t="s">
        <v>3095</v>
      </c>
      <c r="E1040" s="52">
        <v>12065</v>
      </c>
    </row>
    <row r="1041" spans="1:5" x14ac:dyDescent="0.2">
      <c r="A1041" s="23">
        <v>45646</v>
      </c>
      <c r="B1041" s="22"/>
      <c r="C1041" s="18" t="s">
        <v>20</v>
      </c>
      <c r="D1041" s="18" t="s">
        <v>1440</v>
      </c>
      <c r="E1041" s="52">
        <v>3176</v>
      </c>
    </row>
    <row r="1042" spans="1:5" x14ac:dyDescent="0.2">
      <c r="A1042" s="23">
        <v>45646</v>
      </c>
      <c r="B1042" s="22"/>
      <c r="C1042" s="18" t="s">
        <v>97</v>
      </c>
      <c r="D1042" s="18" t="s">
        <v>3096</v>
      </c>
      <c r="E1042" s="52">
        <v>1089000</v>
      </c>
    </row>
    <row r="1043" spans="1:5" x14ac:dyDescent="0.2">
      <c r="A1043" s="23">
        <v>45646</v>
      </c>
      <c r="B1043" s="22"/>
      <c r="C1043" s="18" t="s">
        <v>21</v>
      </c>
      <c r="D1043" s="18" t="s">
        <v>1440</v>
      </c>
      <c r="E1043" s="52">
        <v>982</v>
      </c>
    </row>
    <row r="1044" spans="1:5" x14ac:dyDescent="0.2">
      <c r="A1044" s="23">
        <v>45646</v>
      </c>
      <c r="B1044" s="22"/>
      <c r="C1044" s="18" t="s">
        <v>21</v>
      </c>
      <c r="D1044" s="18" t="s">
        <v>3097</v>
      </c>
      <c r="E1044" s="52">
        <v>14079</v>
      </c>
    </row>
    <row r="1045" spans="1:5" x14ac:dyDescent="0.2">
      <c r="A1045" s="23">
        <v>45650</v>
      </c>
      <c r="B1045" s="22"/>
      <c r="C1045" s="18" t="s">
        <v>17</v>
      </c>
      <c r="D1045" s="18" t="s">
        <v>3098</v>
      </c>
      <c r="E1045" s="52">
        <v>35291</v>
      </c>
    </row>
    <row r="1046" spans="1:5" x14ac:dyDescent="0.2">
      <c r="A1046" s="23">
        <v>45650</v>
      </c>
      <c r="B1046" s="22"/>
      <c r="C1046" s="18" t="s">
        <v>17</v>
      </c>
      <c r="D1046" s="18" t="s">
        <v>3099</v>
      </c>
      <c r="E1046" s="52">
        <v>78720</v>
      </c>
    </row>
    <row r="1047" spans="1:5" x14ac:dyDescent="0.2">
      <c r="A1047" s="23">
        <v>45651</v>
      </c>
      <c r="B1047" s="22"/>
      <c r="C1047" s="18" t="s">
        <v>47</v>
      </c>
      <c r="D1047" s="18" t="s">
        <v>2445</v>
      </c>
      <c r="E1047" s="52">
        <v>4144500</v>
      </c>
    </row>
    <row r="1048" spans="1:5" x14ac:dyDescent="0.2">
      <c r="A1048" s="23">
        <v>45651</v>
      </c>
      <c r="B1048" s="22"/>
      <c r="C1048" s="18" t="s">
        <v>27</v>
      </c>
      <c r="D1048" s="18" t="s">
        <v>1468</v>
      </c>
      <c r="E1048" s="52">
        <v>418572</v>
      </c>
    </row>
    <row r="1049" spans="1:5" x14ac:dyDescent="0.2">
      <c r="A1049" s="23">
        <v>45651</v>
      </c>
      <c r="B1049" s="22"/>
      <c r="C1049" s="18" t="s">
        <v>27</v>
      </c>
      <c r="D1049" s="18" t="s">
        <v>29</v>
      </c>
      <c r="E1049" s="52">
        <v>2332000</v>
      </c>
    </row>
    <row r="1050" spans="1:5" x14ac:dyDescent="0.2">
      <c r="A1050" s="23">
        <v>45651</v>
      </c>
      <c r="B1050" s="22"/>
      <c r="C1050" s="18" t="s">
        <v>35</v>
      </c>
      <c r="D1050" s="18" t="s">
        <v>1081</v>
      </c>
      <c r="E1050" s="52">
        <v>3270</v>
      </c>
    </row>
    <row r="1051" spans="1:5" x14ac:dyDescent="0.2">
      <c r="A1051" s="23">
        <v>45651</v>
      </c>
      <c r="B1051" s="22"/>
      <c r="C1051" s="18" t="s">
        <v>20</v>
      </c>
      <c r="D1051" s="18" t="s">
        <v>3100</v>
      </c>
      <c r="E1051" s="52">
        <v>70452</v>
      </c>
    </row>
    <row r="1052" spans="1:5" x14ac:dyDescent="0.2">
      <c r="A1052" s="23">
        <v>45651</v>
      </c>
      <c r="B1052" s="22"/>
      <c r="C1052" s="18" t="s">
        <v>97</v>
      </c>
      <c r="D1052" s="18" t="s">
        <v>3101</v>
      </c>
      <c r="E1052" s="52">
        <v>17332</v>
      </c>
    </row>
    <row r="1053" spans="1:5" x14ac:dyDescent="0.2">
      <c r="A1053" s="23">
        <v>45651</v>
      </c>
      <c r="B1053" s="22"/>
      <c r="C1053" s="18" t="s">
        <v>32</v>
      </c>
      <c r="D1053" s="18" t="s">
        <v>3102</v>
      </c>
      <c r="E1053" s="52">
        <v>48620000</v>
      </c>
    </row>
    <row r="1054" spans="1:5" x14ac:dyDescent="0.2">
      <c r="A1054" s="23">
        <v>45651</v>
      </c>
      <c r="B1054" s="22"/>
      <c r="C1054" s="18" t="s">
        <v>18</v>
      </c>
      <c r="D1054" s="18" t="s">
        <v>762</v>
      </c>
      <c r="E1054" s="52">
        <v>109626</v>
      </c>
    </row>
    <row r="1055" spans="1:5" x14ac:dyDescent="0.2">
      <c r="A1055" s="23">
        <v>45651</v>
      </c>
      <c r="B1055" s="22"/>
      <c r="C1055" s="18" t="s">
        <v>18</v>
      </c>
      <c r="D1055" s="18" t="s">
        <v>162</v>
      </c>
      <c r="E1055" s="52">
        <v>484339</v>
      </c>
    </row>
    <row r="1056" spans="1:5" x14ac:dyDescent="0.2">
      <c r="A1056" s="23">
        <v>45651</v>
      </c>
      <c r="B1056" s="22"/>
      <c r="C1056" s="18" t="s">
        <v>25</v>
      </c>
      <c r="D1056" s="18" t="s">
        <v>3103</v>
      </c>
      <c r="E1056" s="52">
        <v>53099965</v>
      </c>
    </row>
    <row r="1057" spans="1:5" x14ac:dyDescent="0.2">
      <c r="A1057" s="23">
        <v>45651</v>
      </c>
      <c r="B1057" s="22"/>
      <c r="C1057" s="18" t="s">
        <v>25</v>
      </c>
      <c r="D1057" s="18" t="s">
        <v>3104</v>
      </c>
      <c r="E1057" s="52">
        <v>3422498</v>
      </c>
    </row>
    <row r="1058" spans="1:5" x14ac:dyDescent="0.2">
      <c r="A1058" s="23">
        <v>45651</v>
      </c>
      <c r="B1058" s="22"/>
      <c r="C1058" s="18" t="s">
        <v>25</v>
      </c>
      <c r="D1058" s="18" t="s">
        <v>3105</v>
      </c>
      <c r="E1058" s="52">
        <v>86910</v>
      </c>
    </row>
    <row r="1059" spans="1:5" x14ac:dyDescent="0.2">
      <c r="A1059" s="23">
        <v>45651</v>
      </c>
      <c r="B1059" s="22"/>
      <c r="C1059" s="18" t="s">
        <v>25</v>
      </c>
      <c r="D1059" s="18" t="s">
        <v>3106</v>
      </c>
      <c r="E1059" s="52">
        <v>962373</v>
      </c>
    </row>
    <row r="1060" spans="1:5" x14ac:dyDescent="0.2">
      <c r="A1060" s="23">
        <v>45651</v>
      </c>
      <c r="B1060" s="22"/>
      <c r="C1060" s="18" t="s">
        <v>25</v>
      </c>
      <c r="D1060" s="18" t="s">
        <v>3107</v>
      </c>
      <c r="E1060" s="52">
        <v>36845876</v>
      </c>
    </row>
    <row r="1061" spans="1:5" x14ac:dyDescent="0.2">
      <c r="A1061" s="23">
        <v>45651</v>
      </c>
      <c r="B1061" s="22"/>
      <c r="C1061" s="18" t="s">
        <v>25</v>
      </c>
      <c r="D1061" s="18" t="s">
        <v>3108</v>
      </c>
      <c r="E1061" s="52">
        <v>2691541</v>
      </c>
    </row>
    <row r="1062" spans="1:5" x14ac:dyDescent="0.2">
      <c r="A1062" s="23">
        <v>45651</v>
      </c>
      <c r="B1062" s="22"/>
      <c r="C1062" s="18" t="s">
        <v>25</v>
      </c>
      <c r="D1062" s="18" t="s">
        <v>3109</v>
      </c>
      <c r="E1062" s="52">
        <v>981882</v>
      </c>
    </row>
    <row r="1063" spans="1:5" x14ac:dyDescent="0.2">
      <c r="A1063" s="23">
        <v>45651</v>
      </c>
      <c r="B1063" s="22"/>
      <c r="C1063" s="18" t="s">
        <v>25</v>
      </c>
      <c r="D1063" s="18" t="s">
        <v>3110</v>
      </c>
      <c r="E1063" s="52">
        <v>1054542</v>
      </c>
    </row>
    <row r="1064" spans="1:5" x14ac:dyDescent="0.2">
      <c r="A1064" s="23">
        <v>45651</v>
      </c>
      <c r="B1064" s="22"/>
      <c r="C1064" s="18" t="s">
        <v>21</v>
      </c>
      <c r="D1064" s="18" t="s">
        <v>3111</v>
      </c>
      <c r="E1064" s="52">
        <v>953700</v>
      </c>
    </row>
    <row r="1065" spans="1:5" x14ac:dyDescent="0.2">
      <c r="A1065" s="23">
        <v>45651</v>
      </c>
      <c r="B1065" s="22"/>
      <c r="C1065" s="18" t="s">
        <v>21</v>
      </c>
      <c r="D1065" s="18" t="s">
        <v>3112</v>
      </c>
      <c r="E1065" s="52">
        <v>95590</v>
      </c>
    </row>
    <row r="1066" spans="1:5" x14ac:dyDescent="0.2">
      <c r="A1066" s="23">
        <v>45651</v>
      </c>
      <c r="B1066" s="22"/>
      <c r="C1066" s="18" t="s">
        <v>21</v>
      </c>
      <c r="D1066" s="18" t="s">
        <v>3113</v>
      </c>
      <c r="E1066" s="52">
        <v>27572116</v>
      </c>
    </row>
    <row r="1067" spans="1:5" x14ac:dyDescent="0.2">
      <c r="A1067" s="23">
        <v>45651</v>
      </c>
      <c r="B1067" s="22"/>
      <c r="C1067" s="18" t="s">
        <v>21</v>
      </c>
      <c r="D1067" s="18" t="s">
        <v>3114</v>
      </c>
      <c r="E1067" s="52">
        <v>1335180</v>
      </c>
    </row>
    <row r="1068" spans="1:5" x14ac:dyDescent="0.2">
      <c r="A1068" s="23">
        <v>45651</v>
      </c>
      <c r="B1068" s="22"/>
      <c r="C1068" s="18" t="s">
        <v>22</v>
      </c>
      <c r="D1068" s="18" t="s">
        <v>718</v>
      </c>
      <c r="E1068" s="52">
        <v>23100</v>
      </c>
    </row>
    <row r="1069" spans="1:5" x14ac:dyDescent="0.2">
      <c r="A1069" s="23">
        <v>45651</v>
      </c>
      <c r="B1069" s="22"/>
      <c r="C1069" s="18" t="s">
        <v>22</v>
      </c>
      <c r="D1069" s="18" t="s">
        <v>3115</v>
      </c>
      <c r="E1069" s="52">
        <v>16280</v>
      </c>
    </row>
    <row r="1070" spans="1:5" x14ac:dyDescent="0.2">
      <c r="A1070" s="23">
        <v>45651</v>
      </c>
      <c r="B1070" s="22"/>
      <c r="C1070" s="18" t="s">
        <v>34</v>
      </c>
      <c r="D1070" s="18" t="s">
        <v>3116</v>
      </c>
      <c r="E1070" s="52">
        <v>4495058</v>
      </c>
    </row>
    <row r="1071" spans="1:5" x14ac:dyDescent="0.2">
      <c r="A1071" s="23">
        <v>45651</v>
      </c>
      <c r="B1071" s="22"/>
      <c r="C1071" s="18" t="s">
        <v>34</v>
      </c>
      <c r="D1071" s="18" t="s">
        <v>3117</v>
      </c>
      <c r="E1071" s="52">
        <v>1856745</v>
      </c>
    </row>
    <row r="1072" spans="1:5" x14ac:dyDescent="0.2">
      <c r="A1072" s="23">
        <v>45651</v>
      </c>
      <c r="B1072" s="22"/>
      <c r="C1072" s="18" t="s">
        <v>34</v>
      </c>
      <c r="D1072" s="18" t="s">
        <v>3118</v>
      </c>
      <c r="E1072" s="52">
        <v>4818000</v>
      </c>
    </row>
    <row r="1073" spans="1:5" x14ac:dyDescent="0.2">
      <c r="A1073" s="23">
        <v>45651</v>
      </c>
      <c r="B1073" s="22"/>
      <c r="C1073" s="18" t="s">
        <v>34</v>
      </c>
      <c r="D1073" s="18" t="s">
        <v>3119</v>
      </c>
      <c r="E1073" s="52">
        <v>2250600</v>
      </c>
    </row>
    <row r="1074" spans="1:5" x14ac:dyDescent="0.2">
      <c r="A1074" s="23">
        <v>45651</v>
      </c>
      <c r="B1074" s="22"/>
      <c r="C1074" s="18" t="s">
        <v>34</v>
      </c>
      <c r="D1074" s="18" t="s">
        <v>3120</v>
      </c>
      <c r="E1074" s="52">
        <v>1138029</v>
      </c>
    </row>
    <row r="1075" spans="1:5" x14ac:dyDescent="0.2">
      <c r="A1075" s="23">
        <v>45651</v>
      </c>
      <c r="B1075" s="22"/>
      <c r="C1075" s="18" t="s">
        <v>34</v>
      </c>
      <c r="D1075" s="18" t="s">
        <v>3121</v>
      </c>
      <c r="E1075" s="52">
        <v>366707</v>
      </c>
    </row>
    <row r="1076" spans="1:5" x14ac:dyDescent="0.2">
      <c r="A1076" s="23">
        <v>45651</v>
      </c>
      <c r="B1076" s="22"/>
      <c r="C1076" s="18" t="s">
        <v>34</v>
      </c>
      <c r="D1076" s="18" t="s">
        <v>3118</v>
      </c>
      <c r="E1076" s="52">
        <v>1606000</v>
      </c>
    </row>
    <row r="1077" spans="1:5" x14ac:dyDescent="0.2">
      <c r="A1077" s="23">
        <v>45651</v>
      </c>
      <c r="B1077" s="22"/>
      <c r="C1077" s="18" t="s">
        <v>34</v>
      </c>
      <c r="D1077" s="18" t="s">
        <v>3116</v>
      </c>
      <c r="E1077" s="52">
        <v>2402078</v>
      </c>
    </row>
    <row r="1078" spans="1:5" x14ac:dyDescent="0.2">
      <c r="A1078" s="23">
        <v>45651</v>
      </c>
      <c r="B1078" s="22"/>
      <c r="C1078" s="18" t="s">
        <v>34</v>
      </c>
      <c r="D1078" s="18" t="s">
        <v>3117</v>
      </c>
      <c r="E1078" s="52">
        <v>1179266</v>
      </c>
    </row>
    <row r="1079" spans="1:5" x14ac:dyDescent="0.2">
      <c r="A1079" s="23">
        <v>45651</v>
      </c>
      <c r="B1079" s="22"/>
      <c r="C1079" s="18" t="s">
        <v>34</v>
      </c>
      <c r="D1079" s="18" t="s">
        <v>3119</v>
      </c>
      <c r="E1079" s="52">
        <v>3095400</v>
      </c>
    </row>
    <row r="1080" spans="1:5" x14ac:dyDescent="0.2">
      <c r="A1080" s="23">
        <v>45651</v>
      </c>
      <c r="B1080" s="22"/>
      <c r="C1080" s="18" t="s">
        <v>34</v>
      </c>
      <c r="D1080" s="18" t="s">
        <v>3122</v>
      </c>
      <c r="E1080" s="52">
        <v>264000</v>
      </c>
    </row>
    <row r="1081" spans="1:5" x14ac:dyDescent="0.2">
      <c r="A1081" s="23">
        <v>45651</v>
      </c>
      <c r="B1081" s="22"/>
      <c r="C1081" s="18" t="s">
        <v>34</v>
      </c>
      <c r="D1081" s="18" t="s">
        <v>3123</v>
      </c>
      <c r="E1081" s="52">
        <v>343540</v>
      </c>
    </row>
    <row r="1082" spans="1:5" x14ac:dyDescent="0.2">
      <c r="A1082" s="23">
        <v>45651</v>
      </c>
      <c r="B1082" s="22"/>
      <c r="C1082" s="18" t="s">
        <v>34</v>
      </c>
      <c r="D1082" s="18" t="s">
        <v>3124</v>
      </c>
      <c r="E1082" s="52">
        <v>156156</v>
      </c>
    </row>
    <row r="1083" spans="1:5" x14ac:dyDescent="0.2">
      <c r="A1083" s="23">
        <v>45652</v>
      </c>
      <c r="B1083" s="22"/>
      <c r="C1083" s="18" t="s">
        <v>18</v>
      </c>
      <c r="D1083" s="18" t="s">
        <v>3125</v>
      </c>
      <c r="E1083" s="52">
        <v>16058</v>
      </c>
    </row>
    <row r="1084" spans="1:5" x14ac:dyDescent="0.2">
      <c r="A1084" s="23">
        <v>45652</v>
      </c>
      <c r="B1084" s="22"/>
      <c r="C1084" s="18" t="s">
        <v>18</v>
      </c>
      <c r="D1084" s="18" t="s">
        <v>3126</v>
      </c>
      <c r="E1084" s="52">
        <v>9363</v>
      </c>
    </row>
    <row r="1085" spans="1:5" x14ac:dyDescent="0.2">
      <c r="A1085" s="23">
        <v>45653</v>
      </c>
      <c r="B1085" s="22"/>
      <c r="C1085" s="18" t="s">
        <v>27</v>
      </c>
      <c r="D1085" s="18" t="s">
        <v>3127</v>
      </c>
      <c r="E1085" s="52">
        <v>141570</v>
      </c>
    </row>
    <row r="1086" spans="1:5" x14ac:dyDescent="0.2">
      <c r="A1086" s="23">
        <v>45653</v>
      </c>
      <c r="B1086" s="22"/>
      <c r="C1086" s="18" t="s">
        <v>27</v>
      </c>
      <c r="D1086" s="18" t="s">
        <v>3128</v>
      </c>
      <c r="E1086" s="52">
        <v>899613</v>
      </c>
    </row>
    <row r="1087" spans="1:5" x14ac:dyDescent="0.2">
      <c r="A1087" s="23">
        <v>45653</v>
      </c>
      <c r="B1087" s="22"/>
      <c r="C1087" s="18" t="s">
        <v>27</v>
      </c>
      <c r="D1087" s="18" t="s">
        <v>28</v>
      </c>
      <c r="E1087" s="52">
        <v>59779819</v>
      </c>
    </row>
    <row r="1088" spans="1:5" x14ac:dyDescent="0.2">
      <c r="A1088" s="23">
        <v>45653</v>
      </c>
      <c r="B1088" s="22"/>
      <c r="C1088" s="18" t="s">
        <v>27</v>
      </c>
      <c r="D1088" s="18" t="s">
        <v>753</v>
      </c>
      <c r="E1088" s="52">
        <v>906444</v>
      </c>
    </row>
    <row r="1089" spans="1:5" x14ac:dyDescent="0.2">
      <c r="A1089" s="23">
        <v>45653</v>
      </c>
      <c r="B1089" s="22"/>
      <c r="C1089" s="18" t="s">
        <v>27</v>
      </c>
      <c r="D1089" s="18" t="s">
        <v>354</v>
      </c>
      <c r="E1089" s="52">
        <v>1028016</v>
      </c>
    </row>
    <row r="1090" spans="1:5" x14ac:dyDescent="0.2">
      <c r="A1090" s="23">
        <v>45653</v>
      </c>
      <c r="B1090" s="22"/>
      <c r="C1090" s="18" t="s">
        <v>27</v>
      </c>
      <c r="D1090" s="18" t="s">
        <v>30</v>
      </c>
      <c r="E1090" s="52">
        <v>76498400</v>
      </c>
    </row>
    <row r="1091" spans="1:5" x14ac:dyDescent="0.2">
      <c r="A1091" s="23">
        <v>45653</v>
      </c>
      <c r="B1091" s="22"/>
      <c r="C1091" s="18" t="s">
        <v>27</v>
      </c>
      <c r="D1091" s="18" t="s">
        <v>31</v>
      </c>
      <c r="E1091" s="52">
        <v>22150700</v>
      </c>
    </row>
    <row r="1092" spans="1:5" x14ac:dyDescent="0.2">
      <c r="A1092" s="23">
        <v>45653</v>
      </c>
      <c r="B1092" s="22"/>
      <c r="C1092" s="18" t="s">
        <v>27</v>
      </c>
      <c r="D1092" s="18" t="s">
        <v>1470</v>
      </c>
      <c r="E1092" s="52">
        <v>5728822</v>
      </c>
    </row>
    <row r="1093" spans="1:5" x14ac:dyDescent="0.2">
      <c r="A1093" s="23">
        <v>45653</v>
      </c>
      <c r="B1093" s="22"/>
      <c r="C1093" s="18" t="s">
        <v>27</v>
      </c>
      <c r="D1093" s="18" t="s">
        <v>1471</v>
      </c>
      <c r="E1093" s="52">
        <v>4275194</v>
      </c>
    </row>
    <row r="1094" spans="1:5" x14ac:dyDescent="0.2">
      <c r="A1094" s="23">
        <v>45653</v>
      </c>
      <c r="B1094" s="22"/>
      <c r="C1094" s="18" t="s">
        <v>27</v>
      </c>
      <c r="D1094" s="18" t="s">
        <v>147</v>
      </c>
      <c r="E1094" s="52">
        <v>2362041</v>
      </c>
    </row>
    <row r="1095" spans="1:5" x14ac:dyDescent="0.2">
      <c r="A1095" s="23">
        <v>45653</v>
      </c>
      <c r="B1095" s="22"/>
      <c r="C1095" s="18" t="s">
        <v>20</v>
      </c>
      <c r="D1095" s="18" t="s">
        <v>3129</v>
      </c>
      <c r="E1095" s="52">
        <v>982245</v>
      </c>
    </row>
    <row r="1096" spans="1:5" x14ac:dyDescent="0.2">
      <c r="A1096" s="23">
        <v>45653</v>
      </c>
      <c r="B1096" s="22"/>
      <c r="C1096" s="18" t="s">
        <v>97</v>
      </c>
      <c r="D1096" s="18" t="s">
        <v>3130</v>
      </c>
      <c r="E1096" s="52">
        <v>82280</v>
      </c>
    </row>
    <row r="1097" spans="1:5" x14ac:dyDescent="0.2">
      <c r="A1097" s="23">
        <v>45653</v>
      </c>
      <c r="B1097" s="22"/>
      <c r="C1097" s="18" t="s">
        <v>97</v>
      </c>
      <c r="D1097" s="18" t="s">
        <v>3131</v>
      </c>
      <c r="E1097" s="52">
        <v>24365</v>
      </c>
    </row>
    <row r="1098" spans="1:5" x14ac:dyDescent="0.2">
      <c r="A1098" s="23">
        <v>45653</v>
      </c>
      <c r="B1098" s="22"/>
      <c r="C1098" s="18" t="s">
        <v>97</v>
      </c>
      <c r="D1098" s="18" t="s">
        <v>3132</v>
      </c>
      <c r="E1098" s="52">
        <v>8650</v>
      </c>
    </row>
    <row r="1099" spans="1:5" x14ac:dyDescent="0.2">
      <c r="A1099" s="23">
        <v>45653</v>
      </c>
      <c r="B1099" s="22"/>
      <c r="C1099" s="18" t="s">
        <v>97</v>
      </c>
      <c r="D1099" s="18" t="s">
        <v>3133</v>
      </c>
      <c r="E1099" s="52">
        <v>118140</v>
      </c>
    </row>
    <row r="1100" spans="1:5" x14ac:dyDescent="0.2">
      <c r="A1100" s="23">
        <v>45653</v>
      </c>
      <c r="B1100" s="22"/>
      <c r="C1100" s="18" t="s">
        <v>33</v>
      </c>
      <c r="D1100" s="18" t="s">
        <v>3134</v>
      </c>
      <c r="E1100" s="52">
        <v>163170</v>
      </c>
    </row>
    <row r="1101" spans="1:5" x14ac:dyDescent="0.2">
      <c r="A1101" s="23">
        <v>45653</v>
      </c>
      <c r="B1101" s="22"/>
      <c r="C1101" s="18" t="s">
        <v>32</v>
      </c>
      <c r="D1101" s="18" t="s">
        <v>736</v>
      </c>
      <c r="E1101" s="52">
        <v>20150000</v>
      </c>
    </row>
    <row r="1102" spans="1:5" x14ac:dyDescent="0.2">
      <c r="A1102" s="23">
        <v>45653</v>
      </c>
      <c r="B1102" s="22"/>
      <c r="C1102" s="18" t="s">
        <v>18</v>
      </c>
      <c r="D1102" s="18" t="s">
        <v>360</v>
      </c>
      <c r="E1102" s="52">
        <v>237402</v>
      </c>
    </row>
    <row r="1103" spans="1:5" x14ac:dyDescent="0.2">
      <c r="A1103" s="23">
        <v>45653</v>
      </c>
      <c r="B1103" s="22"/>
      <c r="C1103" s="18" t="s">
        <v>18</v>
      </c>
      <c r="D1103" s="18" t="s">
        <v>361</v>
      </c>
      <c r="E1103" s="52">
        <v>623040</v>
      </c>
    </row>
    <row r="1104" spans="1:5" x14ac:dyDescent="0.2">
      <c r="A1104" s="23">
        <v>45653</v>
      </c>
      <c r="B1104" s="22"/>
      <c r="C1104" s="18" t="s">
        <v>18</v>
      </c>
      <c r="D1104" s="18" t="s">
        <v>152</v>
      </c>
      <c r="E1104" s="52">
        <v>833883</v>
      </c>
    </row>
    <row r="1105" spans="1:5" x14ac:dyDescent="0.2">
      <c r="A1105" s="23">
        <v>45653</v>
      </c>
      <c r="B1105" s="22"/>
      <c r="C1105" s="18" t="s">
        <v>18</v>
      </c>
      <c r="D1105" s="18" t="s">
        <v>152</v>
      </c>
      <c r="E1105" s="52">
        <v>4884308</v>
      </c>
    </row>
    <row r="1106" spans="1:5" x14ac:dyDescent="0.2">
      <c r="A1106" s="23">
        <v>45653</v>
      </c>
      <c r="B1106" s="22"/>
      <c r="C1106" s="18" t="s">
        <v>18</v>
      </c>
      <c r="D1106" s="18" t="s">
        <v>1481</v>
      </c>
      <c r="E1106" s="52">
        <v>1659781</v>
      </c>
    </row>
    <row r="1107" spans="1:5" x14ac:dyDescent="0.2">
      <c r="A1107" s="23">
        <v>45653</v>
      </c>
      <c r="B1107" s="22"/>
      <c r="C1107" s="18" t="s">
        <v>18</v>
      </c>
      <c r="D1107" s="18" t="s">
        <v>148</v>
      </c>
      <c r="E1107" s="52">
        <v>1003002</v>
      </c>
    </row>
    <row r="1108" spans="1:5" x14ac:dyDescent="0.2">
      <c r="A1108" s="23">
        <v>45653</v>
      </c>
      <c r="B1108" s="22"/>
      <c r="C1108" s="18" t="s">
        <v>18</v>
      </c>
      <c r="D1108" s="18" t="s">
        <v>161</v>
      </c>
      <c r="E1108" s="52">
        <v>129629</v>
      </c>
    </row>
    <row r="1109" spans="1:5" x14ac:dyDescent="0.2">
      <c r="A1109" s="23">
        <v>45653</v>
      </c>
      <c r="B1109" s="22"/>
      <c r="C1109" s="18" t="s">
        <v>22</v>
      </c>
      <c r="D1109" s="18" t="s">
        <v>3135</v>
      </c>
      <c r="E1109" s="52">
        <v>29766</v>
      </c>
    </row>
    <row r="1110" spans="1:5" ht="13.8" thickBot="1" x14ac:dyDescent="0.25">
      <c r="A1110" s="50">
        <v>45653</v>
      </c>
      <c r="B1110" s="51"/>
      <c r="C1110" s="40" t="s">
        <v>22</v>
      </c>
      <c r="D1110" s="40" t="s">
        <v>3136</v>
      </c>
      <c r="E1110" s="54">
        <v>28270</v>
      </c>
    </row>
    <row r="1111" spans="1:5" x14ac:dyDescent="0.2">
      <c r="A1111" s="33">
        <v>45663</v>
      </c>
      <c r="B1111" s="34"/>
      <c r="C1111" s="32" t="s">
        <v>27</v>
      </c>
      <c r="D1111" s="32" t="s">
        <v>3346</v>
      </c>
      <c r="E1111" s="53">
        <v>6600000</v>
      </c>
    </row>
    <row r="1112" spans="1:5" x14ac:dyDescent="0.2">
      <c r="A1112" s="23">
        <v>45663</v>
      </c>
      <c r="B1112" s="22"/>
      <c r="C1112" s="18" t="s">
        <v>20</v>
      </c>
      <c r="D1112" s="18" t="s">
        <v>3347</v>
      </c>
      <c r="E1112" s="52">
        <v>125600</v>
      </c>
    </row>
    <row r="1113" spans="1:5" x14ac:dyDescent="0.2">
      <c r="A1113" s="23">
        <v>45663</v>
      </c>
      <c r="B1113" s="22"/>
      <c r="C1113" s="18" t="s">
        <v>20</v>
      </c>
      <c r="D1113" s="18" t="s">
        <v>3348</v>
      </c>
      <c r="E1113" s="52">
        <v>57387</v>
      </c>
    </row>
    <row r="1114" spans="1:5" x14ac:dyDescent="0.2">
      <c r="A1114" s="23">
        <v>45663</v>
      </c>
      <c r="B1114" s="22"/>
      <c r="C1114" s="18" t="s">
        <v>18</v>
      </c>
      <c r="D1114" s="18" t="s">
        <v>3349</v>
      </c>
      <c r="E1114" s="52">
        <v>9086</v>
      </c>
    </row>
    <row r="1115" spans="1:5" x14ac:dyDescent="0.2">
      <c r="A1115" s="23">
        <v>45663</v>
      </c>
      <c r="B1115" s="22"/>
      <c r="C1115" s="18" t="s">
        <v>18</v>
      </c>
      <c r="D1115" s="18" t="s">
        <v>3350</v>
      </c>
      <c r="E1115" s="52">
        <v>72138</v>
      </c>
    </row>
    <row r="1116" spans="1:5" x14ac:dyDescent="0.2">
      <c r="A1116" s="23">
        <v>45663</v>
      </c>
      <c r="B1116" s="22"/>
      <c r="C1116" s="18" t="s">
        <v>18</v>
      </c>
      <c r="D1116" s="18" t="s">
        <v>3351</v>
      </c>
      <c r="E1116" s="52">
        <v>81957</v>
      </c>
    </row>
    <row r="1117" spans="1:5" x14ac:dyDescent="0.2">
      <c r="A1117" s="23">
        <v>45663</v>
      </c>
      <c r="B1117" s="22"/>
      <c r="C1117" s="18" t="s">
        <v>33</v>
      </c>
      <c r="D1117" s="18" t="s">
        <v>3352</v>
      </c>
      <c r="E1117" s="52">
        <v>60500</v>
      </c>
    </row>
    <row r="1118" spans="1:5" x14ac:dyDescent="0.2">
      <c r="A1118" s="23">
        <v>45663</v>
      </c>
      <c r="B1118" s="22"/>
      <c r="C1118" s="18" t="s">
        <v>25</v>
      </c>
      <c r="D1118" s="18" t="s">
        <v>3353</v>
      </c>
      <c r="E1118" s="52">
        <v>2720</v>
      </c>
    </row>
    <row r="1119" spans="1:5" x14ac:dyDescent="0.2">
      <c r="A1119" s="23">
        <v>45663</v>
      </c>
      <c r="B1119" s="22"/>
      <c r="C1119" s="18" t="s">
        <v>25</v>
      </c>
      <c r="D1119" s="18" t="s">
        <v>3064</v>
      </c>
      <c r="E1119" s="52">
        <v>53005</v>
      </c>
    </row>
    <row r="1120" spans="1:5" x14ac:dyDescent="0.2">
      <c r="A1120" s="23">
        <v>45663</v>
      </c>
      <c r="B1120" s="22"/>
      <c r="C1120" s="18" t="s">
        <v>18</v>
      </c>
      <c r="D1120" s="18" t="s">
        <v>3354</v>
      </c>
      <c r="E1120" s="52">
        <v>14421</v>
      </c>
    </row>
    <row r="1121" spans="1:5" x14ac:dyDescent="0.2">
      <c r="A1121" s="23">
        <v>45663</v>
      </c>
      <c r="B1121" s="22"/>
      <c r="C1121" s="18" t="s">
        <v>17</v>
      </c>
      <c r="D1121" s="18" t="s">
        <v>3355</v>
      </c>
      <c r="E1121" s="52">
        <v>32025</v>
      </c>
    </row>
    <row r="1122" spans="1:5" x14ac:dyDescent="0.2">
      <c r="A1122" s="23">
        <v>45663</v>
      </c>
      <c r="B1122" s="22"/>
      <c r="C1122" s="18" t="s">
        <v>17</v>
      </c>
      <c r="D1122" s="18" t="s">
        <v>3356</v>
      </c>
      <c r="E1122" s="52">
        <v>17118</v>
      </c>
    </row>
    <row r="1123" spans="1:5" x14ac:dyDescent="0.2">
      <c r="A1123" s="23">
        <v>45663</v>
      </c>
      <c r="B1123" s="22"/>
      <c r="C1123" s="18" t="s">
        <v>17</v>
      </c>
      <c r="D1123" s="18" t="s">
        <v>3356</v>
      </c>
      <c r="E1123" s="52">
        <v>16167</v>
      </c>
    </row>
    <row r="1124" spans="1:5" x14ac:dyDescent="0.2">
      <c r="A1124" s="23">
        <v>45664</v>
      </c>
      <c r="B1124" s="22"/>
      <c r="C1124" s="18" t="s">
        <v>18</v>
      </c>
      <c r="D1124" s="18" t="s">
        <v>3357</v>
      </c>
      <c r="E1124" s="52">
        <v>20033</v>
      </c>
    </row>
    <row r="1125" spans="1:5" x14ac:dyDescent="0.2">
      <c r="A1125" s="23">
        <v>45667</v>
      </c>
      <c r="B1125" s="22"/>
      <c r="C1125" s="18" t="s">
        <v>19</v>
      </c>
      <c r="D1125" s="18" t="s">
        <v>296</v>
      </c>
      <c r="E1125" s="52">
        <v>44640</v>
      </c>
    </row>
    <row r="1126" spans="1:5" x14ac:dyDescent="0.2">
      <c r="A1126" s="23">
        <v>45667</v>
      </c>
      <c r="B1126" s="22"/>
      <c r="C1126" s="18" t="s">
        <v>13</v>
      </c>
      <c r="D1126" s="18" t="s">
        <v>3358</v>
      </c>
      <c r="E1126" s="52">
        <v>2139</v>
      </c>
    </row>
    <row r="1127" spans="1:5" x14ac:dyDescent="0.2">
      <c r="A1127" s="23">
        <v>45667</v>
      </c>
      <c r="B1127" s="22"/>
      <c r="C1127" s="18" t="s">
        <v>22</v>
      </c>
      <c r="D1127" s="18" t="s">
        <v>3359</v>
      </c>
      <c r="E1127" s="52">
        <v>300</v>
      </c>
    </row>
    <row r="1128" spans="1:5" x14ac:dyDescent="0.2">
      <c r="A1128" s="23">
        <v>45672</v>
      </c>
      <c r="B1128" s="22"/>
      <c r="C1128" s="18" t="s">
        <v>20</v>
      </c>
      <c r="D1128" s="18" t="s">
        <v>3360</v>
      </c>
      <c r="E1128" s="52">
        <v>10988</v>
      </c>
    </row>
    <row r="1129" spans="1:5" x14ac:dyDescent="0.2">
      <c r="A1129" s="23">
        <v>45672</v>
      </c>
      <c r="B1129" s="22"/>
      <c r="C1129" s="18" t="s">
        <v>20</v>
      </c>
      <c r="D1129" s="18" t="s">
        <v>3361</v>
      </c>
      <c r="E1129" s="52">
        <v>21560</v>
      </c>
    </row>
    <row r="1130" spans="1:5" x14ac:dyDescent="0.2">
      <c r="A1130" s="23">
        <v>45672</v>
      </c>
      <c r="B1130" s="22"/>
      <c r="C1130" s="18" t="s">
        <v>149</v>
      </c>
      <c r="D1130" s="18" t="s">
        <v>3362</v>
      </c>
      <c r="E1130" s="52">
        <v>140800</v>
      </c>
    </row>
    <row r="1131" spans="1:5" x14ac:dyDescent="0.2">
      <c r="A1131" s="23">
        <v>45673</v>
      </c>
      <c r="B1131" s="22"/>
      <c r="C1131" s="18" t="s">
        <v>20</v>
      </c>
      <c r="D1131" s="18" t="s">
        <v>3363</v>
      </c>
      <c r="E1131" s="52">
        <v>719195</v>
      </c>
    </row>
    <row r="1132" spans="1:5" x14ac:dyDescent="0.2">
      <c r="A1132" s="23">
        <v>45674</v>
      </c>
      <c r="B1132" s="22"/>
      <c r="C1132" s="18" t="s">
        <v>97</v>
      </c>
      <c r="D1132" s="18" t="s">
        <v>3364</v>
      </c>
      <c r="E1132" s="52">
        <v>297000</v>
      </c>
    </row>
    <row r="1133" spans="1:5" x14ac:dyDescent="0.2">
      <c r="A1133" s="23">
        <v>45674</v>
      </c>
      <c r="B1133" s="22"/>
      <c r="C1133" s="18" t="s">
        <v>97</v>
      </c>
      <c r="D1133" s="18" t="s">
        <v>3365</v>
      </c>
      <c r="E1133" s="52">
        <v>583000</v>
      </c>
    </row>
    <row r="1134" spans="1:5" x14ac:dyDescent="0.2">
      <c r="A1134" s="23">
        <v>45674</v>
      </c>
      <c r="B1134" s="22"/>
      <c r="C1134" s="18" t="s">
        <v>26</v>
      </c>
      <c r="D1134" s="18" t="s">
        <v>3366</v>
      </c>
      <c r="E1134" s="52">
        <v>16769</v>
      </c>
    </row>
    <row r="1135" spans="1:5" x14ac:dyDescent="0.2">
      <c r="A1135" s="23">
        <v>45677</v>
      </c>
      <c r="B1135" s="22"/>
      <c r="C1135" s="18" t="s">
        <v>22</v>
      </c>
      <c r="D1135" s="18" t="s">
        <v>3367</v>
      </c>
      <c r="E1135" s="52">
        <v>6490</v>
      </c>
    </row>
    <row r="1136" spans="1:5" x14ac:dyDescent="0.2">
      <c r="A1136" s="23">
        <v>45677</v>
      </c>
      <c r="B1136" s="22"/>
      <c r="C1136" s="18" t="s">
        <v>97</v>
      </c>
      <c r="D1136" s="18" t="s">
        <v>3368</v>
      </c>
      <c r="E1136" s="52">
        <v>79420</v>
      </c>
    </row>
    <row r="1137" spans="1:5" x14ac:dyDescent="0.2">
      <c r="A1137" s="23">
        <v>45677</v>
      </c>
      <c r="B1137" s="22"/>
      <c r="C1137" s="18" t="s">
        <v>97</v>
      </c>
      <c r="D1137" s="18" t="s">
        <v>3369</v>
      </c>
      <c r="E1137" s="52">
        <v>8742</v>
      </c>
    </row>
    <row r="1138" spans="1:5" x14ac:dyDescent="0.2">
      <c r="A1138" s="23">
        <v>45677</v>
      </c>
      <c r="B1138" s="22"/>
      <c r="C1138" s="18" t="s">
        <v>1629</v>
      </c>
      <c r="D1138" s="18" t="s">
        <v>3370</v>
      </c>
      <c r="E1138" s="52">
        <v>4620</v>
      </c>
    </row>
    <row r="1139" spans="1:5" x14ac:dyDescent="0.2">
      <c r="A1139" s="23">
        <v>45677</v>
      </c>
      <c r="B1139" s="22"/>
      <c r="C1139" s="18" t="s">
        <v>47</v>
      </c>
      <c r="D1139" s="18" t="s">
        <v>2445</v>
      </c>
      <c r="E1139" s="52">
        <v>4144500</v>
      </c>
    </row>
    <row r="1140" spans="1:5" x14ac:dyDescent="0.2">
      <c r="A1140" s="23">
        <v>45677</v>
      </c>
      <c r="B1140" s="22"/>
      <c r="C1140" s="18" t="s">
        <v>97</v>
      </c>
      <c r="D1140" s="18" t="s">
        <v>3371</v>
      </c>
      <c r="E1140" s="52">
        <v>56496</v>
      </c>
    </row>
    <row r="1141" spans="1:5" x14ac:dyDescent="0.2">
      <c r="A1141" s="23">
        <v>45677</v>
      </c>
      <c r="B1141" s="22"/>
      <c r="C1141" s="18" t="s">
        <v>97</v>
      </c>
      <c r="D1141" s="18" t="s">
        <v>3372</v>
      </c>
      <c r="E1141" s="52">
        <v>302402</v>
      </c>
    </row>
    <row r="1142" spans="1:5" x14ac:dyDescent="0.2">
      <c r="A1142" s="23">
        <v>45677</v>
      </c>
      <c r="B1142" s="22"/>
      <c r="C1142" s="18" t="s">
        <v>97</v>
      </c>
      <c r="D1142" s="18" t="s">
        <v>3373</v>
      </c>
      <c r="E1142" s="52">
        <v>60324</v>
      </c>
    </row>
    <row r="1143" spans="1:5" x14ac:dyDescent="0.2">
      <c r="A1143" s="23">
        <v>45677</v>
      </c>
      <c r="B1143" s="22"/>
      <c r="C1143" s="18" t="s">
        <v>22</v>
      </c>
      <c r="D1143" s="18" t="s">
        <v>3374</v>
      </c>
      <c r="E1143" s="52">
        <v>12980</v>
      </c>
    </row>
    <row r="1144" spans="1:5" x14ac:dyDescent="0.2">
      <c r="A1144" s="23">
        <v>45677</v>
      </c>
      <c r="B1144" s="22"/>
      <c r="C1144" s="18" t="s">
        <v>22</v>
      </c>
      <c r="D1144" s="18" t="s">
        <v>3375</v>
      </c>
      <c r="E1144" s="52">
        <v>72138</v>
      </c>
    </row>
    <row r="1145" spans="1:5" x14ac:dyDescent="0.2">
      <c r="A1145" s="23">
        <v>45677</v>
      </c>
      <c r="B1145" s="22"/>
      <c r="C1145" s="18" t="s">
        <v>97</v>
      </c>
      <c r="D1145" s="18" t="s">
        <v>3376</v>
      </c>
      <c r="E1145" s="52">
        <v>72612</v>
      </c>
    </row>
    <row r="1146" spans="1:5" x14ac:dyDescent="0.2">
      <c r="A1146" s="23">
        <v>45677</v>
      </c>
      <c r="B1146" s="22"/>
      <c r="C1146" s="18" t="s">
        <v>97</v>
      </c>
      <c r="D1146" s="18" t="s">
        <v>3377</v>
      </c>
      <c r="E1146" s="52">
        <v>49157</v>
      </c>
    </row>
    <row r="1147" spans="1:5" x14ac:dyDescent="0.2">
      <c r="A1147" s="33">
        <v>45677</v>
      </c>
      <c r="B1147" s="34"/>
      <c r="C1147" s="32" t="s">
        <v>22</v>
      </c>
      <c r="D1147" s="32" t="s">
        <v>3378</v>
      </c>
      <c r="E1147" s="53">
        <v>39589</v>
      </c>
    </row>
    <row r="1148" spans="1:5" x14ac:dyDescent="0.2">
      <c r="A1148" s="23">
        <v>45677</v>
      </c>
      <c r="B1148" s="22"/>
      <c r="C1148" s="18" t="s">
        <v>97</v>
      </c>
      <c r="D1148" s="18" t="s">
        <v>3379</v>
      </c>
      <c r="E1148" s="52">
        <v>237600</v>
      </c>
    </row>
    <row r="1149" spans="1:5" x14ac:dyDescent="0.2">
      <c r="A1149" s="23">
        <v>45677</v>
      </c>
      <c r="B1149" s="22"/>
      <c r="C1149" s="18" t="s">
        <v>97</v>
      </c>
      <c r="D1149" s="18" t="s">
        <v>3380</v>
      </c>
      <c r="E1149" s="52">
        <v>70246</v>
      </c>
    </row>
    <row r="1150" spans="1:5" x14ac:dyDescent="0.2">
      <c r="A1150" s="23">
        <v>45677</v>
      </c>
      <c r="B1150" s="22"/>
      <c r="C1150" s="18" t="s">
        <v>22</v>
      </c>
      <c r="D1150" s="18" t="s">
        <v>3381</v>
      </c>
      <c r="E1150" s="52">
        <v>53988</v>
      </c>
    </row>
    <row r="1151" spans="1:5" x14ac:dyDescent="0.2">
      <c r="A1151" s="23">
        <v>45677</v>
      </c>
      <c r="B1151" s="22"/>
      <c r="C1151" s="18" t="s">
        <v>97</v>
      </c>
      <c r="D1151" s="18" t="s">
        <v>3382</v>
      </c>
      <c r="E1151" s="52">
        <v>9509</v>
      </c>
    </row>
    <row r="1152" spans="1:5" x14ac:dyDescent="0.2">
      <c r="A1152" s="23">
        <v>45677</v>
      </c>
      <c r="B1152" s="22"/>
      <c r="C1152" s="18" t="s">
        <v>22</v>
      </c>
      <c r="D1152" s="18" t="s">
        <v>3383</v>
      </c>
      <c r="E1152" s="52">
        <v>18480</v>
      </c>
    </row>
    <row r="1153" spans="1:5" x14ac:dyDescent="0.2">
      <c r="A1153" s="23">
        <v>45677</v>
      </c>
      <c r="B1153" s="22"/>
      <c r="C1153" s="18" t="s">
        <v>22</v>
      </c>
      <c r="D1153" s="18" t="s">
        <v>3384</v>
      </c>
      <c r="E1153" s="52">
        <v>111760</v>
      </c>
    </row>
    <row r="1154" spans="1:5" x14ac:dyDescent="0.2">
      <c r="A1154" s="23">
        <v>45677</v>
      </c>
      <c r="B1154" s="22"/>
      <c r="C1154" s="18" t="s">
        <v>97</v>
      </c>
      <c r="D1154" s="18" t="s">
        <v>3385</v>
      </c>
      <c r="E1154" s="52">
        <v>44000</v>
      </c>
    </row>
    <row r="1155" spans="1:5" x14ac:dyDescent="0.2">
      <c r="A1155" s="23">
        <v>45677</v>
      </c>
      <c r="B1155" s="22"/>
      <c r="C1155" s="18" t="s">
        <v>97</v>
      </c>
      <c r="D1155" s="18" t="s">
        <v>3386</v>
      </c>
      <c r="E1155" s="52">
        <v>58982</v>
      </c>
    </row>
    <row r="1156" spans="1:5" x14ac:dyDescent="0.2">
      <c r="A1156" s="23">
        <v>45677</v>
      </c>
      <c r="B1156" s="22"/>
      <c r="C1156" s="18" t="s">
        <v>97</v>
      </c>
      <c r="D1156" s="18" t="s">
        <v>3387</v>
      </c>
      <c r="E1156" s="52">
        <v>69960</v>
      </c>
    </row>
    <row r="1157" spans="1:5" x14ac:dyDescent="0.2">
      <c r="A1157" s="23">
        <v>45677</v>
      </c>
      <c r="B1157" s="22"/>
      <c r="C1157" s="18" t="s">
        <v>97</v>
      </c>
      <c r="D1157" s="18" t="s">
        <v>3388</v>
      </c>
      <c r="E1157" s="52">
        <v>73370</v>
      </c>
    </row>
    <row r="1158" spans="1:5" x14ac:dyDescent="0.2">
      <c r="A1158" s="23">
        <v>45677</v>
      </c>
      <c r="B1158" s="22"/>
      <c r="C1158" s="18" t="s">
        <v>21</v>
      </c>
      <c r="D1158" s="18" t="s">
        <v>3389</v>
      </c>
      <c r="E1158" s="52">
        <v>2056892</v>
      </c>
    </row>
    <row r="1159" spans="1:5" x14ac:dyDescent="0.2">
      <c r="A1159" s="23">
        <v>45677</v>
      </c>
      <c r="B1159" s="22"/>
      <c r="C1159" s="18" t="s">
        <v>20</v>
      </c>
      <c r="D1159" s="18" t="s">
        <v>3389</v>
      </c>
      <c r="E1159" s="52">
        <v>43941</v>
      </c>
    </row>
    <row r="1160" spans="1:5" x14ac:dyDescent="0.2">
      <c r="A1160" s="23">
        <v>45677</v>
      </c>
      <c r="B1160" s="22"/>
      <c r="C1160" s="18" t="s">
        <v>21</v>
      </c>
      <c r="D1160" s="18" t="s">
        <v>3389</v>
      </c>
      <c r="E1160" s="52">
        <v>152554</v>
      </c>
    </row>
    <row r="1161" spans="1:5" x14ac:dyDescent="0.2">
      <c r="A1161" s="23">
        <v>45677</v>
      </c>
      <c r="B1161" s="22"/>
      <c r="C1161" s="18" t="s">
        <v>20</v>
      </c>
      <c r="D1161" s="18" t="s">
        <v>3390</v>
      </c>
      <c r="E1161" s="52">
        <v>16461</v>
      </c>
    </row>
    <row r="1162" spans="1:5" x14ac:dyDescent="0.2">
      <c r="A1162" s="23">
        <v>45677</v>
      </c>
      <c r="B1162" s="22"/>
      <c r="C1162" s="18" t="s">
        <v>20</v>
      </c>
      <c r="D1162" s="18" t="s">
        <v>1440</v>
      </c>
      <c r="E1162" s="52">
        <v>5268</v>
      </c>
    </row>
    <row r="1163" spans="1:5" x14ac:dyDescent="0.2">
      <c r="A1163" s="23">
        <v>45677</v>
      </c>
      <c r="B1163" s="22"/>
      <c r="C1163" s="18" t="s">
        <v>21</v>
      </c>
      <c r="D1163" s="18" t="s">
        <v>1440</v>
      </c>
      <c r="E1163" s="52">
        <v>57015</v>
      </c>
    </row>
    <row r="1164" spans="1:5" x14ac:dyDescent="0.2">
      <c r="A1164" s="23">
        <v>45678</v>
      </c>
      <c r="B1164" s="22"/>
      <c r="C1164" s="18" t="s">
        <v>20</v>
      </c>
      <c r="D1164" s="18" t="s">
        <v>3391</v>
      </c>
      <c r="E1164" s="52">
        <v>36909</v>
      </c>
    </row>
    <row r="1165" spans="1:5" x14ac:dyDescent="0.2">
      <c r="A1165" s="23">
        <v>45678</v>
      </c>
      <c r="B1165" s="22"/>
      <c r="C1165" s="18" t="s">
        <v>20</v>
      </c>
      <c r="D1165" s="18" t="s">
        <v>3392</v>
      </c>
      <c r="E1165" s="52">
        <v>38767</v>
      </c>
    </row>
    <row r="1166" spans="1:5" x14ac:dyDescent="0.2">
      <c r="A1166" s="23">
        <v>45681</v>
      </c>
      <c r="B1166" s="22"/>
      <c r="C1166" s="18" t="s">
        <v>17</v>
      </c>
      <c r="D1166" s="18" t="s">
        <v>3393</v>
      </c>
      <c r="E1166" s="52">
        <v>35291</v>
      </c>
    </row>
    <row r="1167" spans="1:5" x14ac:dyDescent="0.2">
      <c r="A1167" s="23">
        <v>45684</v>
      </c>
      <c r="B1167" s="22"/>
      <c r="C1167" s="18" t="s">
        <v>18</v>
      </c>
      <c r="D1167" s="18" t="s">
        <v>3394</v>
      </c>
      <c r="E1167" s="52">
        <v>9363</v>
      </c>
    </row>
    <row r="1168" spans="1:5" x14ac:dyDescent="0.2">
      <c r="A1168" s="23">
        <v>45684</v>
      </c>
      <c r="B1168" s="22"/>
      <c r="C1168" s="18" t="s">
        <v>18</v>
      </c>
      <c r="D1168" s="18" t="s">
        <v>3395</v>
      </c>
      <c r="E1168" s="52">
        <v>16872</v>
      </c>
    </row>
    <row r="1169" spans="1:5" x14ac:dyDescent="0.2">
      <c r="A1169" s="23">
        <v>45684</v>
      </c>
      <c r="B1169" s="22"/>
      <c r="C1169" s="18" t="s">
        <v>20</v>
      </c>
      <c r="D1169" s="18" t="s">
        <v>3396</v>
      </c>
      <c r="E1169" s="52">
        <v>7517</v>
      </c>
    </row>
    <row r="1170" spans="1:5" x14ac:dyDescent="0.2">
      <c r="A1170" s="23">
        <v>45684</v>
      </c>
      <c r="B1170" s="22"/>
      <c r="C1170" s="18" t="s">
        <v>97</v>
      </c>
      <c r="D1170" s="18" t="s">
        <v>3397</v>
      </c>
      <c r="E1170" s="52">
        <v>171930</v>
      </c>
    </row>
    <row r="1171" spans="1:5" x14ac:dyDescent="0.2">
      <c r="A1171" s="23">
        <v>45684</v>
      </c>
      <c r="B1171" s="22"/>
      <c r="C1171" s="18" t="s">
        <v>97</v>
      </c>
      <c r="D1171" s="18" t="s">
        <v>3398</v>
      </c>
      <c r="E1171" s="52">
        <v>148500</v>
      </c>
    </row>
    <row r="1172" spans="1:5" x14ac:dyDescent="0.2">
      <c r="A1172" s="23">
        <v>45684</v>
      </c>
      <c r="B1172" s="22"/>
      <c r="C1172" s="18" t="s">
        <v>97</v>
      </c>
      <c r="D1172" s="18" t="s">
        <v>3399</v>
      </c>
      <c r="E1172" s="52">
        <v>44413</v>
      </c>
    </row>
    <row r="1173" spans="1:5" x14ac:dyDescent="0.2">
      <c r="A1173" s="23">
        <v>45684</v>
      </c>
      <c r="B1173" s="22"/>
      <c r="C1173" s="18" t="s">
        <v>97</v>
      </c>
      <c r="D1173" s="18" t="s">
        <v>3400</v>
      </c>
      <c r="E1173" s="52">
        <v>31196</v>
      </c>
    </row>
    <row r="1174" spans="1:5" x14ac:dyDescent="0.2">
      <c r="A1174" s="23">
        <v>45684</v>
      </c>
      <c r="B1174" s="22"/>
      <c r="C1174" s="18" t="s">
        <v>22</v>
      </c>
      <c r="D1174" s="18" t="s">
        <v>3401</v>
      </c>
      <c r="E1174" s="52">
        <v>70576</v>
      </c>
    </row>
    <row r="1175" spans="1:5" x14ac:dyDescent="0.2">
      <c r="A1175" s="23">
        <v>45684</v>
      </c>
      <c r="B1175" s="22"/>
      <c r="C1175" s="18" t="s">
        <v>97</v>
      </c>
      <c r="D1175" s="18" t="s">
        <v>3402</v>
      </c>
      <c r="E1175" s="52">
        <v>54678</v>
      </c>
    </row>
    <row r="1176" spans="1:5" x14ac:dyDescent="0.2">
      <c r="A1176" s="23">
        <v>45684</v>
      </c>
      <c r="B1176" s="22"/>
      <c r="C1176" s="18" t="s">
        <v>25</v>
      </c>
      <c r="D1176" s="18" t="s">
        <v>3403</v>
      </c>
      <c r="E1176" s="52">
        <v>96873</v>
      </c>
    </row>
    <row r="1177" spans="1:5" x14ac:dyDescent="0.2">
      <c r="A1177" s="23">
        <v>45684</v>
      </c>
      <c r="B1177" s="22"/>
      <c r="C1177" s="18" t="s">
        <v>25</v>
      </c>
      <c r="D1177" s="18" t="s">
        <v>3404</v>
      </c>
      <c r="E1177" s="52">
        <v>38861846</v>
      </c>
    </row>
    <row r="1178" spans="1:5" x14ac:dyDescent="0.2">
      <c r="A1178" s="23">
        <v>45684</v>
      </c>
      <c r="B1178" s="22"/>
      <c r="C1178" s="18" t="s">
        <v>25</v>
      </c>
      <c r="D1178" s="18" t="s">
        <v>3405</v>
      </c>
      <c r="E1178" s="52">
        <v>1049410</v>
      </c>
    </row>
    <row r="1179" spans="1:5" x14ac:dyDescent="0.2">
      <c r="A1179" s="23">
        <v>45684</v>
      </c>
      <c r="B1179" s="22"/>
      <c r="C1179" s="18" t="s">
        <v>25</v>
      </c>
      <c r="D1179" s="18" t="s">
        <v>3406</v>
      </c>
      <c r="E1179" s="52">
        <v>49091032</v>
      </c>
    </row>
    <row r="1180" spans="1:5" x14ac:dyDescent="0.2">
      <c r="A1180" s="23">
        <v>45684</v>
      </c>
      <c r="B1180" s="22"/>
      <c r="C1180" s="18" t="s">
        <v>25</v>
      </c>
      <c r="D1180" s="18" t="s">
        <v>3407</v>
      </c>
      <c r="E1180" s="52">
        <v>3470363</v>
      </c>
    </row>
    <row r="1181" spans="1:5" x14ac:dyDescent="0.2">
      <c r="A1181" s="23">
        <v>45684</v>
      </c>
      <c r="B1181" s="22"/>
      <c r="C1181" s="18" t="s">
        <v>20</v>
      </c>
      <c r="D1181" s="18" t="s">
        <v>3408</v>
      </c>
      <c r="E1181" s="52">
        <v>71016</v>
      </c>
    </row>
    <row r="1182" spans="1:5" x14ac:dyDescent="0.2">
      <c r="A1182" s="23">
        <v>45684</v>
      </c>
      <c r="B1182" s="22"/>
      <c r="C1182" s="18" t="s">
        <v>25</v>
      </c>
      <c r="D1182" s="18" t="s">
        <v>3409</v>
      </c>
      <c r="E1182" s="52">
        <v>2716257</v>
      </c>
    </row>
    <row r="1183" spans="1:5" x14ac:dyDescent="0.2">
      <c r="A1183" s="23">
        <v>45684</v>
      </c>
      <c r="B1183" s="22"/>
      <c r="C1183" s="18" t="s">
        <v>25</v>
      </c>
      <c r="D1183" s="18" t="s">
        <v>3410</v>
      </c>
      <c r="E1183" s="52">
        <v>963244</v>
      </c>
    </row>
    <row r="1184" spans="1:5" x14ac:dyDescent="0.2">
      <c r="A1184" s="23">
        <v>45684</v>
      </c>
      <c r="B1184" s="22"/>
      <c r="C1184" s="18" t="s">
        <v>25</v>
      </c>
      <c r="D1184" s="18" t="s">
        <v>3411</v>
      </c>
      <c r="E1184" s="52">
        <v>1023999</v>
      </c>
    </row>
    <row r="1185" spans="1:5" x14ac:dyDescent="0.2">
      <c r="A1185" s="23">
        <v>45686</v>
      </c>
      <c r="B1185" s="22"/>
      <c r="C1185" s="18" t="s">
        <v>20</v>
      </c>
      <c r="D1185" s="18" t="s">
        <v>3412</v>
      </c>
      <c r="E1185" s="52">
        <v>130031</v>
      </c>
    </row>
    <row r="1186" spans="1:5" x14ac:dyDescent="0.2">
      <c r="A1186" s="23">
        <v>45688</v>
      </c>
      <c r="B1186" s="22"/>
      <c r="C1186" s="18" t="s">
        <v>24</v>
      </c>
      <c r="D1186" s="18" t="s">
        <v>3413</v>
      </c>
      <c r="E1186" s="52">
        <v>26500000</v>
      </c>
    </row>
    <row r="1187" spans="1:5" x14ac:dyDescent="0.2">
      <c r="A1187" s="23">
        <v>45688</v>
      </c>
      <c r="B1187" s="22"/>
      <c r="C1187" s="18" t="s">
        <v>21</v>
      </c>
      <c r="D1187" s="18" t="s">
        <v>3414</v>
      </c>
      <c r="E1187" s="52">
        <v>4582</v>
      </c>
    </row>
    <row r="1188" spans="1:5" x14ac:dyDescent="0.2">
      <c r="A1188" s="23">
        <v>45688</v>
      </c>
      <c r="B1188" s="22"/>
      <c r="C1188" s="18" t="s">
        <v>27</v>
      </c>
      <c r="D1188" s="18" t="s">
        <v>2758</v>
      </c>
      <c r="E1188" s="52">
        <v>127111</v>
      </c>
    </row>
    <row r="1189" spans="1:5" x14ac:dyDescent="0.2">
      <c r="A1189" s="23">
        <v>45688</v>
      </c>
      <c r="B1189" s="22"/>
      <c r="C1189" s="18" t="s">
        <v>27</v>
      </c>
      <c r="D1189" s="18" t="s">
        <v>1466</v>
      </c>
      <c r="E1189" s="52">
        <v>848133</v>
      </c>
    </row>
    <row r="1190" spans="1:5" x14ac:dyDescent="0.2">
      <c r="A1190" s="23">
        <v>45688</v>
      </c>
      <c r="B1190" s="22"/>
      <c r="C1190" s="18" t="s">
        <v>27</v>
      </c>
      <c r="D1190" s="18" t="s">
        <v>3415</v>
      </c>
      <c r="E1190" s="52">
        <v>69498</v>
      </c>
    </row>
    <row r="1191" spans="1:5" x14ac:dyDescent="0.2">
      <c r="A1191" s="23">
        <v>45688</v>
      </c>
      <c r="B1191" s="22"/>
      <c r="C1191" s="18" t="s">
        <v>27</v>
      </c>
      <c r="D1191" s="18" t="s">
        <v>1468</v>
      </c>
      <c r="E1191" s="52">
        <v>505428</v>
      </c>
    </row>
    <row r="1192" spans="1:5" x14ac:dyDescent="0.2">
      <c r="A1192" s="23">
        <v>45688</v>
      </c>
      <c r="B1192" s="22"/>
      <c r="C1192" s="18" t="s">
        <v>18</v>
      </c>
      <c r="D1192" s="18" t="s">
        <v>762</v>
      </c>
      <c r="E1192" s="52">
        <v>132374</v>
      </c>
    </row>
    <row r="1193" spans="1:5" x14ac:dyDescent="0.2">
      <c r="A1193" s="23">
        <v>45688</v>
      </c>
      <c r="B1193" s="22"/>
      <c r="C1193" s="18" t="s">
        <v>18</v>
      </c>
      <c r="D1193" s="18" t="s">
        <v>162</v>
      </c>
      <c r="E1193" s="52">
        <v>425879</v>
      </c>
    </row>
    <row r="1194" spans="1:5" x14ac:dyDescent="0.2">
      <c r="A1194" s="23">
        <v>45688</v>
      </c>
      <c r="B1194" s="22"/>
      <c r="C1194" s="18" t="s">
        <v>18</v>
      </c>
      <c r="D1194" s="18" t="s">
        <v>160</v>
      </c>
      <c r="E1194" s="52">
        <v>45936</v>
      </c>
    </row>
    <row r="1195" spans="1:5" x14ac:dyDescent="0.2">
      <c r="A1195" s="23">
        <v>45688</v>
      </c>
      <c r="B1195" s="22"/>
      <c r="C1195" s="18" t="s">
        <v>21</v>
      </c>
      <c r="D1195" s="18" t="s">
        <v>3416</v>
      </c>
      <c r="E1195" s="52">
        <v>2846</v>
      </c>
    </row>
    <row r="1196" spans="1:5" x14ac:dyDescent="0.2">
      <c r="A1196" s="23">
        <v>45688</v>
      </c>
      <c r="B1196" s="22"/>
      <c r="C1196" s="18" t="s">
        <v>21</v>
      </c>
      <c r="D1196" s="18" t="s">
        <v>3417</v>
      </c>
      <c r="E1196" s="52">
        <v>1319780</v>
      </c>
    </row>
    <row r="1197" spans="1:5" x14ac:dyDescent="0.2">
      <c r="A1197" s="23">
        <v>45688</v>
      </c>
      <c r="B1197" s="22"/>
      <c r="C1197" s="18" t="s">
        <v>34</v>
      </c>
      <c r="D1197" s="18" t="s">
        <v>3418</v>
      </c>
      <c r="E1197" s="52">
        <v>1181928</v>
      </c>
    </row>
    <row r="1198" spans="1:5" x14ac:dyDescent="0.2">
      <c r="A1198" s="23">
        <v>45688</v>
      </c>
      <c r="B1198" s="22"/>
      <c r="C1198" s="18" t="s">
        <v>34</v>
      </c>
      <c r="D1198" s="18" t="s">
        <v>3419</v>
      </c>
      <c r="E1198" s="52">
        <v>515132</v>
      </c>
    </row>
    <row r="1199" spans="1:5" x14ac:dyDescent="0.2">
      <c r="A1199" s="23">
        <v>45688</v>
      </c>
      <c r="B1199" s="22"/>
      <c r="C1199" s="18" t="s">
        <v>34</v>
      </c>
      <c r="D1199" s="18" t="s">
        <v>3420</v>
      </c>
      <c r="E1199" s="52">
        <v>1606000</v>
      </c>
    </row>
    <row r="1200" spans="1:5" x14ac:dyDescent="0.2">
      <c r="A1200" s="23">
        <v>45688</v>
      </c>
      <c r="B1200" s="22"/>
      <c r="C1200" s="18" t="s">
        <v>34</v>
      </c>
      <c r="D1200" s="18" t="s">
        <v>3421</v>
      </c>
      <c r="E1200" s="52">
        <v>2657607</v>
      </c>
    </row>
    <row r="1201" spans="1:5" x14ac:dyDescent="0.2">
      <c r="A1201" s="23">
        <v>45688</v>
      </c>
      <c r="B1201" s="22"/>
      <c r="C1201" s="18" t="s">
        <v>34</v>
      </c>
      <c r="D1201" s="18" t="s">
        <v>3422</v>
      </c>
      <c r="E1201" s="52">
        <v>5159000</v>
      </c>
    </row>
    <row r="1202" spans="1:5" x14ac:dyDescent="0.2">
      <c r="A1202" s="23">
        <v>45688</v>
      </c>
      <c r="B1202" s="22"/>
      <c r="C1202" s="18" t="s">
        <v>34</v>
      </c>
      <c r="D1202" s="18" t="s">
        <v>3423</v>
      </c>
      <c r="E1202" s="52">
        <v>528000</v>
      </c>
    </row>
    <row r="1203" spans="1:5" x14ac:dyDescent="0.2">
      <c r="A1203" s="23">
        <v>45688</v>
      </c>
      <c r="B1203" s="22"/>
      <c r="C1203" s="18" t="s">
        <v>35</v>
      </c>
      <c r="D1203" s="18" t="s">
        <v>3424</v>
      </c>
      <c r="E1203" s="52">
        <v>2839</v>
      </c>
    </row>
    <row r="1204" spans="1:5" x14ac:dyDescent="0.2">
      <c r="A1204" s="23">
        <v>45688</v>
      </c>
      <c r="B1204" s="22"/>
      <c r="C1204" s="18" t="s">
        <v>34</v>
      </c>
      <c r="D1204" s="18" t="s">
        <v>3422</v>
      </c>
      <c r="E1204" s="52">
        <v>7877100</v>
      </c>
    </row>
    <row r="1205" spans="1:5" x14ac:dyDescent="0.2">
      <c r="A1205" s="23">
        <v>45688</v>
      </c>
      <c r="B1205" s="22"/>
      <c r="C1205" s="18" t="s">
        <v>34</v>
      </c>
      <c r="D1205" s="18" t="s">
        <v>3418</v>
      </c>
      <c r="E1205" s="52">
        <v>1336324</v>
      </c>
    </row>
    <row r="1206" spans="1:5" x14ac:dyDescent="0.2">
      <c r="A1206" s="23">
        <v>45688</v>
      </c>
      <c r="B1206" s="22"/>
      <c r="C1206" s="18" t="s">
        <v>34</v>
      </c>
      <c r="D1206" s="18" t="s">
        <v>3423</v>
      </c>
      <c r="E1206" s="52">
        <v>1155539</v>
      </c>
    </row>
    <row r="1207" spans="1:5" x14ac:dyDescent="0.2">
      <c r="A1207" s="23">
        <v>45688</v>
      </c>
      <c r="B1207" s="22"/>
      <c r="C1207" s="18" t="s">
        <v>34</v>
      </c>
      <c r="D1207" s="18" t="s">
        <v>3420</v>
      </c>
      <c r="E1207" s="52">
        <v>1606000</v>
      </c>
    </row>
    <row r="1208" spans="1:5" x14ac:dyDescent="0.2">
      <c r="A1208" s="23">
        <v>45688</v>
      </c>
      <c r="B1208" s="22"/>
      <c r="C1208" s="18" t="s">
        <v>34</v>
      </c>
      <c r="D1208" s="18" t="s">
        <v>3421</v>
      </c>
      <c r="E1208" s="52">
        <v>3001527</v>
      </c>
    </row>
    <row r="1209" spans="1:5" x14ac:dyDescent="0.2">
      <c r="A1209" s="23">
        <v>45688</v>
      </c>
      <c r="B1209" s="22"/>
      <c r="C1209" s="18" t="s">
        <v>21</v>
      </c>
      <c r="D1209" s="18" t="s">
        <v>3425</v>
      </c>
      <c r="E1209" s="52">
        <v>2262480</v>
      </c>
    </row>
    <row r="1210" spans="1:5" x14ac:dyDescent="0.2">
      <c r="A1210" s="23">
        <v>45688</v>
      </c>
      <c r="B1210" s="22"/>
      <c r="C1210" s="18" t="s">
        <v>18</v>
      </c>
      <c r="D1210" s="18" t="s">
        <v>361</v>
      </c>
      <c r="E1210" s="52">
        <v>605880</v>
      </c>
    </row>
    <row r="1211" spans="1:5" x14ac:dyDescent="0.2">
      <c r="A1211" s="23">
        <v>45688</v>
      </c>
      <c r="B1211" s="22"/>
      <c r="C1211" s="18" t="s">
        <v>27</v>
      </c>
      <c r="D1211" s="18" t="s">
        <v>354</v>
      </c>
      <c r="E1211" s="52">
        <v>999702</v>
      </c>
    </row>
    <row r="1212" spans="1:5" x14ac:dyDescent="0.2">
      <c r="A1212" s="23">
        <v>45688</v>
      </c>
      <c r="B1212" s="22"/>
      <c r="C1212" s="18" t="s">
        <v>18</v>
      </c>
      <c r="D1212" s="18" t="s">
        <v>360</v>
      </c>
      <c r="E1212" s="52">
        <v>281204</v>
      </c>
    </row>
    <row r="1213" spans="1:5" x14ac:dyDescent="0.2">
      <c r="A1213" s="23">
        <v>45688</v>
      </c>
      <c r="B1213" s="22"/>
      <c r="C1213" s="18" t="s">
        <v>27</v>
      </c>
      <c r="D1213" s="18" t="s">
        <v>753</v>
      </c>
      <c r="E1213" s="52">
        <v>1073688</v>
      </c>
    </row>
    <row r="1214" spans="1:5" x14ac:dyDescent="0.2">
      <c r="A1214" s="23">
        <v>45688</v>
      </c>
      <c r="B1214" s="22"/>
      <c r="C1214" s="18" t="s">
        <v>27</v>
      </c>
      <c r="D1214" s="18" t="s">
        <v>31</v>
      </c>
      <c r="E1214" s="52">
        <v>22150700</v>
      </c>
    </row>
    <row r="1215" spans="1:5" x14ac:dyDescent="0.2">
      <c r="A1215" s="23">
        <v>45688</v>
      </c>
      <c r="B1215" s="22"/>
      <c r="C1215" s="18" t="s">
        <v>27</v>
      </c>
      <c r="D1215" s="18" t="s">
        <v>30</v>
      </c>
      <c r="E1215" s="52">
        <v>76498400</v>
      </c>
    </row>
    <row r="1216" spans="1:5" x14ac:dyDescent="0.2">
      <c r="A1216" s="23">
        <v>45688</v>
      </c>
      <c r="B1216" s="22"/>
      <c r="C1216" s="18" t="s">
        <v>27</v>
      </c>
      <c r="D1216" s="18" t="s">
        <v>29</v>
      </c>
      <c r="E1216" s="52">
        <v>2332000</v>
      </c>
    </row>
    <row r="1217" spans="1:5" x14ac:dyDescent="0.2">
      <c r="A1217" s="23">
        <v>45688</v>
      </c>
      <c r="B1217" s="22"/>
      <c r="C1217" s="18" t="s">
        <v>33</v>
      </c>
      <c r="D1217" s="18" t="s">
        <v>3426</v>
      </c>
      <c r="E1217" s="52">
        <v>45660</v>
      </c>
    </row>
    <row r="1218" spans="1:5" x14ac:dyDescent="0.2">
      <c r="A1218" s="23">
        <v>45688</v>
      </c>
      <c r="B1218" s="22"/>
      <c r="C1218" s="18" t="s">
        <v>27</v>
      </c>
      <c r="D1218" s="18" t="s">
        <v>28</v>
      </c>
      <c r="E1218" s="52">
        <v>59779819</v>
      </c>
    </row>
    <row r="1219" spans="1:5" x14ac:dyDescent="0.2">
      <c r="A1219" s="23">
        <v>45688</v>
      </c>
      <c r="B1219" s="22"/>
      <c r="C1219" s="18" t="s">
        <v>97</v>
      </c>
      <c r="D1219" s="18" t="s">
        <v>3427</v>
      </c>
      <c r="E1219" s="52">
        <v>94534</v>
      </c>
    </row>
    <row r="1220" spans="1:5" x14ac:dyDescent="0.2">
      <c r="A1220" s="23">
        <v>45688</v>
      </c>
      <c r="B1220" s="22"/>
      <c r="C1220" s="18" t="s">
        <v>97</v>
      </c>
      <c r="D1220" s="18" t="s">
        <v>3428</v>
      </c>
      <c r="E1220" s="52">
        <v>369600</v>
      </c>
    </row>
    <row r="1221" spans="1:5" x14ac:dyDescent="0.2">
      <c r="A1221" s="23">
        <v>45688</v>
      </c>
      <c r="B1221" s="22"/>
      <c r="C1221" s="18" t="s">
        <v>33</v>
      </c>
      <c r="D1221" s="18" t="s">
        <v>3429</v>
      </c>
      <c r="E1221" s="52">
        <v>67050</v>
      </c>
    </row>
    <row r="1222" spans="1:5" x14ac:dyDescent="0.2">
      <c r="A1222" s="23">
        <v>45688</v>
      </c>
      <c r="B1222" s="22"/>
      <c r="C1222" s="18" t="s">
        <v>97</v>
      </c>
      <c r="D1222" s="18" t="s">
        <v>3430</v>
      </c>
      <c r="E1222" s="52">
        <v>347316</v>
      </c>
    </row>
    <row r="1223" spans="1:5" x14ac:dyDescent="0.2">
      <c r="A1223" s="23">
        <v>45688</v>
      </c>
      <c r="B1223" s="22"/>
      <c r="C1223" s="18" t="s">
        <v>920</v>
      </c>
      <c r="D1223" s="18" t="s">
        <v>2101</v>
      </c>
      <c r="E1223" s="52">
        <v>40700</v>
      </c>
    </row>
    <row r="1224" spans="1:5" x14ac:dyDescent="0.2">
      <c r="A1224" s="23">
        <v>45688</v>
      </c>
      <c r="B1224" s="22"/>
      <c r="C1224" s="18" t="s">
        <v>33</v>
      </c>
      <c r="D1224" s="18" t="s">
        <v>3431</v>
      </c>
      <c r="E1224" s="52">
        <v>203</v>
      </c>
    </row>
    <row r="1225" spans="1:5" x14ac:dyDescent="0.2">
      <c r="A1225" s="23">
        <v>45688</v>
      </c>
      <c r="B1225" s="22"/>
      <c r="C1225" s="18" t="s">
        <v>27</v>
      </c>
      <c r="D1225" s="18" t="s">
        <v>3432</v>
      </c>
      <c r="E1225" s="52">
        <v>494208</v>
      </c>
    </row>
    <row r="1226" spans="1:5" x14ac:dyDescent="0.2">
      <c r="A1226" s="23">
        <v>45688</v>
      </c>
      <c r="B1226" s="22"/>
      <c r="C1226" s="18" t="s">
        <v>27</v>
      </c>
      <c r="D1226" s="18" t="s">
        <v>3433</v>
      </c>
      <c r="E1226" s="52">
        <v>253539</v>
      </c>
    </row>
    <row r="1227" spans="1:5" x14ac:dyDescent="0.2">
      <c r="A1227" s="23">
        <v>45688</v>
      </c>
      <c r="B1227" s="22"/>
      <c r="C1227" s="18" t="s">
        <v>18</v>
      </c>
      <c r="D1227" s="18" t="s">
        <v>161</v>
      </c>
      <c r="E1227" s="52">
        <v>53267</v>
      </c>
    </row>
    <row r="1228" spans="1:5" x14ac:dyDescent="0.2">
      <c r="A1228" s="23">
        <v>45688</v>
      </c>
      <c r="B1228" s="22"/>
      <c r="C1228" s="18" t="s">
        <v>18</v>
      </c>
      <c r="D1228" s="18" t="s">
        <v>3434</v>
      </c>
      <c r="E1228" s="52">
        <v>9086</v>
      </c>
    </row>
    <row r="1229" spans="1:5" x14ac:dyDescent="0.2">
      <c r="A1229" s="23">
        <v>45688</v>
      </c>
      <c r="B1229" s="22"/>
      <c r="C1229" s="18" t="s">
        <v>18</v>
      </c>
      <c r="D1229" s="18" t="s">
        <v>3435</v>
      </c>
      <c r="E1229" s="52">
        <v>72138</v>
      </c>
    </row>
    <row r="1230" spans="1:5" x14ac:dyDescent="0.2">
      <c r="A1230" s="23">
        <v>45688</v>
      </c>
      <c r="B1230" s="22"/>
      <c r="C1230" s="18" t="s">
        <v>27</v>
      </c>
      <c r="D1230" s="18" t="s">
        <v>1470</v>
      </c>
      <c r="E1230" s="52">
        <v>3653839</v>
      </c>
    </row>
    <row r="1231" spans="1:5" x14ac:dyDescent="0.2">
      <c r="A1231" s="23">
        <v>45688</v>
      </c>
      <c r="B1231" s="22"/>
      <c r="C1231" s="18" t="s">
        <v>18</v>
      </c>
      <c r="D1231" s="18" t="s">
        <v>152</v>
      </c>
      <c r="E1231" s="52">
        <v>918099</v>
      </c>
    </row>
    <row r="1232" spans="1:5" x14ac:dyDescent="0.2">
      <c r="A1232" s="23">
        <v>45688</v>
      </c>
      <c r="B1232" s="22"/>
      <c r="C1232" s="18" t="s">
        <v>18</v>
      </c>
      <c r="D1232" s="18" t="s">
        <v>152</v>
      </c>
      <c r="E1232" s="52">
        <v>1857570</v>
      </c>
    </row>
    <row r="1233" spans="1:5" x14ac:dyDescent="0.2">
      <c r="A1233" s="23">
        <v>45688</v>
      </c>
      <c r="B1233" s="22"/>
      <c r="C1233" s="18" t="s">
        <v>18</v>
      </c>
      <c r="D1233" s="18" t="s">
        <v>1481</v>
      </c>
      <c r="E1233" s="52">
        <v>2828060</v>
      </c>
    </row>
    <row r="1234" spans="1:5" x14ac:dyDescent="0.2">
      <c r="A1234" s="23">
        <v>45688</v>
      </c>
      <c r="B1234" s="22"/>
      <c r="C1234" s="18" t="s">
        <v>27</v>
      </c>
      <c r="D1234" s="18" t="s">
        <v>1471</v>
      </c>
      <c r="E1234" s="52">
        <v>7284398</v>
      </c>
    </row>
    <row r="1235" spans="1:5" x14ac:dyDescent="0.2">
      <c r="A1235" s="23">
        <v>45688</v>
      </c>
      <c r="B1235" s="22"/>
      <c r="C1235" s="18" t="s">
        <v>27</v>
      </c>
      <c r="D1235" s="18" t="s">
        <v>147</v>
      </c>
      <c r="E1235" s="52">
        <v>915486</v>
      </c>
    </row>
    <row r="1236" spans="1:5" x14ac:dyDescent="0.2">
      <c r="A1236" s="23">
        <v>45688</v>
      </c>
      <c r="B1236" s="22"/>
      <c r="C1236" s="18" t="s">
        <v>18</v>
      </c>
      <c r="D1236" s="18" t="s">
        <v>148</v>
      </c>
      <c r="E1236" s="52">
        <v>288145</v>
      </c>
    </row>
    <row r="1237" spans="1:5" x14ac:dyDescent="0.2">
      <c r="A1237" s="23">
        <v>45688</v>
      </c>
      <c r="B1237" s="22"/>
      <c r="C1237" s="18" t="s">
        <v>27</v>
      </c>
      <c r="D1237" s="18" t="s">
        <v>3436</v>
      </c>
      <c r="E1237" s="52">
        <v>476388</v>
      </c>
    </row>
    <row r="1238" spans="1:5" x14ac:dyDescent="0.2">
      <c r="A1238" s="23">
        <v>45688</v>
      </c>
      <c r="B1238" s="22"/>
      <c r="C1238" s="18" t="s">
        <v>18</v>
      </c>
      <c r="D1238" s="18" t="s">
        <v>3436</v>
      </c>
      <c r="E1238" s="52">
        <v>307005</v>
      </c>
    </row>
    <row r="1239" spans="1:5" x14ac:dyDescent="0.2">
      <c r="A1239" s="23">
        <v>45688</v>
      </c>
      <c r="B1239" s="22"/>
      <c r="C1239" s="18" t="s">
        <v>18</v>
      </c>
      <c r="D1239" s="18" t="s">
        <v>178</v>
      </c>
      <c r="E1239" s="52">
        <v>288832</v>
      </c>
    </row>
    <row r="1240" spans="1:5" x14ac:dyDescent="0.2">
      <c r="A1240" s="23">
        <v>45688</v>
      </c>
      <c r="B1240" s="22"/>
      <c r="C1240" s="18" t="s">
        <v>18</v>
      </c>
      <c r="D1240" s="18" t="s">
        <v>3437</v>
      </c>
      <c r="E1240" s="52">
        <v>81957</v>
      </c>
    </row>
    <row r="1241" spans="1:5" x14ac:dyDescent="0.2">
      <c r="A1241" s="23">
        <v>45688</v>
      </c>
      <c r="B1241" s="22"/>
      <c r="C1241" s="18" t="s">
        <v>97</v>
      </c>
      <c r="D1241" s="18" t="s">
        <v>3438</v>
      </c>
      <c r="E1241" s="52">
        <v>36300</v>
      </c>
    </row>
    <row r="1242" spans="1:5" x14ac:dyDescent="0.2">
      <c r="A1242" s="23">
        <v>45688</v>
      </c>
      <c r="B1242" s="22"/>
      <c r="C1242" s="18" t="s">
        <v>18</v>
      </c>
      <c r="D1242" s="18" t="s">
        <v>3439</v>
      </c>
      <c r="E1242" s="52">
        <v>14421</v>
      </c>
    </row>
    <row r="1243" spans="1:5" x14ac:dyDescent="0.2">
      <c r="A1243" s="23">
        <v>45688</v>
      </c>
      <c r="B1243" s="22"/>
      <c r="C1243" s="18" t="s">
        <v>25</v>
      </c>
      <c r="D1243" s="18" t="s">
        <v>3440</v>
      </c>
      <c r="E1243" s="52">
        <v>2720</v>
      </c>
    </row>
    <row r="1244" spans="1:5" x14ac:dyDescent="0.2">
      <c r="A1244" s="23">
        <v>45688</v>
      </c>
      <c r="B1244" s="22"/>
      <c r="C1244" s="18" t="s">
        <v>25</v>
      </c>
      <c r="D1244" s="18" t="s">
        <v>3441</v>
      </c>
      <c r="E1244" s="52">
        <v>51496</v>
      </c>
    </row>
    <row r="1245" spans="1:5" x14ac:dyDescent="0.2">
      <c r="A1245" s="23">
        <v>45688</v>
      </c>
      <c r="B1245" s="22"/>
      <c r="C1245" s="18" t="s">
        <v>17</v>
      </c>
      <c r="D1245" s="18" t="s">
        <v>3442</v>
      </c>
      <c r="E1245" s="52">
        <v>103577</v>
      </c>
    </row>
    <row r="1246" spans="1:5" x14ac:dyDescent="0.2">
      <c r="A1246" s="23">
        <v>45688</v>
      </c>
      <c r="B1246" s="22"/>
      <c r="C1246" s="18" t="s">
        <v>17</v>
      </c>
      <c r="D1246" s="18" t="s">
        <v>3443</v>
      </c>
      <c r="E1246" s="52">
        <v>35663</v>
      </c>
    </row>
    <row r="1247" spans="1:5" ht="13.8" thickBot="1" x14ac:dyDescent="0.25">
      <c r="A1247" s="50">
        <v>45688</v>
      </c>
      <c r="B1247" s="51"/>
      <c r="C1247" s="40" t="s">
        <v>17</v>
      </c>
      <c r="D1247" s="40" t="s">
        <v>3443</v>
      </c>
      <c r="E1247" s="54">
        <v>35282</v>
      </c>
    </row>
    <row r="1248" spans="1:5" x14ac:dyDescent="0.2">
      <c r="A1248" s="33"/>
      <c r="B1248" s="34"/>
      <c r="C1248" s="32"/>
      <c r="D1248" s="32"/>
      <c r="E1248" s="53"/>
    </row>
    <row r="1249" spans="1:5" x14ac:dyDescent="0.2">
      <c r="A1249" s="23"/>
      <c r="B1249" s="22"/>
      <c r="C1249" s="18"/>
      <c r="D1249" s="18"/>
      <c r="E1249" s="52"/>
    </row>
    <row r="1250" spans="1:5" x14ac:dyDescent="0.2">
      <c r="A1250" s="23"/>
      <c r="B1250" s="22"/>
      <c r="C1250" s="18"/>
      <c r="D1250" s="18"/>
      <c r="E1250" s="52"/>
    </row>
    <row r="1251" spans="1:5" x14ac:dyDescent="0.2">
      <c r="A1251" s="23"/>
      <c r="B1251" s="22"/>
      <c r="C1251" s="18"/>
      <c r="D1251" s="18"/>
      <c r="E1251" s="52"/>
    </row>
    <row r="1252" spans="1:5" x14ac:dyDescent="0.2">
      <c r="A1252" s="23"/>
      <c r="B1252" s="22"/>
      <c r="C1252" s="18"/>
      <c r="D1252" s="18"/>
      <c r="E1252" s="52"/>
    </row>
    <row r="1253" spans="1:5" x14ac:dyDescent="0.2">
      <c r="A1253" s="23"/>
      <c r="B1253" s="22"/>
      <c r="C1253" s="18"/>
      <c r="D1253" s="18"/>
      <c r="E1253" s="52"/>
    </row>
    <row r="1254" spans="1:5" x14ac:dyDescent="0.2">
      <c r="A1254" s="23"/>
      <c r="B1254" s="22"/>
      <c r="C1254" s="18"/>
      <c r="D1254" s="18"/>
      <c r="E1254" s="52"/>
    </row>
    <row r="1255" spans="1:5" x14ac:dyDescent="0.2">
      <c r="A1255" s="23"/>
      <c r="B1255" s="22"/>
      <c r="C1255" s="18"/>
      <c r="D1255" s="18"/>
      <c r="E1255" s="52"/>
    </row>
    <row r="1256" spans="1:5" x14ac:dyDescent="0.2">
      <c r="A1256" s="23"/>
      <c r="B1256" s="22"/>
      <c r="C1256" s="18"/>
      <c r="D1256" s="18"/>
      <c r="E1256" s="52"/>
    </row>
    <row r="1257" spans="1:5" x14ac:dyDescent="0.2">
      <c r="A1257" s="23"/>
      <c r="B1257" s="22"/>
      <c r="C1257" s="18"/>
      <c r="D1257" s="18"/>
      <c r="E1257" s="52"/>
    </row>
    <row r="1258" spans="1:5" x14ac:dyDescent="0.2">
      <c r="A1258" s="23"/>
      <c r="B1258" s="22"/>
      <c r="C1258" s="18"/>
      <c r="D1258" s="18"/>
      <c r="E1258" s="52"/>
    </row>
    <row r="1259" spans="1:5" x14ac:dyDescent="0.2">
      <c r="A1259" s="23"/>
      <c r="B1259" s="22"/>
      <c r="C1259" s="18"/>
      <c r="D1259" s="18"/>
      <c r="E1259" s="52"/>
    </row>
    <row r="1260" spans="1:5" x14ac:dyDescent="0.2">
      <c r="A1260" s="23"/>
      <c r="B1260" s="22"/>
      <c r="C1260" s="18"/>
      <c r="D1260" s="18"/>
      <c r="E1260" s="52"/>
    </row>
    <row r="1261" spans="1:5" x14ac:dyDescent="0.2">
      <c r="A1261" s="23"/>
      <c r="B1261" s="22"/>
      <c r="C1261" s="18"/>
      <c r="D1261" s="18"/>
      <c r="E1261" s="52"/>
    </row>
    <row r="1262" spans="1:5" x14ac:dyDescent="0.2">
      <c r="A1262" s="23"/>
      <c r="B1262" s="22"/>
      <c r="C1262" s="18"/>
      <c r="D1262" s="18"/>
      <c r="E1262" s="52"/>
    </row>
    <row r="1263" spans="1:5" x14ac:dyDescent="0.2">
      <c r="A1263" s="23"/>
      <c r="B1263" s="22"/>
      <c r="C1263" s="18"/>
      <c r="D1263" s="18"/>
      <c r="E1263" s="52"/>
    </row>
    <row r="1264" spans="1:5" x14ac:dyDescent="0.2">
      <c r="A1264" s="23"/>
      <c r="B1264" s="22"/>
      <c r="C1264" s="18"/>
      <c r="D1264" s="18"/>
      <c r="E1264" s="52"/>
    </row>
    <row r="1265" spans="1:5" x14ac:dyDescent="0.2">
      <c r="A1265" s="23"/>
      <c r="B1265" s="22"/>
      <c r="C1265" s="18"/>
      <c r="D1265" s="18"/>
      <c r="E1265" s="52"/>
    </row>
    <row r="1266" spans="1:5" x14ac:dyDescent="0.2">
      <c r="A1266" s="23"/>
      <c r="B1266" s="22"/>
      <c r="C1266" s="18"/>
      <c r="D1266" s="18"/>
      <c r="E1266" s="52"/>
    </row>
    <row r="1267" spans="1:5" x14ac:dyDescent="0.2">
      <c r="A1267" s="23"/>
      <c r="B1267" s="22"/>
      <c r="C1267" s="18"/>
      <c r="D1267" s="18"/>
      <c r="E1267" s="52"/>
    </row>
    <row r="1268" spans="1:5" x14ac:dyDescent="0.2">
      <c r="A1268" s="23"/>
      <c r="B1268" s="22"/>
      <c r="C1268" s="18"/>
      <c r="D1268" s="18"/>
      <c r="E1268" s="52"/>
    </row>
    <row r="1269" spans="1:5" x14ac:dyDescent="0.2">
      <c r="A1269" s="23"/>
      <c r="B1269" s="22"/>
      <c r="C1269" s="18"/>
      <c r="D1269" s="18"/>
      <c r="E1269" s="52"/>
    </row>
    <row r="1270" spans="1:5" x14ac:dyDescent="0.2">
      <c r="A1270" s="23"/>
      <c r="B1270" s="22"/>
      <c r="C1270" s="18"/>
      <c r="D1270" s="18"/>
      <c r="E1270" s="52"/>
    </row>
    <row r="1271" spans="1:5" x14ac:dyDescent="0.2">
      <c r="A1271" s="23"/>
      <c r="B1271" s="22"/>
      <c r="C1271" s="18"/>
      <c r="D1271" s="18"/>
      <c r="E1271" s="52"/>
    </row>
    <row r="1272" spans="1:5" x14ac:dyDescent="0.2">
      <c r="A1272" s="23"/>
      <c r="B1272" s="22"/>
      <c r="C1272" s="18"/>
      <c r="D1272" s="18"/>
      <c r="E1272" s="52"/>
    </row>
    <row r="1273" spans="1:5" x14ac:dyDescent="0.2">
      <c r="A1273" s="23"/>
      <c r="B1273" s="22"/>
      <c r="C1273" s="18"/>
      <c r="D1273" s="18"/>
      <c r="E1273" s="52"/>
    </row>
    <row r="1274" spans="1:5" x14ac:dyDescent="0.2">
      <c r="A1274" s="23"/>
      <c r="B1274" s="22"/>
      <c r="C1274" s="18"/>
      <c r="D1274" s="18"/>
      <c r="E1274" s="52"/>
    </row>
    <row r="1275" spans="1:5" x14ac:dyDescent="0.2">
      <c r="A1275" s="23"/>
      <c r="B1275" s="22"/>
      <c r="C1275" s="18"/>
      <c r="D1275" s="18"/>
      <c r="E1275" s="52"/>
    </row>
    <row r="1276" spans="1:5" x14ac:dyDescent="0.2">
      <c r="A1276" s="23"/>
      <c r="B1276" s="22"/>
      <c r="C1276" s="18"/>
      <c r="D1276" s="18"/>
      <c r="E1276" s="52"/>
    </row>
    <row r="1277" spans="1:5" x14ac:dyDescent="0.2">
      <c r="A1277" s="23"/>
      <c r="B1277" s="22"/>
      <c r="C1277" s="18"/>
      <c r="D1277" s="18"/>
      <c r="E1277" s="52"/>
    </row>
    <row r="1278" spans="1:5" x14ac:dyDescent="0.2">
      <c r="A1278" s="23"/>
      <c r="B1278" s="22"/>
      <c r="C1278" s="18"/>
      <c r="D1278" s="18"/>
      <c r="E1278" s="52"/>
    </row>
    <row r="1279" spans="1:5" x14ac:dyDescent="0.2">
      <c r="A1279" s="23"/>
      <c r="B1279" s="22"/>
      <c r="C1279" s="18"/>
      <c r="D1279" s="18"/>
      <c r="E1279" s="52"/>
    </row>
    <row r="1280" spans="1:5" x14ac:dyDescent="0.2">
      <c r="A1280" s="23"/>
      <c r="B1280" s="22"/>
      <c r="C1280" s="18"/>
      <c r="D1280" s="18"/>
      <c r="E1280" s="52"/>
    </row>
    <row r="1281" spans="1:5" x14ac:dyDescent="0.2">
      <c r="A1281" s="23"/>
      <c r="B1281" s="22"/>
      <c r="C1281" s="18"/>
      <c r="D1281" s="18"/>
      <c r="E1281" s="52"/>
    </row>
    <row r="1282" spans="1:5" x14ac:dyDescent="0.2">
      <c r="A1282" s="23"/>
      <c r="B1282" s="22"/>
      <c r="C1282" s="18"/>
      <c r="D1282" s="18"/>
      <c r="E1282" s="52"/>
    </row>
    <row r="1283" spans="1:5" x14ac:dyDescent="0.2">
      <c r="A1283" s="23"/>
      <c r="B1283" s="22"/>
      <c r="C1283" s="18"/>
      <c r="D1283" s="18"/>
      <c r="E1283" s="52"/>
    </row>
    <row r="1284" spans="1:5" x14ac:dyDescent="0.2">
      <c r="A1284" s="23"/>
      <c r="B1284" s="22"/>
      <c r="C1284" s="18"/>
      <c r="D1284" s="18"/>
      <c r="E1284" s="52"/>
    </row>
    <row r="1285" spans="1:5" x14ac:dyDescent="0.2">
      <c r="A1285" s="23"/>
      <c r="B1285" s="22"/>
      <c r="C1285" s="18"/>
      <c r="D1285" s="18"/>
      <c r="E1285" s="52"/>
    </row>
    <row r="1286" spans="1:5" ht="13.8" thickBot="1" x14ac:dyDescent="0.25">
      <c r="A1286" s="50"/>
      <c r="B1286" s="51"/>
      <c r="C1286" s="40"/>
      <c r="D1286" s="40"/>
      <c r="E1286" s="54"/>
    </row>
    <row r="1287" spans="1:5" x14ac:dyDescent="0.2">
      <c r="A1287" s="33"/>
      <c r="B1287" s="34"/>
      <c r="C1287" s="32"/>
      <c r="D1287" s="32"/>
      <c r="E1287" s="53"/>
    </row>
    <row r="1288" spans="1:5" x14ac:dyDescent="0.2">
      <c r="A1288" s="23"/>
      <c r="B1288" s="22"/>
      <c r="C1288" s="18"/>
      <c r="D1288" s="18"/>
      <c r="E1288" s="52"/>
    </row>
    <row r="1289" spans="1:5" x14ac:dyDescent="0.2">
      <c r="A1289" s="23"/>
      <c r="B1289" s="22"/>
      <c r="C1289" s="18"/>
      <c r="D1289" s="18"/>
      <c r="E1289" s="52"/>
    </row>
    <row r="1290" spans="1:5" x14ac:dyDescent="0.2">
      <c r="A1290" s="23"/>
      <c r="B1290" s="22"/>
      <c r="C1290" s="18"/>
      <c r="D1290" s="18"/>
      <c r="E1290" s="52"/>
    </row>
    <row r="1291" spans="1:5" x14ac:dyDescent="0.2">
      <c r="A1291" s="23"/>
      <c r="B1291" s="22"/>
      <c r="C1291" s="18"/>
      <c r="D1291" s="18"/>
      <c r="E1291" s="52"/>
    </row>
    <row r="1292" spans="1:5" x14ac:dyDescent="0.2">
      <c r="A1292" s="23"/>
      <c r="B1292" s="22"/>
      <c r="C1292" s="18"/>
      <c r="D1292" s="18"/>
      <c r="E1292" s="52"/>
    </row>
    <row r="1293" spans="1:5" x14ac:dyDescent="0.2">
      <c r="A1293" s="23"/>
      <c r="B1293" s="22"/>
      <c r="C1293" s="18"/>
      <c r="D1293" s="18"/>
      <c r="E1293" s="52"/>
    </row>
    <row r="1294" spans="1:5" x14ac:dyDescent="0.2">
      <c r="A1294" s="23"/>
      <c r="B1294" s="22"/>
      <c r="C1294" s="18"/>
      <c r="D1294" s="18"/>
      <c r="E1294" s="52"/>
    </row>
    <row r="1295" spans="1:5" x14ac:dyDescent="0.2">
      <c r="A1295" s="23"/>
      <c r="B1295" s="22"/>
      <c r="C1295" s="18"/>
      <c r="D1295" s="18"/>
      <c r="E1295" s="52"/>
    </row>
    <row r="1296" spans="1:5" x14ac:dyDescent="0.2">
      <c r="A1296" s="23"/>
      <c r="B1296" s="22"/>
      <c r="C1296" s="18"/>
      <c r="D1296" s="18"/>
      <c r="E1296" s="52"/>
    </row>
    <row r="1297" spans="1:5" x14ac:dyDescent="0.2">
      <c r="A1297" s="23"/>
      <c r="B1297" s="22"/>
      <c r="C1297" s="18"/>
      <c r="D1297" s="18"/>
      <c r="E1297" s="52"/>
    </row>
    <row r="1298" spans="1:5" x14ac:dyDescent="0.2">
      <c r="A1298" s="23"/>
      <c r="B1298" s="22"/>
      <c r="C1298" s="18"/>
      <c r="D1298" s="18"/>
      <c r="E1298" s="52"/>
    </row>
    <row r="1299" spans="1:5" x14ac:dyDescent="0.2">
      <c r="A1299" s="23"/>
      <c r="B1299" s="22"/>
      <c r="C1299" s="18"/>
      <c r="D1299" s="18"/>
      <c r="E1299" s="52"/>
    </row>
    <row r="1300" spans="1:5" x14ac:dyDescent="0.2">
      <c r="A1300" s="23"/>
      <c r="B1300" s="22"/>
      <c r="C1300" s="18"/>
      <c r="D1300" s="18"/>
      <c r="E1300" s="52"/>
    </row>
    <row r="1301" spans="1:5" x14ac:dyDescent="0.2">
      <c r="A1301" s="23"/>
      <c r="B1301" s="22"/>
      <c r="C1301" s="18"/>
      <c r="D1301" s="18"/>
      <c r="E1301" s="52"/>
    </row>
    <row r="1302" spans="1:5" x14ac:dyDescent="0.2">
      <c r="A1302" s="23"/>
      <c r="B1302" s="22"/>
      <c r="C1302" s="18"/>
      <c r="D1302" s="18"/>
      <c r="E1302" s="52"/>
    </row>
    <row r="1303" spans="1:5" x14ac:dyDescent="0.2">
      <c r="A1303" s="23"/>
      <c r="B1303" s="22"/>
      <c r="C1303" s="18"/>
      <c r="D1303" s="18"/>
      <c r="E1303" s="52"/>
    </row>
    <row r="1304" spans="1:5" x14ac:dyDescent="0.2">
      <c r="A1304" s="23"/>
      <c r="B1304" s="22"/>
      <c r="C1304" s="18"/>
      <c r="D1304" s="18"/>
      <c r="E1304" s="52"/>
    </row>
    <row r="1305" spans="1:5" x14ac:dyDescent="0.2">
      <c r="A1305" s="23"/>
      <c r="B1305" s="22"/>
      <c r="C1305" s="18"/>
      <c r="D1305" s="18"/>
      <c r="E1305" s="52"/>
    </row>
    <row r="1306" spans="1:5" x14ac:dyDescent="0.2">
      <c r="A1306" s="23"/>
      <c r="B1306" s="22"/>
      <c r="C1306" s="18"/>
      <c r="D1306" s="18"/>
      <c r="E1306" s="52"/>
    </row>
    <row r="1307" spans="1:5" x14ac:dyDescent="0.2">
      <c r="A1307" s="23"/>
      <c r="B1307" s="22"/>
      <c r="C1307" s="18"/>
      <c r="D1307" s="18"/>
      <c r="E1307" s="52"/>
    </row>
    <row r="1308" spans="1:5" x14ac:dyDescent="0.2">
      <c r="A1308" s="23"/>
      <c r="B1308" s="22"/>
      <c r="C1308" s="18"/>
      <c r="D1308" s="18"/>
      <c r="E1308" s="52"/>
    </row>
    <row r="1309" spans="1:5" x14ac:dyDescent="0.2">
      <c r="A1309" s="23"/>
      <c r="B1309" s="22"/>
      <c r="C1309" s="18"/>
      <c r="D1309" s="18"/>
      <c r="E1309" s="52"/>
    </row>
    <row r="1310" spans="1:5" x14ac:dyDescent="0.2">
      <c r="A1310" s="23"/>
      <c r="B1310" s="22"/>
      <c r="C1310" s="18"/>
      <c r="D1310" s="18"/>
      <c r="E1310" s="52"/>
    </row>
    <row r="1311" spans="1:5" x14ac:dyDescent="0.2">
      <c r="A1311" s="23"/>
      <c r="B1311" s="22"/>
      <c r="C1311" s="18"/>
      <c r="D1311" s="18"/>
      <c r="E1311" s="52"/>
    </row>
    <row r="1312" spans="1:5" x14ac:dyDescent="0.2">
      <c r="A1312" s="23"/>
      <c r="B1312" s="22"/>
      <c r="C1312" s="18"/>
      <c r="D1312" s="18"/>
      <c r="E1312" s="52"/>
    </row>
    <row r="1313" spans="1:5" x14ac:dyDescent="0.2">
      <c r="A1313" s="23"/>
      <c r="B1313" s="22"/>
      <c r="C1313" s="18"/>
      <c r="D1313" s="18"/>
      <c r="E1313" s="52"/>
    </row>
    <row r="1314" spans="1:5" x14ac:dyDescent="0.2">
      <c r="A1314" s="23"/>
      <c r="B1314" s="22"/>
      <c r="C1314" s="18"/>
      <c r="D1314" s="18"/>
      <c r="E1314" s="52"/>
    </row>
    <row r="1315" spans="1:5" x14ac:dyDescent="0.2">
      <c r="A1315" s="23"/>
      <c r="B1315" s="22"/>
      <c r="C1315" s="18"/>
      <c r="D1315" s="18"/>
      <c r="E1315" s="52"/>
    </row>
    <row r="1316" spans="1:5" x14ac:dyDescent="0.2">
      <c r="A1316" s="23"/>
      <c r="B1316" s="22"/>
      <c r="C1316" s="18"/>
      <c r="D1316" s="18"/>
      <c r="E1316" s="52"/>
    </row>
    <row r="1317" spans="1:5" x14ac:dyDescent="0.2">
      <c r="A1317" s="23"/>
      <c r="B1317" s="22"/>
      <c r="C1317" s="18"/>
      <c r="D1317" s="18"/>
      <c r="E1317" s="52"/>
    </row>
    <row r="1318" spans="1:5" x14ac:dyDescent="0.2">
      <c r="A1318" s="23"/>
      <c r="B1318" s="22"/>
      <c r="C1318" s="18"/>
      <c r="D1318" s="18"/>
      <c r="E1318" s="52"/>
    </row>
    <row r="1319" spans="1:5" x14ac:dyDescent="0.2">
      <c r="A1319" s="23"/>
      <c r="B1319" s="22"/>
      <c r="C1319" s="18"/>
      <c r="D1319" s="18"/>
      <c r="E1319" s="52"/>
    </row>
    <row r="1320" spans="1:5" x14ac:dyDescent="0.2">
      <c r="A1320" s="23"/>
      <c r="B1320" s="22"/>
      <c r="C1320" s="18"/>
      <c r="D1320" s="18"/>
      <c r="E1320" s="52"/>
    </row>
    <row r="1321" spans="1:5" x14ac:dyDescent="0.2">
      <c r="A1321" s="23"/>
      <c r="B1321" s="22"/>
      <c r="C1321" s="18"/>
      <c r="D1321" s="18"/>
      <c r="E1321" s="52"/>
    </row>
    <row r="1322" spans="1:5" x14ac:dyDescent="0.2">
      <c r="A1322" s="23"/>
      <c r="B1322" s="22"/>
      <c r="C1322" s="18"/>
      <c r="D1322" s="18"/>
      <c r="E1322" s="52"/>
    </row>
    <row r="1323" spans="1:5" x14ac:dyDescent="0.2">
      <c r="A1323" s="23"/>
      <c r="B1323" s="22"/>
      <c r="C1323" s="18"/>
      <c r="D1323" s="18"/>
      <c r="E1323" s="52"/>
    </row>
    <row r="1324" spans="1:5" x14ac:dyDescent="0.2">
      <c r="A1324" s="23"/>
      <c r="B1324" s="22"/>
      <c r="C1324" s="18"/>
      <c r="D1324" s="18"/>
      <c r="E1324" s="52"/>
    </row>
    <row r="1325" spans="1:5" x14ac:dyDescent="0.2">
      <c r="A1325" s="23"/>
      <c r="B1325" s="22"/>
      <c r="C1325" s="18"/>
      <c r="D1325" s="18"/>
      <c r="E1325" s="52"/>
    </row>
    <row r="1326" spans="1:5" x14ac:dyDescent="0.2">
      <c r="A1326" s="23"/>
      <c r="B1326" s="22"/>
      <c r="C1326" s="18"/>
      <c r="D1326" s="18"/>
      <c r="E1326" s="52"/>
    </row>
    <row r="1327" spans="1:5" x14ac:dyDescent="0.2">
      <c r="A1327" s="23"/>
      <c r="B1327" s="22"/>
      <c r="C1327" s="18"/>
      <c r="D1327" s="18"/>
      <c r="E1327" s="52"/>
    </row>
    <row r="1328" spans="1:5" x14ac:dyDescent="0.2">
      <c r="A1328" s="23"/>
      <c r="B1328" s="22"/>
      <c r="C1328" s="18"/>
      <c r="D1328" s="18"/>
      <c r="E1328" s="52"/>
    </row>
    <row r="1329" spans="1:5" x14ac:dyDescent="0.2">
      <c r="A1329" s="23"/>
      <c r="B1329" s="22"/>
      <c r="C1329" s="18"/>
      <c r="D1329" s="18"/>
      <c r="E1329" s="52"/>
    </row>
    <row r="1330" spans="1:5" x14ac:dyDescent="0.2">
      <c r="A1330" s="23"/>
      <c r="B1330" s="22"/>
      <c r="C1330" s="18"/>
      <c r="D1330" s="18"/>
      <c r="E1330" s="52"/>
    </row>
    <row r="1331" spans="1:5" x14ac:dyDescent="0.2">
      <c r="A1331" s="23"/>
      <c r="B1331" s="22"/>
      <c r="C1331" s="18"/>
      <c r="D1331" s="18"/>
      <c r="E1331" s="52"/>
    </row>
    <row r="1332" spans="1:5" x14ac:dyDescent="0.2">
      <c r="A1332" s="23"/>
      <c r="B1332" s="22"/>
      <c r="C1332" s="18"/>
      <c r="D1332" s="18"/>
      <c r="E1332" s="52"/>
    </row>
    <row r="1333" spans="1:5" x14ac:dyDescent="0.2">
      <c r="A1333" s="23"/>
      <c r="B1333" s="22"/>
      <c r="C1333" s="18"/>
      <c r="D1333" s="18"/>
      <c r="E1333" s="52"/>
    </row>
    <row r="1334" spans="1:5" x14ac:dyDescent="0.2">
      <c r="A1334" s="23"/>
      <c r="B1334" s="22"/>
      <c r="C1334" s="18"/>
      <c r="D1334" s="18"/>
      <c r="E1334" s="52"/>
    </row>
    <row r="1335" spans="1:5" x14ac:dyDescent="0.2">
      <c r="A1335" s="23"/>
      <c r="B1335" s="22"/>
      <c r="C1335" s="18"/>
      <c r="D1335" s="18"/>
      <c r="E1335" s="52"/>
    </row>
    <row r="1336" spans="1:5" x14ac:dyDescent="0.2">
      <c r="A1336" s="23"/>
      <c r="B1336" s="22"/>
      <c r="C1336" s="18"/>
      <c r="D1336" s="18"/>
      <c r="E1336" s="52"/>
    </row>
    <row r="1337" spans="1:5" x14ac:dyDescent="0.2">
      <c r="A1337" s="23"/>
      <c r="B1337" s="22"/>
      <c r="C1337" s="18"/>
      <c r="D1337" s="18"/>
      <c r="E1337" s="52"/>
    </row>
    <row r="1338" spans="1:5" x14ac:dyDescent="0.2">
      <c r="A1338" s="23"/>
      <c r="B1338" s="22"/>
      <c r="C1338" s="18"/>
      <c r="D1338" s="18"/>
      <c r="E1338" s="52"/>
    </row>
    <row r="1339" spans="1:5" x14ac:dyDescent="0.2">
      <c r="A1339" s="23"/>
      <c r="B1339" s="22"/>
      <c r="C1339" s="18"/>
      <c r="D1339" s="18"/>
      <c r="E1339" s="52"/>
    </row>
    <row r="1340" spans="1:5" x14ac:dyDescent="0.2">
      <c r="A1340" s="23"/>
      <c r="B1340" s="22"/>
      <c r="C1340" s="18"/>
      <c r="D1340" s="18"/>
      <c r="E1340" s="52"/>
    </row>
    <row r="1341" spans="1:5" x14ac:dyDescent="0.2">
      <c r="A1341" s="23"/>
      <c r="B1341" s="22"/>
      <c r="C1341" s="18"/>
      <c r="D1341" s="18"/>
      <c r="E1341" s="52"/>
    </row>
    <row r="1342" spans="1:5" x14ac:dyDescent="0.2">
      <c r="A1342" s="23"/>
      <c r="B1342" s="22"/>
      <c r="C1342" s="18"/>
      <c r="D1342" s="18"/>
      <c r="E1342" s="52"/>
    </row>
    <row r="1343" spans="1:5" x14ac:dyDescent="0.2">
      <c r="A1343" s="23"/>
      <c r="B1343" s="22"/>
      <c r="C1343" s="18"/>
      <c r="D1343" s="18"/>
      <c r="E1343" s="52"/>
    </row>
    <row r="1344" spans="1:5" x14ac:dyDescent="0.2">
      <c r="A1344" s="23"/>
      <c r="B1344" s="22"/>
      <c r="C1344" s="18"/>
      <c r="D1344" s="18"/>
      <c r="E1344" s="52"/>
    </row>
    <row r="1345" spans="1:5" x14ac:dyDescent="0.2">
      <c r="A1345" s="23"/>
      <c r="B1345" s="22"/>
      <c r="C1345" s="18"/>
      <c r="D1345" s="18"/>
      <c r="E1345" s="52"/>
    </row>
    <row r="1346" spans="1:5" x14ac:dyDescent="0.2">
      <c r="A1346" s="23"/>
      <c r="B1346" s="22"/>
      <c r="C1346" s="18"/>
      <c r="D1346" s="18"/>
      <c r="E1346" s="52"/>
    </row>
    <row r="1347" spans="1:5" x14ac:dyDescent="0.2">
      <c r="A1347" s="23"/>
      <c r="B1347" s="22"/>
      <c r="C1347" s="18"/>
      <c r="D1347" s="18"/>
      <c r="E1347" s="52"/>
    </row>
    <row r="1348" spans="1:5" x14ac:dyDescent="0.2">
      <c r="A1348" s="23"/>
      <c r="B1348" s="22"/>
      <c r="C1348" s="18"/>
      <c r="D1348" s="18"/>
      <c r="E1348" s="52"/>
    </row>
    <row r="1349" spans="1:5" x14ac:dyDescent="0.2">
      <c r="A1349" s="23"/>
      <c r="B1349" s="22"/>
      <c r="C1349" s="18"/>
      <c r="D1349" s="18"/>
      <c r="E1349" s="52"/>
    </row>
    <row r="1350" spans="1:5" x14ac:dyDescent="0.2">
      <c r="A1350" s="23"/>
      <c r="B1350" s="22"/>
      <c r="C1350" s="18"/>
      <c r="D1350" s="18"/>
      <c r="E1350" s="52"/>
    </row>
    <row r="1351" spans="1:5" x14ac:dyDescent="0.2">
      <c r="A1351" s="23"/>
      <c r="B1351" s="22"/>
      <c r="C1351" s="18"/>
      <c r="D1351" s="18"/>
      <c r="E1351" s="52"/>
    </row>
    <row r="1352" spans="1:5" x14ac:dyDescent="0.2">
      <c r="A1352" s="23"/>
      <c r="B1352" s="22"/>
      <c r="C1352" s="18"/>
      <c r="D1352" s="18"/>
      <c r="E1352" s="52"/>
    </row>
    <row r="1353" spans="1:5" x14ac:dyDescent="0.2">
      <c r="A1353" s="23"/>
      <c r="B1353" s="22"/>
      <c r="C1353" s="18"/>
      <c r="D1353" s="18"/>
      <c r="E1353" s="52"/>
    </row>
    <row r="1354" spans="1:5" x14ac:dyDescent="0.2">
      <c r="A1354" s="23"/>
      <c r="B1354" s="22"/>
      <c r="C1354" s="18"/>
      <c r="D1354" s="18"/>
      <c r="E1354" s="52"/>
    </row>
    <row r="1355" spans="1:5" x14ac:dyDescent="0.2">
      <c r="A1355" s="23"/>
      <c r="B1355" s="22"/>
      <c r="C1355" s="18"/>
      <c r="D1355" s="18"/>
      <c r="E1355" s="52"/>
    </row>
    <row r="1356" spans="1:5" x14ac:dyDescent="0.2">
      <c r="A1356" s="23"/>
      <c r="B1356" s="22"/>
      <c r="C1356" s="18"/>
      <c r="D1356" s="18"/>
      <c r="E1356" s="52"/>
    </row>
    <row r="1357" spans="1:5" x14ac:dyDescent="0.2">
      <c r="A1357" s="23"/>
      <c r="B1357" s="22"/>
      <c r="C1357" s="18"/>
      <c r="D1357" s="18"/>
      <c r="E1357" s="52"/>
    </row>
    <row r="1358" spans="1:5" x14ac:dyDescent="0.2">
      <c r="A1358" s="23"/>
      <c r="B1358" s="22"/>
      <c r="C1358" s="18"/>
      <c r="D1358" s="18"/>
      <c r="E1358" s="52"/>
    </row>
    <row r="1359" spans="1:5" x14ac:dyDescent="0.2">
      <c r="A1359" s="23"/>
      <c r="B1359" s="22"/>
      <c r="C1359" s="18"/>
      <c r="D1359" s="18"/>
      <c r="E1359" s="52"/>
    </row>
    <row r="1360" spans="1:5" x14ac:dyDescent="0.2">
      <c r="A1360" s="23"/>
      <c r="B1360" s="22"/>
      <c r="C1360" s="18"/>
      <c r="D1360" s="18"/>
      <c r="E1360" s="52"/>
    </row>
    <row r="1361" spans="1:5" x14ac:dyDescent="0.2">
      <c r="A1361" s="23"/>
      <c r="B1361" s="22"/>
      <c r="C1361" s="18"/>
      <c r="D1361" s="18"/>
      <c r="E1361" s="52"/>
    </row>
    <row r="1362" spans="1:5" x14ac:dyDescent="0.2">
      <c r="A1362" s="23"/>
      <c r="B1362" s="22"/>
      <c r="C1362" s="18"/>
      <c r="D1362" s="18"/>
      <c r="E1362" s="52"/>
    </row>
    <row r="1363" spans="1:5" x14ac:dyDescent="0.2">
      <c r="A1363" s="23"/>
      <c r="B1363" s="22"/>
      <c r="C1363" s="18"/>
      <c r="D1363" s="18"/>
      <c r="E1363" s="52"/>
    </row>
    <row r="1364" spans="1:5" x14ac:dyDescent="0.2">
      <c r="A1364" s="23"/>
      <c r="B1364" s="22"/>
      <c r="C1364" s="18"/>
      <c r="D1364" s="18"/>
      <c r="E1364" s="52"/>
    </row>
    <row r="1365" spans="1:5" x14ac:dyDescent="0.2">
      <c r="A1365" s="23"/>
      <c r="B1365" s="22"/>
      <c r="C1365" s="18"/>
      <c r="D1365" s="18"/>
      <c r="E1365" s="52"/>
    </row>
    <row r="1366" spans="1:5" x14ac:dyDescent="0.2">
      <c r="A1366" s="23"/>
      <c r="B1366" s="22"/>
      <c r="C1366" s="18"/>
      <c r="D1366" s="18"/>
      <c r="E1366" s="52"/>
    </row>
    <row r="1367" spans="1:5" x14ac:dyDescent="0.2">
      <c r="A1367" s="23"/>
      <c r="B1367" s="22"/>
      <c r="C1367" s="18"/>
      <c r="D1367" s="18"/>
      <c r="E1367" s="52"/>
    </row>
    <row r="1368" spans="1:5" x14ac:dyDescent="0.2">
      <c r="A1368" s="23"/>
      <c r="B1368" s="22"/>
      <c r="C1368" s="18"/>
      <c r="D1368" s="18"/>
      <c r="E1368" s="52"/>
    </row>
    <row r="1369" spans="1:5" x14ac:dyDescent="0.2">
      <c r="A1369" s="23"/>
      <c r="B1369" s="22"/>
      <c r="C1369" s="18"/>
      <c r="D1369" s="18"/>
      <c r="E1369" s="52"/>
    </row>
    <row r="1370" spans="1:5" x14ac:dyDescent="0.2">
      <c r="A1370" s="23"/>
      <c r="B1370" s="22"/>
      <c r="C1370" s="18"/>
      <c r="D1370" s="18"/>
      <c r="E1370" s="52"/>
    </row>
    <row r="1371" spans="1:5" x14ac:dyDescent="0.2">
      <c r="A1371" s="23"/>
      <c r="B1371" s="22"/>
      <c r="C1371" s="18"/>
      <c r="D1371" s="55"/>
      <c r="E1371" s="52"/>
    </row>
    <row r="1372" spans="1:5" x14ac:dyDescent="0.2">
      <c r="A1372" s="23"/>
      <c r="B1372" s="22"/>
      <c r="C1372" s="18"/>
      <c r="D1372" s="55"/>
      <c r="E1372" s="52"/>
    </row>
    <row r="1373" spans="1:5" x14ac:dyDescent="0.2">
      <c r="A1373" s="23"/>
      <c r="B1373" s="22"/>
      <c r="C1373" s="18"/>
      <c r="D1373" s="55"/>
      <c r="E1373" s="52"/>
    </row>
    <row r="1374" spans="1:5" x14ac:dyDescent="0.2">
      <c r="A1374" s="23"/>
      <c r="B1374" s="22"/>
      <c r="C1374" s="18"/>
      <c r="D1374" s="18"/>
      <c r="E1374" s="52"/>
    </row>
    <row r="1375" spans="1:5" x14ac:dyDescent="0.2">
      <c r="A1375" s="23"/>
      <c r="B1375" s="22"/>
      <c r="C1375" s="18"/>
      <c r="D1375" s="18"/>
      <c r="E1375" s="52"/>
    </row>
    <row r="1376" spans="1:5" x14ac:dyDescent="0.2">
      <c r="A1376" s="23"/>
      <c r="B1376" s="22"/>
      <c r="C1376" s="18"/>
      <c r="D1376" s="18"/>
      <c r="E1376" s="52"/>
    </row>
    <row r="1377" spans="1:5" x14ac:dyDescent="0.2">
      <c r="A1377" s="23"/>
      <c r="B1377" s="22"/>
      <c r="C1377" s="18"/>
      <c r="D1377" s="18"/>
      <c r="E1377" s="52"/>
    </row>
    <row r="1378" spans="1:5" x14ac:dyDescent="0.2">
      <c r="A1378" s="23"/>
      <c r="B1378" s="22"/>
      <c r="C1378" s="18"/>
      <c r="D1378" s="18"/>
      <c r="E1378" s="52"/>
    </row>
    <row r="1379" spans="1:5" x14ac:dyDescent="0.2">
      <c r="A1379" s="23"/>
      <c r="B1379" s="22"/>
      <c r="C1379" s="18"/>
      <c r="D1379" s="18"/>
      <c r="E1379" s="52"/>
    </row>
    <row r="1380" spans="1:5" x14ac:dyDescent="0.2">
      <c r="A1380" s="23"/>
      <c r="B1380" s="22"/>
      <c r="C1380" s="18"/>
      <c r="D1380" s="18"/>
      <c r="E1380" s="52"/>
    </row>
    <row r="1381" spans="1:5" x14ac:dyDescent="0.2">
      <c r="A1381" s="23"/>
      <c r="B1381" s="22"/>
      <c r="C1381" s="18"/>
      <c r="D1381" s="18"/>
      <c r="E1381" s="52"/>
    </row>
    <row r="1382" spans="1:5" x14ac:dyDescent="0.2">
      <c r="A1382" s="23"/>
      <c r="B1382" s="22"/>
      <c r="C1382" s="18"/>
      <c r="D1382" s="18"/>
      <c r="E1382" s="52"/>
    </row>
    <row r="1383" spans="1:5" x14ac:dyDescent="0.2">
      <c r="A1383" s="23"/>
      <c r="B1383" s="22"/>
      <c r="C1383" s="18"/>
      <c r="D1383" s="18"/>
      <c r="E1383" s="52"/>
    </row>
    <row r="1384" spans="1:5" x14ac:dyDescent="0.2">
      <c r="A1384" s="23"/>
      <c r="B1384" s="22"/>
      <c r="C1384" s="18"/>
      <c r="D1384" s="18"/>
      <c r="E1384" s="52"/>
    </row>
    <row r="1385" spans="1:5" x14ac:dyDescent="0.2">
      <c r="A1385" s="23"/>
      <c r="B1385" s="22"/>
      <c r="C1385" s="18"/>
      <c r="D1385" s="18"/>
      <c r="E1385" s="52"/>
    </row>
    <row r="1386" spans="1:5" x14ac:dyDescent="0.2">
      <c r="A1386" s="23"/>
      <c r="B1386" s="22"/>
      <c r="C1386" s="18"/>
      <c r="D1386" s="18"/>
      <c r="E1386" s="52"/>
    </row>
    <row r="1387" spans="1:5" x14ac:dyDescent="0.2">
      <c r="A1387" s="23"/>
      <c r="B1387" s="22"/>
      <c r="C1387" s="18"/>
      <c r="D1387" s="18"/>
      <c r="E1387" s="52"/>
    </row>
    <row r="1388" spans="1:5" x14ac:dyDescent="0.2">
      <c r="A1388" s="23"/>
      <c r="B1388" s="22"/>
      <c r="C1388" s="18"/>
      <c r="D1388" s="18"/>
      <c r="E1388" s="52"/>
    </row>
    <row r="1389" spans="1:5" x14ac:dyDescent="0.2">
      <c r="A1389" s="23"/>
      <c r="B1389" s="22"/>
      <c r="C1389" s="18"/>
      <c r="D1389" s="18"/>
      <c r="E1389" s="52"/>
    </row>
    <row r="1390" spans="1:5" x14ac:dyDescent="0.2">
      <c r="A1390" s="23"/>
      <c r="B1390" s="22"/>
      <c r="C1390" s="18"/>
      <c r="D1390" s="18"/>
      <c r="E1390" s="52"/>
    </row>
    <row r="1391" spans="1:5" x14ac:dyDescent="0.2">
      <c r="A1391" s="23"/>
      <c r="B1391" s="22"/>
      <c r="C1391" s="18"/>
      <c r="D1391" s="18"/>
      <c r="E1391" s="52"/>
    </row>
    <row r="1392" spans="1:5" x14ac:dyDescent="0.2">
      <c r="A1392" s="23"/>
      <c r="B1392" s="22"/>
      <c r="C1392" s="18"/>
      <c r="D1392" s="55"/>
      <c r="E1392" s="52"/>
    </row>
    <row r="1393" spans="1:5" x14ac:dyDescent="0.2">
      <c r="A1393" s="23"/>
      <c r="B1393" s="22"/>
      <c r="C1393" s="18"/>
      <c r="D1393" s="18"/>
      <c r="E1393" s="52"/>
    </row>
    <row r="1394" spans="1:5" x14ac:dyDescent="0.2">
      <c r="A1394" s="23"/>
      <c r="B1394" s="22"/>
      <c r="C1394" s="18"/>
      <c r="D1394" s="18"/>
      <c r="E1394" s="52"/>
    </row>
    <row r="1395" spans="1:5" x14ac:dyDescent="0.2">
      <c r="A1395" s="23"/>
      <c r="B1395" s="22"/>
      <c r="C1395" s="18"/>
      <c r="D1395" s="18"/>
      <c r="E1395" s="52"/>
    </row>
    <row r="1396" spans="1:5" x14ac:dyDescent="0.2">
      <c r="A1396" s="23"/>
      <c r="B1396" s="22"/>
      <c r="C1396" s="18"/>
      <c r="D1396" s="18"/>
      <c r="E1396" s="52"/>
    </row>
    <row r="1397" spans="1:5" x14ac:dyDescent="0.2">
      <c r="A1397" s="23"/>
      <c r="B1397" s="22"/>
      <c r="C1397" s="18"/>
      <c r="D1397" s="18"/>
      <c r="E1397" s="52"/>
    </row>
    <row r="1398" spans="1:5" x14ac:dyDescent="0.2">
      <c r="A1398" s="23"/>
      <c r="B1398" s="22"/>
      <c r="C1398" s="18"/>
      <c r="D1398" s="18"/>
      <c r="E1398" s="52"/>
    </row>
    <row r="1399" spans="1:5" x14ac:dyDescent="0.2">
      <c r="A1399" s="23"/>
      <c r="B1399" s="22"/>
      <c r="C1399" s="18"/>
      <c r="D1399" s="55"/>
      <c r="E1399" s="52"/>
    </row>
    <row r="1400" spans="1:5" x14ac:dyDescent="0.2">
      <c r="A1400" s="23"/>
      <c r="B1400" s="22"/>
      <c r="C1400" s="18"/>
      <c r="D1400" s="55"/>
      <c r="E1400" s="52"/>
    </row>
    <row r="1401" spans="1:5" x14ac:dyDescent="0.2">
      <c r="A1401" s="23"/>
      <c r="B1401" s="22"/>
      <c r="C1401" s="18"/>
      <c r="D1401" s="55"/>
      <c r="E1401" s="52"/>
    </row>
    <row r="1402" spans="1:5" x14ac:dyDescent="0.2">
      <c r="A1402" s="23"/>
      <c r="B1402" s="22"/>
      <c r="C1402" s="18"/>
      <c r="D1402" s="55"/>
      <c r="E1402" s="52"/>
    </row>
    <row r="1403" spans="1:5" x14ac:dyDescent="0.2">
      <c r="A1403" s="23"/>
      <c r="B1403" s="22"/>
      <c r="C1403" s="18"/>
      <c r="D1403" s="55"/>
      <c r="E1403" s="52"/>
    </row>
    <row r="1404" spans="1:5" x14ac:dyDescent="0.2">
      <c r="A1404" s="23"/>
      <c r="B1404" s="22"/>
      <c r="C1404" s="18"/>
      <c r="D1404" s="18"/>
      <c r="E1404" s="21"/>
    </row>
    <row r="1405" spans="1:5" x14ac:dyDescent="0.2">
      <c r="A1405" s="23"/>
      <c r="B1405" s="22"/>
      <c r="C1405" s="18"/>
      <c r="D1405" s="18"/>
      <c r="E1405" s="21"/>
    </row>
  </sheetData>
  <autoFilter ref="A8:E1247" xr:uid="{00000000-0001-0000-0100-000000000000}">
    <filterColumn colId="0" showButton="0"/>
  </autoFilter>
  <mergeCells count="1">
    <mergeCell ref="A8:B8"/>
  </mergeCells>
  <phoneticPr fontId="4"/>
  <hyperlinks>
    <hyperlink ref="C6" r:id="rId1" display="下水道事業費用" xr:uid="{00000000-0004-0000-0100-000000000000}"/>
  </hyperlinks>
  <pageMargins left="0.7" right="0.7" top="0.75" bottom="0.75" header="0.3" footer="0.3"/>
  <pageSetup paperSize="9" scale="75" fitToHeight="0" orientation="landscap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2553"/>
  <sheetViews>
    <sheetView showGridLines="0" view="pageBreakPreview" zoomScale="80" zoomScaleNormal="100" zoomScaleSheetLayoutView="80" workbookViewId="0">
      <pane ySplit="8" topLeftCell="A1921" activePane="bottomLeft" state="frozen"/>
      <selection activeCell="D5" sqref="D5"/>
      <selection pane="bottomLeft" activeCell="A8" sqref="A8:XFD8"/>
    </sheetView>
  </sheetViews>
  <sheetFormatPr defaultRowHeight="13.2" x14ac:dyDescent="0.2"/>
  <cols>
    <col min="1" max="1" width="17.77734375" customWidth="1"/>
    <col min="2" max="2" width="2.21875" customWidth="1"/>
    <col min="3" max="3" width="27.77734375" customWidth="1"/>
    <col min="4" max="4" width="113.77734375" customWidth="1"/>
    <col min="5" max="5" width="16.88671875" style="19" customWidth="1"/>
    <col min="6" max="6" width="19.33203125" bestFit="1" customWidth="1"/>
    <col min="7" max="7" width="30.33203125" customWidth="1"/>
  </cols>
  <sheetData>
    <row r="1" spans="1:5" ht="16.2" x14ac:dyDescent="0.2">
      <c r="A1" s="6" t="s">
        <v>194</v>
      </c>
      <c r="B1" s="2"/>
      <c r="C1" s="2"/>
    </row>
    <row r="3" spans="1:5" x14ac:dyDescent="0.2">
      <c r="A3" s="12" t="s">
        <v>7</v>
      </c>
      <c r="B3" s="7" t="s">
        <v>3</v>
      </c>
      <c r="C3" s="10" t="str">
        <f>下水道室!C3</f>
        <v>令和７年１月分まで</v>
      </c>
    </row>
    <row r="5" spans="1:5" x14ac:dyDescent="0.2">
      <c r="A5" s="13" t="s">
        <v>5</v>
      </c>
      <c r="B5" s="8" t="s">
        <v>3</v>
      </c>
      <c r="C5" s="11" t="s">
        <v>1</v>
      </c>
    </row>
    <row r="6" spans="1:5" ht="27" customHeight="1" x14ac:dyDescent="0.2">
      <c r="A6" s="14" t="s">
        <v>9</v>
      </c>
      <c r="B6" s="9" t="s">
        <v>3</v>
      </c>
      <c r="C6" s="15" t="s">
        <v>11</v>
      </c>
    </row>
    <row r="7" spans="1:5" ht="11.25" customHeight="1" x14ac:dyDescent="0.2"/>
    <row r="8" spans="1:5" s="1" customFormat="1" ht="27" customHeight="1" x14ac:dyDescent="0.2">
      <c r="A8" s="62" t="s">
        <v>0</v>
      </c>
      <c r="B8" s="63"/>
      <c r="C8" s="5" t="s">
        <v>10</v>
      </c>
      <c r="D8" s="5" t="s">
        <v>2</v>
      </c>
      <c r="E8" s="20" t="s">
        <v>6</v>
      </c>
    </row>
    <row r="9" spans="1:5" x14ac:dyDescent="0.2">
      <c r="A9" s="16">
        <v>45383</v>
      </c>
      <c r="B9" s="17"/>
      <c r="C9" s="3" t="s">
        <v>20</v>
      </c>
      <c r="D9" s="3" t="s">
        <v>368</v>
      </c>
      <c r="E9" s="4">
        <v>4769</v>
      </c>
    </row>
    <row r="10" spans="1:5" x14ac:dyDescent="0.2">
      <c r="A10" s="16">
        <v>45383</v>
      </c>
      <c r="B10" s="17"/>
      <c r="C10" s="3" t="s">
        <v>20</v>
      </c>
      <c r="D10" s="3" t="s">
        <v>369</v>
      </c>
      <c r="E10" s="4">
        <v>49151</v>
      </c>
    </row>
    <row r="11" spans="1:5" x14ac:dyDescent="0.2">
      <c r="A11" s="16">
        <v>45383</v>
      </c>
      <c r="B11" s="17"/>
      <c r="C11" s="3" t="s">
        <v>20</v>
      </c>
      <c r="D11" s="3" t="s">
        <v>370</v>
      </c>
      <c r="E11" s="4">
        <v>1001</v>
      </c>
    </row>
    <row r="12" spans="1:5" x14ac:dyDescent="0.2">
      <c r="A12" s="16">
        <v>45383</v>
      </c>
      <c r="B12" s="17"/>
      <c r="C12" s="3" t="s">
        <v>20</v>
      </c>
      <c r="D12" s="3" t="s">
        <v>371</v>
      </c>
      <c r="E12" s="4">
        <v>935</v>
      </c>
    </row>
    <row r="13" spans="1:5" x14ac:dyDescent="0.2">
      <c r="A13" s="16">
        <v>45383</v>
      </c>
      <c r="B13" s="17"/>
      <c r="C13" s="3" t="s">
        <v>20</v>
      </c>
      <c r="D13" s="3" t="s">
        <v>372</v>
      </c>
      <c r="E13" s="4">
        <v>1540</v>
      </c>
    </row>
    <row r="14" spans="1:5" x14ac:dyDescent="0.2">
      <c r="A14" s="16">
        <v>45383</v>
      </c>
      <c r="B14" s="17"/>
      <c r="C14" s="3" t="s">
        <v>20</v>
      </c>
      <c r="D14" s="3" t="s">
        <v>373</v>
      </c>
      <c r="E14" s="4">
        <v>8528</v>
      </c>
    </row>
    <row r="15" spans="1:5" x14ac:dyDescent="0.2">
      <c r="A15" s="16">
        <v>45383</v>
      </c>
      <c r="B15" s="17"/>
      <c r="C15" s="3" t="s">
        <v>18</v>
      </c>
      <c r="D15" s="3" t="s">
        <v>374</v>
      </c>
      <c r="E15" s="4">
        <v>56613</v>
      </c>
    </row>
    <row r="16" spans="1:5" x14ac:dyDescent="0.2">
      <c r="A16" s="16">
        <v>45383</v>
      </c>
      <c r="B16" s="17"/>
      <c r="C16" s="3" t="s">
        <v>18</v>
      </c>
      <c r="D16" s="3" t="s">
        <v>375</v>
      </c>
      <c r="E16" s="4">
        <v>14455</v>
      </c>
    </row>
    <row r="17" spans="1:5" x14ac:dyDescent="0.2">
      <c r="A17" s="16">
        <v>45383</v>
      </c>
      <c r="B17" s="17"/>
      <c r="C17" s="3" t="s">
        <v>18</v>
      </c>
      <c r="D17" s="3" t="s">
        <v>376</v>
      </c>
      <c r="E17" s="4">
        <v>42539</v>
      </c>
    </row>
    <row r="18" spans="1:5" x14ac:dyDescent="0.2">
      <c r="A18" s="16">
        <v>45383</v>
      </c>
      <c r="B18" s="17"/>
      <c r="C18" s="3" t="s">
        <v>18</v>
      </c>
      <c r="D18" s="3" t="s">
        <v>377</v>
      </c>
      <c r="E18" s="4">
        <v>41900</v>
      </c>
    </row>
    <row r="19" spans="1:5" x14ac:dyDescent="0.2">
      <c r="A19" s="16">
        <v>45383</v>
      </c>
      <c r="B19" s="17"/>
      <c r="C19" s="3" t="s">
        <v>18</v>
      </c>
      <c r="D19" s="3" t="s">
        <v>378</v>
      </c>
      <c r="E19" s="4">
        <v>17910</v>
      </c>
    </row>
    <row r="20" spans="1:5" x14ac:dyDescent="0.2">
      <c r="A20" s="16">
        <v>45383</v>
      </c>
      <c r="B20" s="17"/>
      <c r="C20" s="3" t="s">
        <v>18</v>
      </c>
      <c r="D20" s="3" t="s">
        <v>379</v>
      </c>
      <c r="E20" s="4">
        <v>9900</v>
      </c>
    </row>
    <row r="21" spans="1:5" x14ac:dyDescent="0.2">
      <c r="A21" s="16">
        <v>45383</v>
      </c>
      <c r="B21" s="17"/>
      <c r="C21" s="18" t="s">
        <v>18</v>
      </c>
      <c r="D21" s="18" t="s">
        <v>380</v>
      </c>
      <c r="E21" s="21">
        <v>5940</v>
      </c>
    </row>
    <row r="22" spans="1:5" x14ac:dyDescent="0.2">
      <c r="A22" s="16">
        <v>45383</v>
      </c>
      <c r="B22" s="17"/>
      <c r="C22" s="18" t="s">
        <v>18</v>
      </c>
      <c r="D22" s="18" t="s">
        <v>381</v>
      </c>
      <c r="E22" s="21">
        <v>2818</v>
      </c>
    </row>
    <row r="23" spans="1:5" x14ac:dyDescent="0.2">
      <c r="A23" s="16">
        <v>45383</v>
      </c>
      <c r="B23" s="17"/>
      <c r="C23" s="18" t="s">
        <v>18</v>
      </c>
      <c r="D23" s="18" t="s">
        <v>382</v>
      </c>
      <c r="E23" s="21">
        <v>5951</v>
      </c>
    </row>
    <row r="24" spans="1:5" x14ac:dyDescent="0.2">
      <c r="A24" s="16">
        <v>45387</v>
      </c>
      <c r="B24" s="17"/>
      <c r="C24" s="18" t="s">
        <v>149</v>
      </c>
      <c r="D24" s="18" t="s">
        <v>383</v>
      </c>
      <c r="E24" s="21">
        <v>265595</v>
      </c>
    </row>
    <row r="25" spans="1:5" x14ac:dyDescent="0.2">
      <c r="A25" s="16">
        <v>45387</v>
      </c>
      <c r="B25" s="17"/>
      <c r="C25" s="18" t="s">
        <v>149</v>
      </c>
      <c r="D25" s="18" t="s">
        <v>384</v>
      </c>
      <c r="E25" s="21">
        <v>93000</v>
      </c>
    </row>
    <row r="26" spans="1:5" x14ac:dyDescent="0.2">
      <c r="A26" s="16">
        <v>45387</v>
      </c>
      <c r="B26" s="17"/>
      <c r="C26" s="18" t="s">
        <v>149</v>
      </c>
      <c r="D26" s="18" t="s">
        <v>385</v>
      </c>
      <c r="E26" s="21">
        <v>53910</v>
      </c>
    </row>
    <row r="27" spans="1:5" x14ac:dyDescent="0.2">
      <c r="A27" s="16">
        <v>45387</v>
      </c>
      <c r="B27" s="17"/>
      <c r="C27" s="18" t="s">
        <v>27</v>
      </c>
      <c r="D27" s="18" t="s">
        <v>53</v>
      </c>
      <c r="E27" s="21">
        <v>54437900</v>
      </c>
    </row>
    <row r="28" spans="1:5" x14ac:dyDescent="0.2">
      <c r="A28" s="16">
        <v>45387</v>
      </c>
      <c r="B28" s="17"/>
      <c r="C28" s="18" t="s">
        <v>27</v>
      </c>
      <c r="D28" s="18" t="s">
        <v>55</v>
      </c>
      <c r="E28" s="21">
        <v>13200000</v>
      </c>
    </row>
    <row r="29" spans="1:5" x14ac:dyDescent="0.2">
      <c r="A29" s="16">
        <v>45387</v>
      </c>
      <c r="B29" s="17"/>
      <c r="C29" s="18" t="s">
        <v>27</v>
      </c>
      <c r="D29" s="18" t="s">
        <v>386</v>
      </c>
      <c r="E29" s="21">
        <v>22178200</v>
      </c>
    </row>
    <row r="30" spans="1:5" x14ac:dyDescent="0.2">
      <c r="A30" s="16">
        <v>45387</v>
      </c>
      <c r="B30" s="17"/>
      <c r="C30" s="18" t="s">
        <v>27</v>
      </c>
      <c r="D30" s="18" t="s">
        <v>387</v>
      </c>
      <c r="E30" s="21">
        <v>20900000</v>
      </c>
    </row>
    <row r="31" spans="1:5" x14ac:dyDescent="0.2">
      <c r="A31" s="16">
        <v>45387</v>
      </c>
      <c r="B31" s="17"/>
      <c r="C31" s="18" t="s">
        <v>27</v>
      </c>
      <c r="D31" s="18" t="s">
        <v>388</v>
      </c>
      <c r="E31" s="21">
        <v>14787300</v>
      </c>
    </row>
    <row r="32" spans="1:5" x14ac:dyDescent="0.2">
      <c r="A32" s="16">
        <v>45387</v>
      </c>
      <c r="B32" s="17"/>
      <c r="C32" s="18" t="s">
        <v>27</v>
      </c>
      <c r="D32" s="18" t="s">
        <v>389</v>
      </c>
      <c r="E32" s="21">
        <v>700400</v>
      </c>
    </row>
    <row r="33" spans="1:5" x14ac:dyDescent="0.2">
      <c r="A33" s="33">
        <v>45387</v>
      </c>
      <c r="B33" s="7"/>
      <c r="C33" s="32" t="s">
        <v>27</v>
      </c>
      <c r="D33" s="32" t="s">
        <v>390</v>
      </c>
      <c r="E33" s="36">
        <v>114463140</v>
      </c>
    </row>
    <row r="34" spans="1:5" x14ac:dyDescent="0.2">
      <c r="A34" s="23">
        <v>45387</v>
      </c>
      <c r="B34" s="24"/>
      <c r="C34" s="18" t="s">
        <v>20</v>
      </c>
      <c r="D34" s="18" t="s">
        <v>391</v>
      </c>
      <c r="E34" s="25">
        <v>15670</v>
      </c>
    </row>
    <row r="35" spans="1:5" x14ac:dyDescent="0.2">
      <c r="A35" s="23">
        <v>45387</v>
      </c>
      <c r="B35" s="24"/>
      <c r="C35" s="18" t="s">
        <v>97</v>
      </c>
      <c r="D35" s="18" t="s">
        <v>392</v>
      </c>
      <c r="E35" s="25">
        <v>1474000</v>
      </c>
    </row>
    <row r="36" spans="1:5" x14ac:dyDescent="0.2">
      <c r="A36" s="23">
        <v>45387</v>
      </c>
      <c r="B36" s="24"/>
      <c r="C36" s="18" t="s">
        <v>32</v>
      </c>
      <c r="D36" s="18" t="s">
        <v>393</v>
      </c>
      <c r="E36" s="25">
        <v>4328200</v>
      </c>
    </row>
    <row r="37" spans="1:5" x14ac:dyDescent="0.2">
      <c r="A37" s="23">
        <v>45387</v>
      </c>
      <c r="B37" s="24"/>
      <c r="C37" s="18" t="s">
        <v>32</v>
      </c>
      <c r="D37" s="18" t="s">
        <v>93</v>
      </c>
      <c r="E37" s="25">
        <v>5944000</v>
      </c>
    </row>
    <row r="38" spans="1:5" x14ac:dyDescent="0.2">
      <c r="A38" s="23">
        <v>45387</v>
      </c>
      <c r="B38" s="24"/>
      <c r="C38" s="18" t="s">
        <v>22</v>
      </c>
      <c r="D38" s="18" t="s">
        <v>394</v>
      </c>
      <c r="E38" s="25">
        <v>15224</v>
      </c>
    </row>
    <row r="39" spans="1:5" x14ac:dyDescent="0.2">
      <c r="A39" s="23">
        <v>45387</v>
      </c>
      <c r="B39" s="24"/>
      <c r="C39" s="18" t="s">
        <v>22</v>
      </c>
      <c r="D39" s="18" t="s">
        <v>395</v>
      </c>
      <c r="E39" s="25">
        <v>22440</v>
      </c>
    </row>
    <row r="40" spans="1:5" x14ac:dyDescent="0.2">
      <c r="A40" s="23">
        <v>45390</v>
      </c>
      <c r="B40" s="24"/>
      <c r="C40" s="18" t="s">
        <v>20</v>
      </c>
      <c r="D40" s="18" t="s">
        <v>396</v>
      </c>
      <c r="E40" s="25">
        <v>155837</v>
      </c>
    </row>
    <row r="41" spans="1:5" x14ac:dyDescent="0.2">
      <c r="A41" s="23">
        <v>45390</v>
      </c>
      <c r="B41" s="24"/>
      <c r="C41" s="18" t="s">
        <v>20</v>
      </c>
      <c r="D41" s="18" t="s">
        <v>397</v>
      </c>
      <c r="E41" s="25">
        <v>62887</v>
      </c>
    </row>
    <row r="42" spans="1:5" x14ac:dyDescent="0.2">
      <c r="A42" s="23">
        <v>45390</v>
      </c>
      <c r="B42" s="24"/>
      <c r="C42" s="18" t="s">
        <v>20</v>
      </c>
      <c r="D42" s="18" t="s">
        <v>398</v>
      </c>
      <c r="E42" s="25">
        <v>10516</v>
      </c>
    </row>
    <row r="43" spans="1:5" x14ac:dyDescent="0.2">
      <c r="A43" s="23">
        <v>45390</v>
      </c>
      <c r="B43" s="24"/>
      <c r="C43" s="18" t="s">
        <v>20</v>
      </c>
      <c r="D43" s="18" t="s">
        <v>399</v>
      </c>
      <c r="E43" s="25">
        <v>660</v>
      </c>
    </row>
    <row r="44" spans="1:5" x14ac:dyDescent="0.2">
      <c r="A44" s="26">
        <v>45390</v>
      </c>
      <c r="B44" s="24"/>
      <c r="C44" s="18" t="s">
        <v>20</v>
      </c>
      <c r="D44" s="18" t="s">
        <v>400</v>
      </c>
      <c r="E44" s="25">
        <v>117447</v>
      </c>
    </row>
    <row r="45" spans="1:5" x14ac:dyDescent="0.2">
      <c r="A45" s="26">
        <v>45391</v>
      </c>
      <c r="B45" s="24"/>
      <c r="C45" s="18" t="s">
        <v>20</v>
      </c>
      <c r="D45" s="18" t="s">
        <v>401</v>
      </c>
      <c r="E45" s="25">
        <v>935</v>
      </c>
    </row>
    <row r="46" spans="1:5" x14ac:dyDescent="0.2">
      <c r="A46" s="26">
        <v>45392</v>
      </c>
      <c r="B46" s="24"/>
      <c r="C46" s="18" t="s">
        <v>27</v>
      </c>
      <c r="D46" s="18" t="s">
        <v>402</v>
      </c>
      <c r="E46" s="25">
        <v>10450000</v>
      </c>
    </row>
    <row r="47" spans="1:5" x14ac:dyDescent="0.2">
      <c r="A47" s="26">
        <v>45392</v>
      </c>
      <c r="B47" s="24"/>
      <c r="C47" s="18" t="s">
        <v>27</v>
      </c>
      <c r="D47" s="18" t="s">
        <v>403</v>
      </c>
      <c r="E47" s="25">
        <v>770000</v>
      </c>
    </row>
    <row r="48" spans="1:5" x14ac:dyDescent="0.2">
      <c r="A48" s="23">
        <v>45392</v>
      </c>
      <c r="B48" s="24"/>
      <c r="C48" s="18" t="s">
        <v>27</v>
      </c>
      <c r="D48" s="18" t="s">
        <v>404</v>
      </c>
      <c r="E48" s="25">
        <v>3047800</v>
      </c>
    </row>
    <row r="49" spans="1:5" x14ac:dyDescent="0.2">
      <c r="A49" s="26">
        <v>45392</v>
      </c>
      <c r="B49" s="24"/>
      <c r="C49" s="18" t="s">
        <v>12</v>
      </c>
      <c r="D49" s="18" t="s">
        <v>405</v>
      </c>
      <c r="E49" s="25">
        <v>55480</v>
      </c>
    </row>
    <row r="50" spans="1:5" x14ac:dyDescent="0.2">
      <c r="A50" s="26">
        <v>45392</v>
      </c>
      <c r="B50" s="24"/>
      <c r="C50" s="18" t="s">
        <v>32</v>
      </c>
      <c r="D50" s="18" t="s">
        <v>406</v>
      </c>
      <c r="E50" s="25">
        <v>107112500</v>
      </c>
    </row>
    <row r="51" spans="1:5" x14ac:dyDescent="0.2">
      <c r="A51" s="26">
        <v>45392</v>
      </c>
      <c r="B51" s="24"/>
      <c r="C51" s="18" t="s">
        <v>32</v>
      </c>
      <c r="D51" s="18" t="s">
        <v>407</v>
      </c>
      <c r="E51" s="25">
        <v>15341000</v>
      </c>
    </row>
    <row r="52" spans="1:5" x14ac:dyDescent="0.2">
      <c r="A52" s="23">
        <v>45392</v>
      </c>
      <c r="B52" s="24"/>
      <c r="C52" s="18" t="s">
        <v>32</v>
      </c>
      <c r="D52" s="18" t="s">
        <v>408</v>
      </c>
      <c r="E52" s="25">
        <v>11700000</v>
      </c>
    </row>
    <row r="53" spans="1:5" x14ac:dyDescent="0.2">
      <c r="A53" s="26">
        <v>45392</v>
      </c>
      <c r="B53" s="24"/>
      <c r="C53" s="18" t="s">
        <v>32</v>
      </c>
      <c r="D53" s="18" t="s">
        <v>409</v>
      </c>
      <c r="E53" s="25">
        <v>2900000</v>
      </c>
    </row>
    <row r="54" spans="1:5" x14ac:dyDescent="0.2">
      <c r="A54" s="26">
        <v>45392</v>
      </c>
      <c r="B54" s="24"/>
      <c r="C54" s="18" t="s">
        <v>32</v>
      </c>
      <c r="D54" s="18" t="s">
        <v>410</v>
      </c>
      <c r="E54" s="25">
        <v>13502000</v>
      </c>
    </row>
    <row r="55" spans="1:5" x14ac:dyDescent="0.2">
      <c r="A55" s="26">
        <v>45392</v>
      </c>
      <c r="B55" s="24"/>
      <c r="C55" s="18" t="s">
        <v>14</v>
      </c>
      <c r="D55" s="18" t="s">
        <v>411</v>
      </c>
      <c r="E55" s="25">
        <v>61960</v>
      </c>
    </row>
    <row r="56" spans="1:5" x14ac:dyDescent="0.2">
      <c r="A56" s="26">
        <v>45392</v>
      </c>
      <c r="B56" s="24"/>
      <c r="C56" s="18" t="s">
        <v>19</v>
      </c>
      <c r="D56" s="18" t="s">
        <v>412</v>
      </c>
      <c r="E56" s="25">
        <v>532950</v>
      </c>
    </row>
    <row r="57" spans="1:5" x14ac:dyDescent="0.2">
      <c r="A57" s="23">
        <v>45393</v>
      </c>
      <c r="B57" s="24"/>
      <c r="C57" s="18" t="s">
        <v>25</v>
      </c>
      <c r="D57" s="18" t="s">
        <v>413</v>
      </c>
      <c r="E57" s="25">
        <v>8726</v>
      </c>
    </row>
    <row r="58" spans="1:5" x14ac:dyDescent="0.2">
      <c r="A58" s="23">
        <v>45394</v>
      </c>
      <c r="B58" s="24"/>
      <c r="C58" s="18" t="s">
        <v>25</v>
      </c>
      <c r="D58" s="18" t="s">
        <v>414</v>
      </c>
      <c r="E58" s="25">
        <v>1478</v>
      </c>
    </row>
    <row r="59" spans="1:5" x14ac:dyDescent="0.2">
      <c r="A59" s="26">
        <v>45397</v>
      </c>
      <c r="B59" s="24"/>
      <c r="C59" s="18" t="s">
        <v>149</v>
      </c>
      <c r="D59" s="18" t="s">
        <v>415</v>
      </c>
      <c r="E59" s="25">
        <v>43780</v>
      </c>
    </row>
    <row r="60" spans="1:5" x14ac:dyDescent="0.2">
      <c r="A60" s="26">
        <v>45397</v>
      </c>
      <c r="B60" s="24"/>
      <c r="C60" s="18" t="s">
        <v>149</v>
      </c>
      <c r="D60" s="18" t="s">
        <v>416</v>
      </c>
      <c r="E60" s="25">
        <v>44000</v>
      </c>
    </row>
    <row r="61" spans="1:5" x14ac:dyDescent="0.2">
      <c r="A61" s="23">
        <v>45397</v>
      </c>
      <c r="B61" s="24"/>
      <c r="C61" s="18" t="s">
        <v>27</v>
      </c>
      <c r="D61" s="18" t="s">
        <v>417</v>
      </c>
      <c r="E61" s="25">
        <v>62150000</v>
      </c>
    </row>
    <row r="62" spans="1:5" x14ac:dyDescent="0.2">
      <c r="A62" s="23">
        <v>45397</v>
      </c>
      <c r="B62" s="24"/>
      <c r="C62" s="18" t="s">
        <v>20</v>
      </c>
      <c r="D62" s="18" t="s">
        <v>418</v>
      </c>
      <c r="E62" s="25">
        <v>23910</v>
      </c>
    </row>
    <row r="63" spans="1:5" x14ac:dyDescent="0.2">
      <c r="A63" s="23">
        <v>45397</v>
      </c>
      <c r="B63" s="24"/>
      <c r="C63" s="18" t="s">
        <v>20</v>
      </c>
      <c r="D63" s="18" t="s">
        <v>419</v>
      </c>
      <c r="E63" s="25">
        <v>76411</v>
      </c>
    </row>
    <row r="64" spans="1:5" x14ac:dyDescent="0.2">
      <c r="A64" s="26">
        <v>45397</v>
      </c>
      <c r="B64" s="24"/>
      <c r="C64" s="18" t="s">
        <v>20</v>
      </c>
      <c r="D64" s="18" t="s">
        <v>420</v>
      </c>
      <c r="E64" s="25">
        <v>23174</v>
      </c>
    </row>
    <row r="65" spans="1:5" x14ac:dyDescent="0.2">
      <c r="A65" s="26">
        <v>45397</v>
      </c>
      <c r="B65" s="24"/>
      <c r="C65" s="18" t="s">
        <v>20</v>
      </c>
      <c r="D65" s="18" t="s">
        <v>421</v>
      </c>
      <c r="E65" s="25">
        <v>7670</v>
      </c>
    </row>
    <row r="66" spans="1:5" x14ac:dyDescent="0.2">
      <c r="A66" s="26">
        <v>45397</v>
      </c>
      <c r="B66" s="24"/>
      <c r="C66" s="18" t="s">
        <v>25</v>
      </c>
      <c r="D66" s="18" t="s">
        <v>422</v>
      </c>
      <c r="E66" s="25">
        <v>28525</v>
      </c>
    </row>
    <row r="67" spans="1:5" x14ac:dyDescent="0.2">
      <c r="A67" s="26">
        <v>45397</v>
      </c>
      <c r="B67" s="24"/>
      <c r="C67" s="18" t="s">
        <v>25</v>
      </c>
      <c r="D67" s="18" t="s">
        <v>423</v>
      </c>
      <c r="E67" s="25">
        <v>84048</v>
      </c>
    </row>
    <row r="68" spans="1:5" x14ac:dyDescent="0.2">
      <c r="A68" s="26">
        <v>45397</v>
      </c>
      <c r="B68" s="24"/>
      <c r="C68" s="18" t="s">
        <v>25</v>
      </c>
      <c r="D68" s="18" t="s">
        <v>424</v>
      </c>
      <c r="E68" s="25">
        <v>248734</v>
      </c>
    </row>
    <row r="69" spans="1:5" x14ac:dyDescent="0.2">
      <c r="A69" s="26">
        <v>45397</v>
      </c>
      <c r="B69" s="24"/>
      <c r="C69" s="18" t="s">
        <v>21</v>
      </c>
      <c r="D69" s="18" t="s">
        <v>425</v>
      </c>
      <c r="E69" s="25">
        <v>65395</v>
      </c>
    </row>
    <row r="70" spans="1:5" x14ac:dyDescent="0.2">
      <c r="A70" s="23">
        <v>45397</v>
      </c>
      <c r="B70" s="24"/>
      <c r="C70" s="18" t="s">
        <v>22</v>
      </c>
      <c r="D70" s="18" t="s">
        <v>426</v>
      </c>
      <c r="E70" s="25">
        <v>600</v>
      </c>
    </row>
    <row r="71" spans="1:5" x14ac:dyDescent="0.2">
      <c r="A71" s="23">
        <v>45398</v>
      </c>
      <c r="B71" s="24"/>
      <c r="C71" s="18" t="s">
        <v>20</v>
      </c>
      <c r="D71" s="18" t="s">
        <v>427</v>
      </c>
      <c r="E71" s="25">
        <v>79303</v>
      </c>
    </row>
    <row r="72" spans="1:5" x14ac:dyDescent="0.2">
      <c r="A72" s="26">
        <v>45398</v>
      </c>
      <c r="B72" s="24"/>
      <c r="C72" s="18" t="s">
        <v>20</v>
      </c>
      <c r="D72" s="18" t="s">
        <v>428</v>
      </c>
      <c r="E72" s="25">
        <v>130027</v>
      </c>
    </row>
    <row r="73" spans="1:5" x14ac:dyDescent="0.2">
      <c r="A73" s="26">
        <v>45398</v>
      </c>
      <c r="B73" s="24"/>
      <c r="C73" s="18" t="s">
        <v>20</v>
      </c>
      <c r="D73" s="18" t="s">
        <v>429</v>
      </c>
      <c r="E73" s="25">
        <v>142861</v>
      </c>
    </row>
    <row r="74" spans="1:5" x14ac:dyDescent="0.2">
      <c r="A74" s="26">
        <v>45399</v>
      </c>
      <c r="B74" s="24"/>
      <c r="C74" s="18" t="s">
        <v>20</v>
      </c>
      <c r="D74" s="18" t="s">
        <v>430</v>
      </c>
      <c r="E74" s="25">
        <v>189461</v>
      </c>
    </row>
    <row r="75" spans="1:5" x14ac:dyDescent="0.2">
      <c r="A75" s="26">
        <v>45399</v>
      </c>
      <c r="B75" s="24"/>
      <c r="C75" s="18" t="s">
        <v>20</v>
      </c>
      <c r="D75" s="18" t="s">
        <v>431</v>
      </c>
      <c r="E75" s="25">
        <v>9838</v>
      </c>
    </row>
    <row r="76" spans="1:5" x14ac:dyDescent="0.2">
      <c r="A76" s="26">
        <v>45399</v>
      </c>
      <c r="B76" s="24"/>
      <c r="C76" s="18" t="s">
        <v>20</v>
      </c>
      <c r="D76" s="18" t="s">
        <v>432</v>
      </c>
      <c r="E76" s="25">
        <v>9838</v>
      </c>
    </row>
    <row r="77" spans="1:5" x14ac:dyDescent="0.2">
      <c r="A77" s="23">
        <v>45399</v>
      </c>
      <c r="B77" s="24"/>
      <c r="C77" s="18" t="s">
        <v>20</v>
      </c>
      <c r="D77" s="18" t="s">
        <v>433</v>
      </c>
      <c r="E77" s="25">
        <v>451275</v>
      </c>
    </row>
    <row r="78" spans="1:5" x14ac:dyDescent="0.2">
      <c r="A78" s="26">
        <v>45399</v>
      </c>
      <c r="B78" s="24"/>
      <c r="C78" s="18" t="s">
        <v>20</v>
      </c>
      <c r="D78" s="18" t="s">
        <v>434</v>
      </c>
      <c r="E78" s="25">
        <v>909207</v>
      </c>
    </row>
    <row r="79" spans="1:5" x14ac:dyDescent="0.2">
      <c r="A79" s="26">
        <v>45399</v>
      </c>
      <c r="B79" s="24"/>
      <c r="C79" s="18" t="s">
        <v>20</v>
      </c>
      <c r="D79" s="18" t="s">
        <v>435</v>
      </c>
      <c r="E79" s="25">
        <v>12707</v>
      </c>
    </row>
    <row r="80" spans="1:5" x14ac:dyDescent="0.2">
      <c r="A80" s="23">
        <v>45399</v>
      </c>
      <c r="B80" s="24"/>
      <c r="C80" s="18" t="s">
        <v>20</v>
      </c>
      <c r="D80" s="18" t="s">
        <v>436</v>
      </c>
      <c r="E80" s="25">
        <v>9838</v>
      </c>
    </row>
    <row r="81" spans="1:5" x14ac:dyDescent="0.2">
      <c r="A81" s="26">
        <v>45399</v>
      </c>
      <c r="B81" s="24"/>
      <c r="C81" s="18" t="s">
        <v>20</v>
      </c>
      <c r="D81" s="18" t="s">
        <v>437</v>
      </c>
      <c r="E81" s="25">
        <v>23823</v>
      </c>
    </row>
    <row r="82" spans="1:5" x14ac:dyDescent="0.2">
      <c r="A82" s="26">
        <v>45399</v>
      </c>
      <c r="B82" s="24"/>
      <c r="C82" s="18" t="s">
        <v>20</v>
      </c>
      <c r="D82" s="18" t="s">
        <v>438</v>
      </c>
      <c r="E82" s="25">
        <v>16651</v>
      </c>
    </row>
    <row r="83" spans="1:5" x14ac:dyDescent="0.2">
      <c r="A83" s="26">
        <v>45399</v>
      </c>
      <c r="B83" s="24"/>
      <c r="C83" s="18" t="s">
        <v>20</v>
      </c>
      <c r="D83" s="18" t="s">
        <v>439</v>
      </c>
      <c r="E83" s="25">
        <v>299228</v>
      </c>
    </row>
    <row r="84" spans="1:5" x14ac:dyDescent="0.2">
      <c r="A84" s="26">
        <v>45399</v>
      </c>
      <c r="B84" s="24"/>
      <c r="C84" s="18" t="s">
        <v>20</v>
      </c>
      <c r="D84" s="18" t="s">
        <v>440</v>
      </c>
      <c r="E84" s="25">
        <v>27409</v>
      </c>
    </row>
    <row r="85" spans="1:5" x14ac:dyDescent="0.2">
      <c r="A85" s="26">
        <v>45399</v>
      </c>
      <c r="B85" s="24"/>
      <c r="C85" s="18" t="s">
        <v>20</v>
      </c>
      <c r="D85" s="18" t="s">
        <v>441</v>
      </c>
      <c r="E85" s="25">
        <v>755367</v>
      </c>
    </row>
    <row r="86" spans="1:5" x14ac:dyDescent="0.2">
      <c r="A86" s="26">
        <v>45399</v>
      </c>
      <c r="B86" s="24"/>
      <c r="C86" s="18" t="s">
        <v>20</v>
      </c>
      <c r="D86" s="18" t="s">
        <v>442</v>
      </c>
      <c r="E86" s="25">
        <v>9719</v>
      </c>
    </row>
    <row r="87" spans="1:5" x14ac:dyDescent="0.2">
      <c r="A87" s="26">
        <v>45399</v>
      </c>
      <c r="B87" s="24"/>
      <c r="C87" s="18" t="s">
        <v>26</v>
      </c>
      <c r="D87" s="18" t="s">
        <v>48</v>
      </c>
      <c r="E87" s="25">
        <v>38567</v>
      </c>
    </row>
    <row r="88" spans="1:5" x14ac:dyDescent="0.2">
      <c r="A88" s="23">
        <v>45399</v>
      </c>
      <c r="B88" s="24"/>
      <c r="C88" s="18" t="s">
        <v>26</v>
      </c>
      <c r="D88" s="18" t="s">
        <v>443</v>
      </c>
      <c r="E88" s="25">
        <v>33480</v>
      </c>
    </row>
    <row r="89" spans="1:5" x14ac:dyDescent="0.2">
      <c r="A89" s="23">
        <v>45401</v>
      </c>
      <c r="B89" s="24"/>
      <c r="C89" s="18" t="s">
        <v>27</v>
      </c>
      <c r="D89" s="18" t="s">
        <v>444</v>
      </c>
      <c r="E89" s="25">
        <v>49500000</v>
      </c>
    </row>
    <row r="90" spans="1:5" x14ac:dyDescent="0.2">
      <c r="A90" s="23">
        <v>45401</v>
      </c>
      <c r="B90" s="24"/>
      <c r="C90" s="18" t="s">
        <v>27</v>
      </c>
      <c r="D90" s="18" t="s">
        <v>445</v>
      </c>
      <c r="E90" s="25">
        <v>15290000</v>
      </c>
    </row>
    <row r="91" spans="1:5" x14ac:dyDescent="0.2">
      <c r="A91" s="23">
        <v>45401</v>
      </c>
      <c r="B91" s="24"/>
      <c r="C91" s="18" t="s">
        <v>27</v>
      </c>
      <c r="D91" s="18" t="s">
        <v>56</v>
      </c>
      <c r="E91" s="25">
        <v>458151100</v>
      </c>
    </row>
    <row r="92" spans="1:5" x14ac:dyDescent="0.2">
      <c r="A92" s="23">
        <v>45401</v>
      </c>
      <c r="B92" s="24"/>
      <c r="C92" s="18" t="s">
        <v>27</v>
      </c>
      <c r="D92" s="18" t="s">
        <v>446</v>
      </c>
      <c r="E92" s="25">
        <v>91215300</v>
      </c>
    </row>
    <row r="93" spans="1:5" x14ac:dyDescent="0.2">
      <c r="A93" s="23">
        <v>45401</v>
      </c>
      <c r="B93" s="24"/>
      <c r="C93" s="18" t="s">
        <v>27</v>
      </c>
      <c r="D93" s="18" t="s">
        <v>447</v>
      </c>
      <c r="E93" s="25">
        <v>4400000</v>
      </c>
    </row>
    <row r="94" spans="1:5" x14ac:dyDescent="0.2">
      <c r="A94" s="23">
        <v>45401</v>
      </c>
      <c r="B94" s="24"/>
      <c r="C94" s="18" t="s">
        <v>27</v>
      </c>
      <c r="D94" s="18" t="s">
        <v>448</v>
      </c>
      <c r="E94" s="25">
        <v>42350000</v>
      </c>
    </row>
    <row r="95" spans="1:5" x14ac:dyDescent="0.2">
      <c r="A95" s="23">
        <v>45401</v>
      </c>
      <c r="B95" s="24"/>
      <c r="C95" s="18" t="s">
        <v>27</v>
      </c>
      <c r="D95" s="18" t="s">
        <v>449</v>
      </c>
      <c r="E95" s="25">
        <v>52306100</v>
      </c>
    </row>
    <row r="96" spans="1:5" x14ac:dyDescent="0.2">
      <c r="A96" s="26">
        <v>45401</v>
      </c>
      <c r="B96" s="24"/>
      <c r="C96" s="18" t="s">
        <v>27</v>
      </c>
      <c r="D96" s="18" t="s">
        <v>57</v>
      </c>
      <c r="E96" s="25">
        <v>3516057</v>
      </c>
    </row>
    <row r="97" spans="1:5" x14ac:dyDescent="0.2">
      <c r="A97" s="26">
        <v>45401</v>
      </c>
      <c r="B97" s="24"/>
      <c r="C97" s="18" t="s">
        <v>27</v>
      </c>
      <c r="D97" s="18" t="s">
        <v>72</v>
      </c>
      <c r="E97" s="25">
        <v>187253000</v>
      </c>
    </row>
    <row r="98" spans="1:5" x14ac:dyDescent="0.2">
      <c r="A98" s="26">
        <v>45401</v>
      </c>
      <c r="B98" s="24"/>
      <c r="C98" s="18" t="s">
        <v>27</v>
      </c>
      <c r="D98" s="18" t="s">
        <v>450</v>
      </c>
      <c r="E98" s="25">
        <v>3671800</v>
      </c>
    </row>
    <row r="99" spans="1:5" x14ac:dyDescent="0.2">
      <c r="A99" s="26">
        <v>45401</v>
      </c>
      <c r="B99" s="24"/>
      <c r="C99" s="18" t="s">
        <v>27</v>
      </c>
      <c r="D99" s="18" t="s">
        <v>86</v>
      </c>
      <c r="E99" s="25">
        <v>105411900</v>
      </c>
    </row>
    <row r="100" spans="1:5" x14ac:dyDescent="0.2">
      <c r="A100" s="26">
        <v>45401</v>
      </c>
      <c r="B100" s="24"/>
      <c r="C100" s="18" t="s">
        <v>27</v>
      </c>
      <c r="D100" s="18" t="s">
        <v>88</v>
      </c>
      <c r="E100" s="25">
        <v>94672600</v>
      </c>
    </row>
    <row r="101" spans="1:5" x14ac:dyDescent="0.2">
      <c r="A101" s="26">
        <v>45401</v>
      </c>
      <c r="B101" s="24"/>
      <c r="C101" s="18" t="s">
        <v>32</v>
      </c>
      <c r="D101" s="18" t="s">
        <v>451</v>
      </c>
      <c r="E101" s="25">
        <v>2794000</v>
      </c>
    </row>
    <row r="102" spans="1:5" x14ac:dyDescent="0.2">
      <c r="A102" s="26">
        <v>45401</v>
      </c>
      <c r="B102" s="24"/>
      <c r="C102" s="18" t="s">
        <v>32</v>
      </c>
      <c r="D102" s="18" t="s">
        <v>452</v>
      </c>
      <c r="E102" s="25">
        <v>3700000</v>
      </c>
    </row>
    <row r="103" spans="1:5" x14ac:dyDescent="0.2">
      <c r="A103" s="23">
        <v>45401</v>
      </c>
      <c r="B103" s="24"/>
      <c r="C103" s="18" t="s">
        <v>32</v>
      </c>
      <c r="D103" s="18" t="s">
        <v>453</v>
      </c>
      <c r="E103" s="25">
        <v>30580000</v>
      </c>
    </row>
    <row r="104" spans="1:5" x14ac:dyDescent="0.2">
      <c r="A104" s="23">
        <v>45401</v>
      </c>
      <c r="B104" s="24"/>
      <c r="C104" s="18" t="s">
        <v>18</v>
      </c>
      <c r="D104" s="18" t="s">
        <v>454</v>
      </c>
      <c r="E104" s="25">
        <v>622008</v>
      </c>
    </row>
    <row r="105" spans="1:5" x14ac:dyDescent="0.2">
      <c r="A105" s="26">
        <v>45404</v>
      </c>
      <c r="B105" s="24"/>
      <c r="C105" s="18" t="s">
        <v>546</v>
      </c>
      <c r="D105" s="18" t="s">
        <v>455</v>
      </c>
      <c r="E105" s="25">
        <v>6056752</v>
      </c>
    </row>
    <row r="106" spans="1:5" x14ac:dyDescent="0.2">
      <c r="A106" s="23">
        <v>45404</v>
      </c>
      <c r="B106" s="24"/>
      <c r="C106" s="18" t="s">
        <v>27</v>
      </c>
      <c r="D106" s="18" t="s">
        <v>456</v>
      </c>
      <c r="E106" s="25">
        <v>351450</v>
      </c>
    </row>
    <row r="107" spans="1:5" x14ac:dyDescent="0.2">
      <c r="A107" s="26">
        <v>45404</v>
      </c>
      <c r="B107" s="24"/>
      <c r="C107" s="18" t="s">
        <v>27</v>
      </c>
      <c r="D107" s="18" t="s">
        <v>457</v>
      </c>
      <c r="E107" s="25">
        <v>53656900</v>
      </c>
    </row>
    <row r="108" spans="1:5" x14ac:dyDescent="0.2">
      <c r="A108" s="26">
        <v>45404</v>
      </c>
      <c r="B108" s="24"/>
      <c r="C108" s="18" t="s">
        <v>27</v>
      </c>
      <c r="D108" s="18" t="s">
        <v>58</v>
      </c>
      <c r="E108" s="25">
        <v>3283273</v>
      </c>
    </row>
    <row r="109" spans="1:5" x14ac:dyDescent="0.2">
      <c r="A109" s="26">
        <v>45404</v>
      </c>
      <c r="B109" s="24"/>
      <c r="C109" s="18" t="s">
        <v>27</v>
      </c>
      <c r="D109" s="18" t="s">
        <v>458</v>
      </c>
      <c r="E109" s="25">
        <v>10424000</v>
      </c>
    </row>
    <row r="110" spans="1:5" x14ac:dyDescent="0.2">
      <c r="A110" s="26">
        <v>45404</v>
      </c>
      <c r="B110" s="24"/>
      <c r="C110" s="18" t="s">
        <v>27</v>
      </c>
      <c r="D110" s="18" t="s">
        <v>459</v>
      </c>
      <c r="E110" s="25">
        <v>333722600</v>
      </c>
    </row>
    <row r="111" spans="1:5" x14ac:dyDescent="0.2">
      <c r="A111" s="23">
        <v>45404</v>
      </c>
      <c r="B111" s="24"/>
      <c r="C111" s="18" t="s">
        <v>27</v>
      </c>
      <c r="D111" s="18" t="s">
        <v>460</v>
      </c>
      <c r="E111" s="25">
        <v>319000</v>
      </c>
    </row>
    <row r="112" spans="1:5" x14ac:dyDescent="0.2">
      <c r="A112" s="23">
        <v>45404</v>
      </c>
      <c r="B112" s="24"/>
      <c r="C112" s="18" t="s">
        <v>27</v>
      </c>
      <c r="D112" s="18" t="s">
        <v>461</v>
      </c>
      <c r="E112" s="25">
        <v>399300</v>
      </c>
    </row>
    <row r="113" spans="1:5" x14ac:dyDescent="0.2">
      <c r="A113" s="23">
        <v>45404</v>
      </c>
      <c r="B113" s="24"/>
      <c r="C113" s="18" t="s">
        <v>32</v>
      </c>
      <c r="D113" s="18" t="s">
        <v>462</v>
      </c>
      <c r="E113" s="25">
        <v>8000000</v>
      </c>
    </row>
    <row r="114" spans="1:5" x14ac:dyDescent="0.2">
      <c r="A114" s="23">
        <v>45404</v>
      </c>
      <c r="B114" s="24"/>
      <c r="C114" s="18" t="s">
        <v>18</v>
      </c>
      <c r="D114" s="18" t="s">
        <v>463</v>
      </c>
      <c r="E114" s="25">
        <v>187440</v>
      </c>
    </row>
    <row r="115" spans="1:5" x14ac:dyDescent="0.2">
      <c r="A115" s="23">
        <v>45404</v>
      </c>
      <c r="B115" s="24"/>
      <c r="C115" s="18" t="s">
        <v>25</v>
      </c>
      <c r="D115" s="18" t="s">
        <v>464</v>
      </c>
      <c r="E115" s="25">
        <v>14387</v>
      </c>
    </row>
    <row r="116" spans="1:5" x14ac:dyDescent="0.2">
      <c r="A116" s="26">
        <v>45404</v>
      </c>
      <c r="B116" s="24"/>
      <c r="C116" s="18" t="s">
        <v>25</v>
      </c>
      <c r="D116" s="18" t="s">
        <v>465</v>
      </c>
      <c r="E116" s="25">
        <v>29755</v>
      </c>
    </row>
    <row r="117" spans="1:5" x14ac:dyDescent="0.2">
      <c r="A117" s="26">
        <v>45404</v>
      </c>
      <c r="B117" s="24"/>
      <c r="C117" s="18" t="s">
        <v>25</v>
      </c>
      <c r="D117" s="18" t="s">
        <v>466</v>
      </c>
      <c r="E117" s="25">
        <v>1867</v>
      </c>
    </row>
    <row r="118" spans="1:5" x14ac:dyDescent="0.2">
      <c r="A118" s="26">
        <v>45404</v>
      </c>
      <c r="B118" s="24"/>
      <c r="C118" s="18" t="s">
        <v>25</v>
      </c>
      <c r="D118" s="18" t="s">
        <v>467</v>
      </c>
      <c r="E118" s="25">
        <v>20743</v>
      </c>
    </row>
    <row r="119" spans="1:5" x14ac:dyDescent="0.2">
      <c r="A119" s="26">
        <v>45404</v>
      </c>
      <c r="B119" s="24"/>
      <c r="C119" s="18" t="s">
        <v>21</v>
      </c>
      <c r="D119" s="18" t="s">
        <v>468</v>
      </c>
      <c r="E119" s="25">
        <v>935243</v>
      </c>
    </row>
    <row r="120" spans="1:5" x14ac:dyDescent="0.2">
      <c r="A120" s="26">
        <v>45404</v>
      </c>
      <c r="B120" s="24"/>
      <c r="C120" s="18" t="s">
        <v>21</v>
      </c>
      <c r="D120" s="18" t="s">
        <v>469</v>
      </c>
      <c r="E120" s="25">
        <v>61254</v>
      </c>
    </row>
    <row r="121" spans="1:5" x14ac:dyDescent="0.2">
      <c r="A121" s="26">
        <v>45405</v>
      </c>
      <c r="B121" s="24"/>
      <c r="C121" s="18" t="s">
        <v>20</v>
      </c>
      <c r="D121" s="18" t="s">
        <v>470</v>
      </c>
      <c r="E121" s="25">
        <v>7893</v>
      </c>
    </row>
    <row r="122" spans="1:5" x14ac:dyDescent="0.2">
      <c r="A122" s="26">
        <v>45407</v>
      </c>
      <c r="B122" s="24"/>
      <c r="C122" s="18" t="s">
        <v>27</v>
      </c>
      <c r="D122" s="18" t="s">
        <v>62</v>
      </c>
      <c r="E122" s="25">
        <v>74904500</v>
      </c>
    </row>
    <row r="123" spans="1:5" x14ac:dyDescent="0.2">
      <c r="A123" s="26">
        <v>45407</v>
      </c>
      <c r="B123" s="24"/>
      <c r="C123" s="18" t="s">
        <v>27</v>
      </c>
      <c r="D123" s="18" t="s">
        <v>471</v>
      </c>
      <c r="E123" s="25">
        <v>8230976</v>
      </c>
    </row>
    <row r="124" spans="1:5" x14ac:dyDescent="0.2">
      <c r="A124" s="26">
        <v>45407</v>
      </c>
      <c r="B124" s="24"/>
      <c r="C124" s="18" t="s">
        <v>27</v>
      </c>
      <c r="D124" s="18" t="s">
        <v>54</v>
      </c>
      <c r="E124" s="25">
        <v>1569867</v>
      </c>
    </row>
    <row r="125" spans="1:5" x14ac:dyDescent="0.2">
      <c r="A125" s="26">
        <v>45407</v>
      </c>
      <c r="B125" s="24"/>
      <c r="C125" s="18" t="s">
        <v>27</v>
      </c>
      <c r="D125" s="18" t="s">
        <v>472</v>
      </c>
      <c r="E125" s="25">
        <v>4180000</v>
      </c>
    </row>
    <row r="126" spans="1:5" x14ac:dyDescent="0.2">
      <c r="A126" s="26">
        <v>45407</v>
      </c>
      <c r="B126" s="24"/>
      <c r="C126" s="18" t="s">
        <v>27</v>
      </c>
      <c r="D126" s="18" t="s">
        <v>59</v>
      </c>
      <c r="E126" s="25">
        <v>2940000</v>
      </c>
    </row>
    <row r="127" spans="1:5" x14ac:dyDescent="0.2">
      <c r="A127" s="26">
        <v>45407</v>
      </c>
      <c r="B127" s="24"/>
      <c r="C127" s="18" t="s">
        <v>27</v>
      </c>
      <c r="D127" s="18" t="s">
        <v>61</v>
      </c>
      <c r="E127" s="25">
        <v>7202000</v>
      </c>
    </row>
    <row r="128" spans="1:5" x14ac:dyDescent="0.2">
      <c r="A128" s="26">
        <v>45407</v>
      </c>
      <c r="B128" s="24"/>
      <c r="C128" s="18" t="s">
        <v>27</v>
      </c>
      <c r="D128" s="18" t="s">
        <v>473</v>
      </c>
      <c r="E128" s="25">
        <v>4400000</v>
      </c>
    </row>
    <row r="129" spans="1:5" x14ac:dyDescent="0.2">
      <c r="A129" s="26">
        <v>45407</v>
      </c>
      <c r="B129" s="24"/>
      <c r="C129" s="18" t="s">
        <v>27</v>
      </c>
      <c r="D129" s="18" t="s">
        <v>474</v>
      </c>
      <c r="E129" s="25">
        <v>6158000</v>
      </c>
    </row>
    <row r="130" spans="1:5" x14ac:dyDescent="0.2">
      <c r="A130" s="26">
        <v>45407</v>
      </c>
      <c r="B130" s="24"/>
      <c r="C130" s="18" t="s">
        <v>27</v>
      </c>
      <c r="D130" s="18" t="s">
        <v>475</v>
      </c>
      <c r="E130" s="25">
        <v>51753900</v>
      </c>
    </row>
    <row r="131" spans="1:5" x14ac:dyDescent="0.2">
      <c r="A131" s="26">
        <v>45407</v>
      </c>
      <c r="B131" s="24"/>
      <c r="C131" s="18" t="s">
        <v>27</v>
      </c>
      <c r="D131" s="18" t="s">
        <v>73</v>
      </c>
      <c r="E131" s="25">
        <v>22283800</v>
      </c>
    </row>
    <row r="132" spans="1:5" x14ac:dyDescent="0.2">
      <c r="A132" s="26">
        <v>45407</v>
      </c>
      <c r="B132" s="24"/>
      <c r="C132" s="18" t="s">
        <v>27</v>
      </c>
      <c r="D132" s="18" t="s">
        <v>476</v>
      </c>
      <c r="E132" s="25">
        <v>413600</v>
      </c>
    </row>
    <row r="133" spans="1:5" x14ac:dyDescent="0.2">
      <c r="A133" s="26">
        <v>45407</v>
      </c>
      <c r="B133" s="24"/>
      <c r="C133" s="18" t="s">
        <v>27</v>
      </c>
      <c r="D133" s="18" t="s">
        <v>60</v>
      </c>
      <c r="E133" s="25">
        <v>15199200</v>
      </c>
    </row>
    <row r="134" spans="1:5" x14ac:dyDescent="0.2">
      <c r="A134" s="26">
        <v>45407</v>
      </c>
      <c r="B134" s="24"/>
      <c r="C134" s="18" t="s">
        <v>20</v>
      </c>
      <c r="D134" s="18" t="s">
        <v>477</v>
      </c>
      <c r="E134" s="25">
        <v>7439</v>
      </c>
    </row>
    <row r="135" spans="1:5" x14ac:dyDescent="0.2">
      <c r="A135" s="23">
        <v>45407</v>
      </c>
      <c r="B135" s="24"/>
      <c r="C135" s="18" t="s">
        <v>32</v>
      </c>
      <c r="D135" s="18" t="s">
        <v>478</v>
      </c>
      <c r="E135" s="25">
        <v>11300000</v>
      </c>
    </row>
    <row r="136" spans="1:5" x14ac:dyDescent="0.2">
      <c r="A136" s="23">
        <v>45407</v>
      </c>
      <c r="B136" s="24"/>
      <c r="C136" s="18" t="s">
        <v>32</v>
      </c>
      <c r="D136" s="18" t="s">
        <v>154</v>
      </c>
      <c r="E136" s="25">
        <v>20850000</v>
      </c>
    </row>
    <row r="137" spans="1:5" x14ac:dyDescent="0.2">
      <c r="A137" s="26">
        <v>45407</v>
      </c>
      <c r="B137" s="24"/>
      <c r="C137" s="18" t="s">
        <v>32</v>
      </c>
      <c r="D137" s="18" t="s">
        <v>479</v>
      </c>
      <c r="E137" s="25">
        <v>2590000</v>
      </c>
    </row>
    <row r="138" spans="1:5" x14ac:dyDescent="0.2">
      <c r="A138" s="26">
        <v>45407</v>
      </c>
      <c r="B138" s="24"/>
      <c r="C138" s="18" t="s">
        <v>24</v>
      </c>
      <c r="D138" s="18" t="s">
        <v>480</v>
      </c>
      <c r="E138" s="25">
        <v>180000</v>
      </c>
    </row>
    <row r="139" spans="1:5" x14ac:dyDescent="0.2">
      <c r="A139" s="23">
        <v>45407</v>
      </c>
      <c r="B139" s="24"/>
      <c r="C139" s="18" t="s">
        <v>25</v>
      </c>
      <c r="D139" s="18" t="s">
        <v>481</v>
      </c>
      <c r="E139" s="25">
        <v>45272934</v>
      </c>
    </row>
    <row r="140" spans="1:5" x14ac:dyDescent="0.2">
      <c r="A140" s="23">
        <v>45407</v>
      </c>
      <c r="B140" s="24"/>
      <c r="C140" s="18" t="s">
        <v>25</v>
      </c>
      <c r="D140" s="18" t="s">
        <v>482</v>
      </c>
      <c r="E140" s="25">
        <v>9292979</v>
      </c>
    </row>
    <row r="141" spans="1:5" x14ac:dyDescent="0.2">
      <c r="A141" s="26">
        <v>45407</v>
      </c>
      <c r="B141" s="24"/>
      <c r="C141" s="18" t="s">
        <v>25</v>
      </c>
      <c r="D141" s="18" t="s">
        <v>483</v>
      </c>
      <c r="E141" s="25">
        <v>3748936</v>
      </c>
    </row>
    <row r="142" spans="1:5" x14ac:dyDescent="0.2">
      <c r="A142" s="26">
        <v>45407</v>
      </c>
      <c r="B142" s="24"/>
      <c r="C142" s="18" t="s">
        <v>25</v>
      </c>
      <c r="D142" s="18" t="s">
        <v>484</v>
      </c>
      <c r="E142" s="25">
        <v>3451869</v>
      </c>
    </row>
    <row r="143" spans="1:5" x14ac:dyDescent="0.2">
      <c r="A143" s="26">
        <v>45407</v>
      </c>
      <c r="B143" s="24"/>
      <c r="C143" s="18" t="s">
        <v>25</v>
      </c>
      <c r="D143" s="18" t="s">
        <v>485</v>
      </c>
      <c r="E143" s="25">
        <v>3000480</v>
      </c>
    </row>
    <row r="144" spans="1:5" x14ac:dyDescent="0.2">
      <c r="A144" s="23">
        <v>45407</v>
      </c>
      <c r="B144" s="24"/>
      <c r="C144" s="18" t="s">
        <v>25</v>
      </c>
      <c r="D144" s="18" t="s">
        <v>486</v>
      </c>
      <c r="E144" s="25">
        <v>2657340</v>
      </c>
    </row>
    <row r="145" spans="1:5" x14ac:dyDescent="0.2">
      <c r="A145" s="26">
        <v>45407</v>
      </c>
      <c r="B145" s="24"/>
      <c r="C145" s="18" t="s">
        <v>25</v>
      </c>
      <c r="D145" s="18" t="s">
        <v>487</v>
      </c>
      <c r="E145" s="25">
        <v>2100355</v>
      </c>
    </row>
    <row r="146" spans="1:5" x14ac:dyDescent="0.2">
      <c r="A146" s="23">
        <v>45407</v>
      </c>
      <c r="B146" s="24"/>
      <c r="C146" s="18" t="s">
        <v>25</v>
      </c>
      <c r="D146" s="18" t="s">
        <v>488</v>
      </c>
      <c r="E146" s="25">
        <v>1948583</v>
      </c>
    </row>
    <row r="147" spans="1:5" x14ac:dyDescent="0.2">
      <c r="A147" s="26">
        <v>45407</v>
      </c>
      <c r="B147" s="24"/>
      <c r="C147" s="18" t="s">
        <v>25</v>
      </c>
      <c r="D147" s="18" t="s">
        <v>489</v>
      </c>
      <c r="E147" s="25">
        <v>32872842</v>
      </c>
    </row>
    <row r="148" spans="1:5" x14ac:dyDescent="0.2">
      <c r="A148" s="26">
        <v>45407</v>
      </c>
      <c r="B148" s="24"/>
      <c r="C148" s="18" t="s">
        <v>25</v>
      </c>
      <c r="D148" s="18" t="s">
        <v>490</v>
      </c>
      <c r="E148" s="25">
        <v>4592976</v>
      </c>
    </row>
    <row r="149" spans="1:5" x14ac:dyDescent="0.2">
      <c r="A149" s="26">
        <v>45407</v>
      </c>
      <c r="B149" s="24"/>
      <c r="C149" s="18" t="s">
        <v>25</v>
      </c>
      <c r="D149" s="18" t="s">
        <v>491</v>
      </c>
      <c r="E149" s="25">
        <v>57322791</v>
      </c>
    </row>
    <row r="150" spans="1:5" x14ac:dyDescent="0.2">
      <c r="A150" s="23">
        <v>45407</v>
      </c>
      <c r="B150" s="24"/>
      <c r="C150" s="18" t="s">
        <v>25</v>
      </c>
      <c r="D150" s="18" t="s">
        <v>492</v>
      </c>
      <c r="E150" s="25">
        <v>6673987</v>
      </c>
    </row>
    <row r="151" spans="1:5" x14ac:dyDescent="0.2">
      <c r="A151" s="26">
        <v>45407</v>
      </c>
      <c r="B151" s="24"/>
      <c r="C151" s="18" t="s">
        <v>25</v>
      </c>
      <c r="D151" s="18" t="s">
        <v>493</v>
      </c>
      <c r="E151" s="25">
        <v>2385428</v>
      </c>
    </row>
    <row r="152" spans="1:5" x14ac:dyDescent="0.2">
      <c r="A152" s="26">
        <v>45407</v>
      </c>
      <c r="B152" s="24"/>
      <c r="C152" s="18" t="s">
        <v>22</v>
      </c>
      <c r="D152" s="18" t="s">
        <v>494</v>
      </c>
      <c r="E152" s="25">
        <v>4884</v>
      </c>
    </row>
    <row r="153" spans="1:5" x14ac:dyDescent="0.2">
      <c r="A153" s="26">
        <v>45408</v>
      </c>
      <c r="B153" s="24"/>
      <c r="C153" s="18" t="s">
        <v>12</v>
      </c>
      <c r="D153" s="18" t="s">
        <v>495</v>
      </c>
      <c r="E153" s="25">
        <v>4123</v>
      </c>
    </row>
    <row r="154" spans="1:5" x14ac:dyDescent="0.2">
      <c r="A154" s="26">
        <v>45408</v>
      </c>
      <c r="B154" s="24"/>
      <c r="C154" s="18" t="s">
        <v>18</v>
      </c>
      <c r="D154" s="18" t="s">
        <v>496</v>
      </c>
      <c r="E154" s="25">
        <v>20293</v>
      </c>
    </row>
    <row r="155" spans="1:5" x14ac:dyDescent="0.2">
      <c r="A155" s="26">
        <v>45408</v>
      </c>
      <c r="B155" s="24"/>
      <c r="C155" s="18" t="s">
        <v>18</v>
      </c>
      <c r="D155" s="18" t="s">
        <v>497</v>
      </c>
      <c r="E155" s="25">
        <v>51515</v>
      </c>
    </row>
    <row r="156" spans="1:5" x14ac:dyDescent="0.2">
      <c r="A156" s="26">
        <v>45408</v>
      </c>
      <c r="B156" s="24"/>
      <c r="C156" s="18" t="s">
        <v>18</v>
      </c>
      <c r="D156" s="18" t="s">
        <v>498</v>
      </c>
      <c r="E156" s="25">
        <v>77048</v>
      </c>
    </row>
    <row r="157" spans="1:5" x14ac:dyDescent="0.2">
      <c r="A157" s="26">
        <v>45408</v>
      </c>
      <c r="B157" s="24"/>
      <c r="C157" s="18" t="s">
        <v>18</v>
      </c>
      <c r="D157" s="18" t="s">
        <v>499</v>
      </c>
      <c r="E157" s="25">
        <v>4232</v>
      </c>
    </row>
    <row r="158" spans="1:5" x14ac:dyDescent="0.2">
      <c r="A158" s="26">
        <v>45408</v>
      </c>
      <c r="B158" s="24"/>
      <c r="C158" s="18" t="s">
        <v>18</v>
      </c>
      <c r="D158" s="18" t="s">
        <v>500</v>
      </c>
      <c r="E158" s="25">
        <v>10128</v>
      </c>
    </row>
    <row r="159" spans="1:5" x14ac:dyDescent="0.2">
      <c r="A159" s="26">
        <v>45408</v>
      </c>
      <c r="B159" s="24"/>
      <c r="C159" s="18" t="s">
        <v>18</v>
      </c>
      <c r="D159" s="18" t="s">
        <v>501</v>
      </c>
      <c r="E159" s="25">
        <v>36828</v>
      </c>
    </row>
    <row r="160" spans="1:5" x14ac:dyDescent="0.2">
      <c r="A160" s="26">
        <v>45408</v>
      </c>
      <c r="B160" s="24"/>
      <c r="C160" s="18" t="s">
        <v>14</v>
      </c>
      <c r="D160" s="18" t="s">
        <v>502</v>
      </c>
      <c r="E160" s="25">
        <v>10650</v>
      </c>
    </row>
    <row r="161" spans="1:5" x14ac:dyDescent="0.2">
      <c r="A161" s="23">
        <v>45412</v>
      </c>
      <c r="B161" s="24"/>
      <c r="C161" s="18" t="s">
        <v>47</v>
      </c>
      <c r="D161" s="18" t="s">
        <v>503</v>
      </c>
      <c r="E161" s="25">
        <v>3387150</v>
      </c>
    </row>
    <row r="162" spans="1:5" x14ac:dyDescent="0.2">
      <c r="A162" s="23">
        <v>45412</v>
      </c>
      <c r="B162" s="24"/>
      <c r="C162" s="18" t="s">
        <v>47</v>
      </c>
      <c r="D162" s="18" t="s">
        <v>504</v>
      </c>
      <c r="E162" s="25">
        <v>326920</v>
      </c>
    </row>
    <row r="163" spans="1:5" x14ac:dyDescent="0.2">
      <c r="A163" s="23">
        <v>45412</v>
      </c>
      <c r="B163" s="24"/>
      <c r="C163" s="18" t="s">
        <v>27</v>
      </c>
      <c r="D163" s="18" t="s">
        <v>505</v>
      </c>
      <c r="E163" s="25">
        <v>18723100</v>
      </c>
    </row>
    <row r="164" spans="1:5" x14ac:dyDescent="0.2">
      <c r="A164" s="23">
        <v>45412</v>
      </c>
      <c r="B164" s="24"/>
      <c r="C164" s="18" t="s">
        <v>27</v>
      </c>
      <c r="D164" s="18" t="s">
        <v>78</v>
      </c>
      <c r="E164" s="25">
        <v>62547100</v>
      </c>
    </row>
    <row r="165" spans="1:5" x14ac:dyDescent="0.2">
      <c r="A165" s="26">
        <v>45412</v>
      </c>
      <c r="B165" s="24"/>
      <c r="C165" s="18" t="s">
        <v>27</v>
      </c>
      <c r="D165" s="18" t="s">
        <v>159</v>
      </c>
      <c r="E165" s="25">
        <v>258469</v>
      </c>
    </row>
    <row r="166" spans="1:5" x14ac:dyDescent="0.2">
      <c r="A166" s="26">
        <v>45412</v>
      </c>
      <c r="B166" s="24"/>
      <c r="C166" s="18" t="s">
        <v>27</v>
      </c>
      <c r="D166" s="18" t="s">
        <v>84</v>
      </c>
      <c r="E166" s="25">
        <v>355740</v>
      </c>
    </row>
    <row r="167" spans="1:5" x14ac:dyDescent="0.2">
      <c r="A167" s="26">
        <v>45412</v>
      </c>
      <c r="B167" s="24"/>
      <c r="C167" s="18" t="s">
        <v>27</v>
      </c>
      <c r="D167" s="18" t="s">
        <v>83</v>
      </c>
      <c r="E167" s="25">
        <v>3010810</v>
      </c>
    </row>
    <row r="168" spans="1:5" x14ac:dyDescent="0.2">
      <c r="A168" s="23">
        <v>45412</v>
      </c>
      <c r="B168" s="24"/>
      <c r="C168" s="18" t="s">
        <v>27</v>
      </c>
      <c r="D168" s="18" t="s">
        <v>82</v>
      </c>
      <c r="E168" s="25">
        <v>1034656</v>
      </c>
    </row>
    <row r="169" spans="1:5" x14ac:dyDescent="0.2">
      <c r="A169" s="26">
        <v>45412</v>
      </c>
      <c r="B169" s="24"/>
      <c r="C169" s="18" t="s">
        <v>27</v>
      </c>
      <c r="D169" s="18" t="s">
        <v>87</v>
      </c>
      <c r="E169" s="25">
        <v>203137</v>
      </c>
    </row>
    <row r="170" spans="1:5" x14ac:dyDescent="0.2">
      <c r="A170" s="26">
        <v>45412</v>
      </c>
      <c r="B170" s="24"/>
      <c r="C170" s="18" t="s">
        <v>27</v>
      </c>
      <c r="D170" s="18" t="s">
        <v>89</v>
      </c>
      <c r="E170" s="25">
        <v>19250</v>
      </c>
    </row>
    <row r="171" spans="1:5" x14ac:dyDescent="0.2">
      <c r="A171" s="26">
        <v>45412</v>
      </c>
      <c r="B171" s="24"/>
      <c r="C171" s="18" t="s">
        <v>27</v>
      </c>
      <c r="D171" s="18" t="s">
        <v>139</v>
      </c>
      <c r="E171" s="25">
        <v>491249</v>
      </c>
    </row>
    <row r="172" spans="1:5" x14ac:dyDescent="0.2">
      <c r="A172" s="26">
        <v>45412</v>
      </c>
      <c r="B172" s="24"/>
      <c r="C172" s="18" t="s">
        <v>27</v>
      </c>
      <c r="D172" s="18" t="s">
        <v>85</v>
      </c>
      <c r="E172" s="25">
        <v>100702800</v>
      </c>
    </row>
    <row r="173" spans="1:5" x14ac:dyDescent="0.2">
      <c r="A173" s="26">
        <v>45412</v>
      </c>
      <c r="B173" s="24"/>
      <c r="C173" s="18" t="s">
        <v>27</v>
      </c>
      <c r="D173" s="18" t="s">
        <v>77</v>
      </c>
      <c r="E173" s="25">
        <v>47759800</v>
      </c>
    </row>
    <row r="174" spans="1:5" x14ac:dyDescent="0.2">
      <c r="A174" s="26">
        <v>45412</v>
      </c>
      <c r="B174" s="24"/>
      <c r="C174" s="18" t="s">
        <v>27</v>
      </c>
      <c r="D174" s="18" t="s">
        <v>75</v>
      </c>
      <c r="E174" s="25">
        <v>539000</v>
      </c>
    </row>
    <row r="175" spans="1:5" x14ac:dyDescent="0.2">
      <c r="A175" s="26">
        <v>45412</v>
      </c>
      <c r="B175" s="24"/>
      <c r="C175" s="18" t="s">
        <v>27</v>
      </c>
      <c r="D175" s="18" t="s">
        <v>80</v>
      </c>
      <c r="E175" s="25">
        <v>49280</v>
      </c>
    </row>
    <row r="176" spans="1:5" x14ac:dyDescent="0.2">
      <c r="A176" s="26">
        <v>45412</v>
      </c>
      <c r="B176" s="24"/>
      <c r="C176" s="18" t="s">
        <v>27</v>
      </c>
      <c r="D176" s="18" t="s">
        <v>74</v>
      </c>
      <c r="E176" s="25">
        <v>397222</v>
      </c>
    </row>
    <row r="177" spans="1:5" x14ac:dyDescent="0.2">
      <c r="A177" s="26">
        <v>45412</v>
      </c>
      <c r="B177" s="24"/>
      <c r="C177" s="18" t="s">
        <v>27</v>
      </c>
      <c r="D177" s="18" t="s">
        <v>76</v>
      </c>
      <c r="E177" s="25">
        <v>135157</v>
      </c>
    </row>
    <row r="178" spans="1:5" x14ac:dyDescent="0.2">
      <c r="A178" s="26">
        <v>45412</v>
      </c>
      <c r="B178" s="24"/>
      <c r="C178" s="18" t="s">
        <v>27</v>
      </c>
      <c r="D178" s="18" t="s">
        <v>92</v>
      </c>
      <c r="E178" s="25">
        <v>28600</v>
      </c>
    </row>
    <row r="179" spans="1:5" x14ac:dyDescent="0.2">
      <c r="A179" s="26">
        <v>45412</v>
      </c>
      <c r="B179" s="24"/>
      <c r="C179" s="18" t="s">
        <v>27</v>
      </c>
      <c r="D179" s="18" t="s">
        <v>81</v>
      </c>
      <c r="E179" s="25">
        <v>55000</v>
      </c>
    </row>
    <row r="180" spans="1:5" x14ac:dyDescent="0.2">
      <c r="A180" s="26">
        <v>45412</v>
      </c>
      <c r="B180" s="24"/>
      <c r="C180" s="18" t="s">
        <v>27</v>
      </c>
      <c r="D180" s="18" t="s">
        <v>81</v>
      </c>
      <c r="E180" s="25">
        <v>4862</v>
      </c>
    </row>
    <row r="181" spans="1:5" x14ac:dyDescent="0.2">
      <c r="A181" s="26">
        <v>45412</v>
      </c>
      <c r="B181" s="24"/>
      <c r="C181" s="18" t="s">
        <v>27</v>
      </c>
      <c r="D181" s="18" t="s">
        <v>91</v>
      </c>
      <c r="E181" s="25">
        <v>300799</v>
      </c>
    </row>
    <row r="182" spans="1:5" x14ac:dyDescent="0.2">
      <c r="A182" s="26">
        <v>45412</v>
      </c>
      <c r="B182" s="24"/>
      <c r="C182" s="18" t="s">
        <v>27</v>
      </c>
      <c r="D182" s="18" t="s">
        <v>90</v>
      </c>
      <c r="E182" s="25">
        <v>25300</v>
      </c>
    </row>
    <row r="183" spans="1:5" x14ac:dyDescent="0.2">
      <c r="A183" s="26">
        <v>45412</v>
      </c>
      <c r="B183" s="24"/>
      <c r="C183" s="18" t="s">
        <v>27</v>
      </c>
      <c r="D183" s="18" t="s">
        <v>79</v>
      </c>
      <c r="E183" s="25">
        <v>6002230</v>
      </c>
    </row>
    <row r="184" spans="1:5" x14ac:dyDescent="0.2">
      <c r="A184" s="26">
        <v>45412</v>
      </c>
      <c r="B184" s="24"/>
      <c r="C184" s="18" t="s">
        <v>27</v>
      </c>
      <c r="D184" s="18" t="s">
        <v>70</v>
      </c>
      <c r="E184" s="25">
        <v>2577520</v>
      </c>
    </row>
    <row r="185" spans="1:5" x14ac:dyDescent="0.2">
      <c r="A185" s="26">
        <v>45412</v>
      </c>
      <c r="B185" s="24"/>
      <c r="C185" s="18" t="s">
        <v>27</v>
      </c>
      <c r="D185" s="18" t="s">
        <v>156</v>
      </c>
      <c r="E185" s="25">
        <v>850223</v>
      </c>
    </row>
    <row r="186" spans="1:5" x14ac:dyDescent="0.2">
      <c r="A186" s="26">
        <v>45412</v>
      </c>
      <c r="B186" s="24"/>
      <c r="C186" s="18" t="s">
        <v>27</v>
      </c>
      <c r="D186" s="18" t="s">
        <v>68</v>
      </c>
      <c r="E186" s="25">
        <v>16830</v>
      </c>
    </row>
    <row r="187" spans="1:5" x14ac:dyDescent="0.2">
      <c r="A187" s="23">
        <v>45412</v>
      </c>
      <c r="B187" s="24"/>
      <c r="C187" s="18" t="s">
        <v>27</v>
      </c>
      <c r="D187" s="18" t="s">
        <v>68</v>
      </c>
      <c r="E187" s="25">
        <v>2970</v>
      </c>
    </row>
    <row r="188" spans="1:5" x14ac:dyDescent="0.2">
      <c r="A188" s="23">
        <v>45412</v>
      </c>
      <c r="B188" s="24"/>
      <c r="C188" s="18" t="s">
        <v>27</v>
      </c>
      <c r="D188" s="18" t="s">
        <v>71</v>
      </c>
      <c r="E188" s="25">
        <v>98610600</v>
      </c>
    </row>
    <row r="189" spans="1:5" x14ac:dyDescent="0.2">
      <c r="A189" s="26">
        <v>45412</v>
      </c>
      <c r="B189" s="24"/>
      <c r="C189" s="18" t="s">
        <v>27</v>
      </c>
      <c r="D189" s="18" t="s">
        <v>63</v>
      </c>
      <c r="E189" s="25">
        <v>74800</v>
      </c>
    </row>
    <row r="190" spans="1:5" x14ac:dyDescent="0.2">
      <c r="A190" s="26">
        <v>45412</v>
      </c>
      <c r="B190" s="24"/>
      <c r="C190" s="18" t="s">
        <v>27</v>
      </c>
      <c r="D190" s="18" t="s">
        <v>64</v>
      </c>
      <c r="E190" s="25">
        <v>49500</v>
      </c>
    </row>
    <row r="191" spans="1:5" x14ac:dyDescent="0.2">
      <c r="A191" s="26">
        <v>45412</v>
      </c>
      <c r="B191" s="24"/>
      <c r="C191" s="18" t="s">
        <v>27</v>
      </c>
      <c r="D191" s="18" t="s">
        <v>506</v>
      </c>
      <c r="E191" s="25">
        <v>249194</v>
      </c>
    </row>
    <row r="192" spans="1:5" x14ac:dyDescent="0.2">
      <c r="A192" s="26">
        <v>45412</v>
      </c>
      <c r="B192" s="24"/>
      <c r="C192" s="18" t="s">
        <v>27</v>
      </c>
      <c r="D192" s="18" t="s">
        <v>69</v>
      </c>
      <c r="E192" s="25">
        <v>1347500</v>
      </c>
    </row>
    <row r="193" spans="1:5" x14ac:dyDescent="0.2">
      <c r="A193" s="26">
        <v>45412</v>
      </c>
      <c r="B193" s="24"/>
      <c r="C193" s="18" t="s">
        <v>27</v>
      </c>
      <c r="D193" s="18" t="s">
        <v>65</v>
      </c>
      <c r="E193" s="25">
        <v>1001000</v>
      </c>
    </row>
    <row r="194" spans="1:5" x14ac:dyDescent="0.2">
      <c r="A194" s="26">
        <v>45412</v>
      </c>
      <c r="B194" s="24"/>
      <c r="C194" s="18" t="s">
        <v>27</v>
      </c>
      <c r="D194" s="18" t="s">
        <v>66</v>
      </c>
      <c r="E194" s="25">
        <v>4958811</v>
      </c>
    </row>
    <row r="195" spans="1:5" x14ac:dyDescent="0.2">
      <c r="A195" s="26">
        <v>45412</v>
      </c>
      <c r="B195" s="24"/>
      <c r="C195" s="18" t="s">
        <v>27</v>
      </c>
      <c r="D195" s="18" t="s">
        <v>67</v>
      </c>
      <c r="E195" s="25">
        <v>49541800</v>
      </c>
    </row>
    <row r="196" spans="1:5" x14ac:dyDescent="0.2">
      <c r="A196" s="26">
        <v>45412</v>
      </c>
      <c r="B196" s="24"/>
      <c r="C196" s="18" t="s">
        <v>27</v>
      </c>
      <c r="D196" s="18" t="s">
        <v>165</v>
      </c>
      <c r="E196" s="25">
        <v>888800</v>
      </c>
    </row>
    <row r="197" spans="1:5" x14ac:dyDescent="0.2">
      <c r="A197" s="26">
        <v>45412</v>
      </c>
      <c r="B197" s="24"/>
      <c r="C197" s="18" t="s">
        <v>27</v>
      </c>
      <c r="D197" s="18" t="s">
        <v>166</v>
      </c>
      <c r="E197" s="25">
        <v>111870</v>
      </c>
    </row>
    <row r="198" spans="1:5" x14ac:dyDescent="0.2">
      <c r="A198" s="26">
        <v>45412</v>
      </c>
      <c r="B198" s="24"/>
      <c r="C198" s="18" t="s">
        <v>27</v>
      </c>
      <c r="D198" s="18" t="s">
        <v>507</v>
      </c>
      <c r="E198" s="25">
        <v>173514</v>
      </c>
    </row>
    <row r="199" spans="1:5" x14ac:dyDescent="0.2">
      <c r="A199" s="26">
        <v>45412</v>
      </c>
      <c r="B199" s="24"/>
      <c r="C199" s="18" t="s">
        <v>20</v>
      </c>
      <c r="D199" s="18" t="s">
        <v>508</v>
      </c>
      <c r="E199" s="25">
        <v>47354</v>
      </c>
    </row>
    <row r="200" spans="1:5" x14ac:dyDescent="0.2">
      <c r="A200" s="26">
        <v>45412</v>
      </c>
      <c r="B200" s="24"/>
      <c r="C200" s="18" t="s">
        <v>20</v>
      </c>
      <c r="D200" s="18" t="s">
        <v>509</v>
      </c>
      <c r="E200" s="25">
        <v>6682</v>
      </c>
    </row>
    <row r="201" spans="1:5" x14ac:dyDescent="0.2">
      <c r="A201" s="23">
        <v>45412</v>
      </c>
      <c r="B201" s="24"/>
      <c r="C201" s="18" t="s">
        <v>20</v>
      </c>
      <c r="D201" s="18" t="s">
        <v>510</v>
      </c>
      <c r="E201" s="25">
        <v>5016</v>
      </c>
    </row>
    <row r="202" spans="1:5" x14ac:dyDescent="0.2">
      <c r="A202" s="23">
        <v>45412</v>
      </c>
      <c r="B202" s="24"/>
      <c r="C202" s="18" t="s">
        <v>20</v>
      </c>
      <c r="D202" s="18" t="s">
        <v>511</v>
      </c>
      <c r="E202" s="25">
        <v>6227</v>
      </c>
    </row>
    <row r="203" spans="1:5" x14ac:dyDescent="0.2">
      <c r="A203" s="23">
        <v>45412</v>
      </c>
      <c r="B203" s="24"/>
      <c r="C203" s="18" t="s">
        <v>20</v>
      </c>
      <c r="D203" s="18" t="s">
        <v>512</v>
      </c>
      <c r="E203" s="25">
        <v>8425</v>
      </c>
    </row>
    <row r="204" spans="1:5" x14ac:dyDescent="0.2">
      <c r="A204" s="23">
        <v>45412</v>
      </c>
      <c r="B204" s="24"/>
      <c r="C204" s="18" t="s">
        <v>32</v>
      </c>
      <c r="D204" s="18" t="s">
        <v>93</v>
      </c>
      <c r="E204" s="25">
        <v>17500000</v>
      </c>
    </row>
    <row r="205" spans="1:5" x14ac:dyDescent="0.2">
      <c r="A205" s="23">
        <v>45412</v>
      </c>
      <c r="B205" s="24"/>
      <c r="C205" s="18" t="s">
        <v>24</v>
      </c>
      <c r="D205" s="18" t="s">
        <v>184</v>
      </c>
      <c r="E205" s="25">
        <v>6292</v>
      </c>
    </row>
    <row r="206" spans="1:5" x14ac:dyDescent="0.2">
      <c r="A206" s="26">
        <v>45412</v>
      </c>
      <c r="B206" s="24"/>
      <c r="C206" s="18" t="s">
        <v>24</v>
      </c>
      <c r="D206" s="18" t="s">
        <v>183</v>
      </c>
      <c r="E206" s="25">
        <v>9042</v>
      </c>
    </row>
    <row r="207" spans="1:5" x14ac:dyDescent="0.2">
      <c r="A207" s="23">
        <v>45412</v>
      </c>
      <c r="B207" s="24"/>
      <c r="C207" s="18" t="s">
        <v>18</v>
      </c>
      <c r="D207" s="18" t="s">
        <v>513</v>
      </c>
      <c r="E207" s="25">
        <v>80850</v>
      </c>
    </row>
    <row r="208" spans="1:5" x14ac:dyDescent="0.2">
      <c r="A208" s="26">
        <v>45412</v>
      </c>
      <c r="B208" s="24"/>
      <c r="C208" s="18" t="s">
        <v>18</v>
      </c>
      <c r="D208" s="18" t="s">
        <v>168</v>
      </c>
      <c r="E208" s="25">
        <v>1379254</v>
      </c>
    </row>
    <row r="209" spans="1:5" x14ac:dyDescent="0.2">
      <c r="A209" s="23">
        <v>45412</v>
      </c>
      <c r="B209" s="24"/>
      <c r="C209" s="18" t="s">
        <v>18</v>
      </c>
      <c r="D209" s="18" t="s">
        <v>514</v>
      </c>
      <c r="E209" s="25">
        <v>106216</v>
      </c>
    </row>
    <row r="210" spans="1:5" x14ac:dyDescent="0.2">
      <c r="A210" s="26">
        <v>45412</v>
      </c>
      <c r="B210" s="24"/>
      <c r="C210" s="18" t="s">
        <v>18</v>
      </c>
      <c r="D210" s="18" t="s">
        <v>167</v>
      </c>
      <c r="E210" s="25">
        <v>231906</v>
      </c>
    </row>
    <row r="211" spans="1:5" x14ac:dyDescent="0.2">
      <c r="A211" s="23">
        <v>45412</v>
      </c>
      <c r="B211" s="24"/>
      <c r="C211" s="18" t="s">
        <v>18</v>
      </c>
      <c r="D211" s="18" t="s">
        <v>181</v>
      </c>
      <c r="E211" s="25">
        <v>1365211</v>
      </c>
    </row>
    <row r="212" spans="1:5" x14ac:dyDescent="0.2">
      <c r="A212" s="26">
        <v>45412</v>
      </c>
      <c r="B212" s="24"/>
      <c r="C212" s="18" t="s">
        <v>18</v>
      </c>
      <c r="D212" s="18" t="s">
        <v>95</v>
      </c>
      <c r="E212" s="25">
        <v>20900</v>
      </c>
    </row>
    <row r="213" spans="1:5" x14ac:dyDescent="0.2">
      <c r="A213" s="23">
        <v>45412</v>
      </c>
      <c r="B213" s="24"/>
      <c r="C213" s="18" t="s">
        <v>18</v>
      </c>
      <c r="D213" s="18" t="s">
        <v>515</v>
      </c>
      <c r="E213" s="25">
        <v>183832</v>
      </c>
    </row>
    <row r="214" spans="1:5" x14ac:dyDescent="0.2">
      <c r="A214" s="26">
        <v>45412</v>
      </c>
      <c r="B214" s="24"/>
      <c r="C214" s="18" t="s">
        <v>18</v>
      </c>
      <c r="D214" s="18" t="s">
        <v>170</v>
      </c>
      <c r="E214" s="25">
        <v>573432</v>
      </c>
    </row>
    <row r="215" spans="1:5" x14ac:dyDescent="0.2">
      <c r="A215" s="23">
        <v>45412</v>
      </c>
      <c r="B215" s="24"/>
      <c r="C215" s="18" t="s">
        <v>18</v>
      </c>
      <c r="D215" s="18" t="s">
        <v>94</v>
      </c>
      <c r="E215" s="25">
        <v>23760</v>
      </c>
    </row>
    <row r="216" spans="1:5" x14ac:dyDescent="0.2">
      <c r="A216" s="26">
        <v>45412</v>
      </c>
      <c r="B216" s="24"/>
      <c r="C216" s="18" t="s">
        <v>18</v>
      </c>
      <c r="D216" s="18" t="s">
        <v>169</v>
      </c>
      <c r="E216" s="25">
        <v>310156</v>
      </c>
    </row>
    <row r="217" spans="1:5" x14ac:dyDescent="0.2">
      <c r="A217" s="23">
        <v>45412</v>
      </c>
      <c r="B217" s="24"/>
      <c r="C217" s="18" t="s">
        <v>18</v>
      </c>
      <c r="D217" s="18" t="s">
        <v>516</v>
      </c>
      <c r="E217" s="25">
        <v>105160</v>
      </c>
    </row>
    <row r="218" spans="1:5" x14ac:dyDescent="0.2">
      <c r="A218" s="26">
        <v>45412</v>
      </c>
      <c r="B218" s="24"/>
      <c r="C218" s="18" t="s">
        <v>18</v>
      </c>
      <c r="D218" s="18" t="s">
        <v>517</v>
      </c>
      <c r="E218" s="25">
        <v>41902</v>
      </c>
    </row>
    <row r="219" spans="1:5" x14ac:dyDescent="0.2">
      <c r="A219" s="23">
        <v>45412</v>
      </c>
      <c r="B219" s="24"/>
      <c r="C219" s="18" t="s">
        <v>18</v>
      </c>
      <c r="D219" s="18" t="s">
        <v>518</v>
      </c>
      <c r="E219" s="25">
        <v>56613</v>
      </c>
    </row>
    <row r="220" spans="1:5" x14ac:dyDescent="0.2">
      <c r="A220" s="26">
        <v>45412</v>
      </c>
      <c r="B220" s="24"/>
      <c r="C220" s="18" t="s">
        <v>18</v>
      </c>
      <c r="D220" s="18" t="s">
        <v>519</v>
      </c>
      <c r="E220" s="25">
        <v>14455</v>
      </c>
    </row>
    <row r="221" spans="1:5" x14ac:dyDescent="0.2">
      <c r="A221" s="23">
        <v>45412</v>
      </c>
      <c r="B221" s="24"/>
      <c r="C221" s="18" t="s">
        <v>18</v>
      </c>
      <c r="D221" s="18" t="s">
        <v>517</v>
      </c>
      <c r="E221" s="25">
        <v>42541</v>
      </c>
    </row>
    <row r="222" spans="1:5" x14ac:dyDescent="0.2">
      <c r="A222" s="26">
        <v>45412</v>
      </c>
      <c r="B222" s="24"/>
      <c r="C222" s="18" t="s">
        <v>18</v>
      </c>
      <c r="D222" s="18" t="s">
        <v>520</v>
      </c>
      <c r="E222" s="25">
        <v>17910</v>
      </c>
    </row>
    <row r="223" spans="1:5" x14ac:dyDescent="0.2">
      <c r="A223" s="23">
        <v>45412</v>
      </c>
      <c r="B223" s="24"/>
      <c r="C223" s="18" t="s">
        <v>18</v>
      </c>
      <c r="D223" s="18" t="s">
        <v>521</v>
      </c>
      <c r="E223" s="25">
        <v>5951</v>
      </c>
    </row>
    <row r="224" spans="1:5" x14ac:dyDescent="0.2">
      <c r="A224" s="26">
        <v>45412</v>
      </c>
      <c r="B224" s="24"/>
      <c r="C224" s="18" t="s">
        <v>18</v>
      </c>
      <c r="D224" s="18" t="s">
        <v>522</v>
      </c>
      <c r="E224" s="25">
        <v>9900</v>
      </c>
    </row>
    <row r="225" spans="1:5" x14ac:dyDescent="0.2">
      <c r="A225" s="23">
        <v>45412</v>
      </c>
      <c r="B225" s="24"/>
      <c r="C225" s="18" t="s">
        <v>18</v>
      </c>
      <c r="D225" s="18" t="s">
        <v>523</v>
      </c>
      <c r="E225" s="25">
        <v>5940</v>
      </c>
    </row>
    <row r="226" spans="1:5" x14ac:dyDescent="0.2">
      <c r="A226" s="26">
        <v>45412</v>
      </c>
      <c r="B226" s="24"/>
      <c r="C226" s="18" t="s">
        <v>18</v>
      </c>
      <c r="D226" s="18" t="s">
        <v>524</v>
      </c>
      <c r="E226" s="25">
        <v>2818</v>
      </c>
    </row>
    <row r="227" spans="1:5" x14ac:dyDescent="0.2">
      <c r="A227" s="23">
        <v>45412</v>
      </c>
      <c r="B227" s="24"/>
      <c r="C227" s="18" t="s">
        <v>25</v>
      </c>
      <c r="D227" s="18" t="s">
        <v>525</v>
      </c>
      <c r="E227" s="25">
        <v>436105</v>
      </c>
    </row>
    <row r="228" spans="1:5" x14ac:dyDescent="0.2">
      <c r="A228" s="16">
        <v>45412</v>
      </c>
      <c r="B228" s="17"/>
      <c r="C228" s="3" t="s">
        <v>25</v>
      </c>
      <c r="D228" s="3" t="s">
        <v>526</v>
      </c>
      <c r="E228" s="31">
        <v>2636696</v>
      </c>
    </row>
    <row r="229" spans="1:5" x14ac:dyDescent="0.2">
      <c r="A229" s="16">
        <v>45412</v>
      </c>
      <c r="B229" s="17"/>
      <c r="C229" s="3" t="s">
        <v>25</v>
      </c>
      <c r="D229" s="3" t="s">
        <v>527</v>
      </c>
      <c r="E229" s="31">
        <v>995949</v>
      </c>
    </row>
    <row r="230" spans="1:5" x14ac:dyDescent="0.2">
      <c r="A230" s="16">
        <v>45412</v>
      </c>
      <c r="B230" s="17"/>
      <c r="C230" s="3" t="s">
        <v>25</v>
      </c>
      <c r="D230" s="3" t="s">
        <v>528</v>
      </c>
      <c r="E230" s="31">
        <v>583005</v>
      </c>
    </row>
    <row r="231" spans="1:5" x14ac:dyDescent="0.2">
      <c r="A231" s="16">
        <v>45412</v>
      </c>
      <c r="B231" s="17"/>
      <c r="C231" s="3" t="s">
        <v>25</v>
      </c>
      <c r="D231" s="3" t="s">
        <v>529</v>
      </c>
      <c r="E231" s="31">
        <v>1206225</v>
      </c>
    </row>
    <row r="232" spans="1:5" x14ac:dyDescent="0.2">
      <c r="A232" s="16">
        <v>45412</v>
      </c>
      <c r="B232" s="17"/>
      <c r="C232" s="3" t="s">
        <v>25</v>
      </c>
      <c r="D232" s="3" t="s">
        <v>530</v>
      </c>
      <c r="E232" s="31">
        <v>1248648</v>
      </c>
    </row>
    <row r="233" spans="1:5" x14ac:dyDescent="0.2">
      <c r="A233" s="16">
        <v>45412</v>
      </c>
      <c r="B233" s="17"/>
      <c r="C233" s="3" t="s">
        <v>25</v>
      </c>
      <c r="D233" s="3" t="s">
        <v>531</v>
      </c>
      <c r="E233" s="31">
        <v>1780424</v>
      </c>
    </row>
    <row r="234" spans="1:5" x14ac:dyDescent="0.2">
      <c r="A234" s="16">
        <v>45412</v>
      </c>
      <c r="B234" s="17"/>
      <c r="C234" s="3" t="s">
        <v>25</v>
      </c>
      <c r="D234" s="3" t="s">
        <v>532</v>
      </c>
      <c r="E234" s="31">
        <v>864635</v>
      </c>
    </row>
    <row r="235" spans="1:5" x14ac:dyDescent="0.2">
      <c r="A235" s="16">
        <v>45412</v>
      </c>
      <c r="B235" s="17"/>
      <c r="C235" s="3" t="s">
        <v>25</v>
      </c>
      <c r="D235" s="3" t="s">
        <v>533</v>
      </c>
      <c r="E235" s="31">
        <v>1169634</v>
      </c>
    </row>
    <row r="236" spans="1:5" x14ac:dyDescent="0.2">
      <c r="A236" s="16">
        <v>45412</v>
      </c>
      <c r="B236" s="17"/>
      <c r="C236" s="3" t="s">
        <v>25</v>
      </c>
      <c r="D236" s="3" t="s">
        <v>534</v>
      </c>
      <c r="E236" s="31">
        <v>1276728</v>
      </c>
    </row>
    <row r="237" spans="1:5" x14ac:dyDescent="0.2">
      <c r="A237" s="16">
        <v>45412</v>
      </c>
      <c r="B237" s="17"/>
      <c r="C237" s="3" t="s">
        <v>25</v>
      </c>
      <c r="D237" s="3" t="s">
        <v>535</v>
      </c>
      <c r="E237" s="31">
        <v>936322</v>
      </c>
    </row>
    <row r="238" spans="1:5" x14ac:dyDescent="0.2">
      <c r="A238" s="16">
        <v>45412</v>
      </c>
      <c r="B238" s="17"/>
      <c r="C238" s="3" t="s">
        <v>25</v>
      </c>
      <c r="D238" s="3" t="s">
        <v>536</v>
      </c>
      <c r="E238" s="31">
        <v>25843</v>
      </c>
    </row>
    <row r="239" spans="1:5" x14ac:dyDescent="0.2">
      <c r="A239" s="16">
        <v>45412</v>
      </c>
      <c r="B239" s="17"/>
      <c r="C239" s="3" t="s">
        <v>25</v>
      </c>
      <c r="D239" s="3" t="s">
        <v>537</v>
      </c>
      <c r="E239" s="31">
        <v>31686</v>
      </c>
    </row>
    <row r="240" spans="1:5" x14ac:dyDescent="0.2">
      <c r="A240" s="16">
        <v>45412</v>
      </c>
      <c r="B240" s="17"/>
      <c r="C240" s="3" t="s">
        <v>21</v>
      </c>
      <c r="D240" s="3" t="s">
        <v>538</v>
      </c>
      <c r="E240" s="31">
        <v>22544</v>
      </c>
    </row>
    <row r="241" spans="1:5" x14ac:dyDescent="0.2">
      <c r="A241" s="16">
        <v>45412</v>
      </c>
      <c r="B241" s="17"/>
      <c r="C241" s="3" t="s">
        <v>21</v>
      </c>
      <c r="D241" s="3" t="s">
        <v>539</v>
      </c>
      <c r="E241" s="31">
        <v>4620000</v>
      </c>
    </row>
    <row r="242" spans="1:5" x14ac:dyDescent="0.2">
      <c r="A242" s="16">
        <v>45412</v>
      </c>
      <c r="B242" s="17"/>
      <c r="C242" s="3" t="s">
        <v>21</v>
      </c>
      <c r="D242" s="3" t="s">
        <v>539</v>
      </c>
      <c r="E242" s="31">
        <v>10010000</v>
      </c>
    </row>
    <row r="243" spans="1:5" x14ac:dyDescent="0.2">
      <c r="A243" s="16">
        <v>45412</v>
      </c>
      <c r="B243" s="17"/>
      <c r="C243" s="3" t="s">
        <v>19</v>
      </c>
      <c r="D243" s="3" t="s">
        <v>540</v>
      </c>
      <c r="E243" s="31">
        <v>51240</v>
      </c>
    </row>
    <row r="244" spans="1:5" x14ac:dyDescent="0.2">
      <c r="A244" s="16">
        <v>45412</v>
      </c>
      <c r="B244" s="17"/>
      <c r="C244" s="3" t="s">
        <v>34</v>
      </c>
      <c r="D244" s="3" t="s">
        <v>541</v>
      </c>
      <c r="E244" s="31">
        <v>1599500</v>
      </c>
    </row>
    <row r="245" spans="1:5" x14ac:dyDescent="0.2">
      <c r="A245" s="16">
        <v>45412</v>
      </c>
      <c r="B245" s="17"/>
      <c r="C245" s="3" t="s">
        <v>34</v>
      </c>
      <c r="D245" s="3" t="s">
        <v>541</v>
      </c>
      <c r="E245" s="31">
        <v>3338643</v>
      </c>
    </row>
    <row r="246" spans="1:5" x14ac:dyDescent="0.2">
      <c r="A246" s="16">
        <v>45412</v>
      </c>
      <c r="B246" s="17"/>
      <c r="C246" s="3" t="s">
        <v>34</v>
      </c>
      <c r="D246" s="3" t="s">
        <v>541</v>
      </c>
      <c r="E246" s="31">
        <v>2427522</v>
      </c>
    </row>
    <row r="247" spans="1:5" x14ac:dyDescent="0.2">
      <c r="A247" s="16">
        <v>45412</v>
      </c>
      <c r="B247" s="17"/>
      <c r="C247" s="3" t="s">
        <v>34</v>
      </c>
      <c r="D247" s="3" t="s">
        <v>542</v>
      </c>
      <c r="E247" s="31">
        <v>1794503</v>
      </c>
    </row>
    <row r="248" spans="1:5" x14ac:dyDescent="0.2">
      <c r="A248" s="16">
        <v>45412</v>
      </c>
      <c r="B248" s="17"/>
      <c r="C248" s="3" t="s">
        <v>34</v>
      </c>
      <c r="D248" s="3" t="s">
        <v>542</v>
      </c>
      <c r="E248" s="31">
        <v>2614679</v>
      </c>
    </row>
    <row r="249" spans="1:5" x14ac:dyDescent="0.2">
      <c r="A249" s="16">
        <v>45412</v>
      </c>
      <c r="B249" s="17"/>
      <c r="C249" s="3" t="s">
        <v>34</v>
      </c>
      <c r="D249" s="3" t="s">
        <v>542</v>
      </c>
      <c r="E249" s="31">
        <v>1023056</v>
      </c>
    </row>
    <row r="250" spans="1:5" x14ac:dyDescent="0.2">
      <c r="A250" s="16">
        <v>45412</v>
      </c>
      <c r="B250" s="17"/>
      <c r="C250" s="3" t="s">
        <v>34</v>
      </c>
      <c r="D250" s="3" t="s">
        <v>543</v>
      </c>
      <c r="E250" s="31">
        <v>1106536</v>
      </c>
    </row>
    <row r="251" spans="1:5" x14ac:dyDescent="0.2">
      <c r="A251" s="16">
        <v>45412</v>
      </c>
      <c r="B251" s="17"/>
      <c r="C251" s="3" t="s">
        <v>34</v>
      </c>
      <c r="D251" s="3" t="s">
        <v>543</v>
      </c>
      <c r="E251" s="31">
        <v>923474</v>
      </c>
    </row>
    <row r="252" spans="1:5" x14ac:dyDescent="0.2">
      <c r="A252" s="16">
        <v>45412</v>
      </c>
      <c r="B252" s="17"/>
      <c r="C252" s="3" t="s">
        <v>34</v>
      </c>
      <c r="D252" s="3" t="s">
        <v>543</v>
      </c>
      <c r="E252" s="31">
        <v>1157090</v>
      </c>
    </row>
    <row r="253" spans="1:5" x14ac:dyDescent="0.2">
      <c r="A253" s="16">
        <v>45412</v>
      </c>
      <c r="B253" s="17"/>
      <c r="C253" s="3" t="s">
        <v>34</v>
      </c>
      <c r="D253" s="3" t="s">
        <v>96</v>
      </c>
      <c r="E253" s="31">
        <v>607624</v>
      </c>
    </row>
    <row r="254" spans="1:5" x14ac:dyDescent="0.2">
      <c r="A254" s="16">
        <v>45412</v>
      </c>
      <c r="B254" s="17"/>
      <c r="C254" s="3" t="s">
        <v>34</v>
      </c>
      <c r="D254" s="3" t="s">
        <v>96</v>
      </c>
      <c r="E254" s="31">
        <v>1314940</v>
      </c>
    </row>
    <row r="255" spans="1:5" x14ac:dyDescent="0.2">
      <c r="A255" s="16">
        <v>45412</v>
      </c>
      <c r="B255" s="17"/>
      <c r="C255" s="3" t="s">
        <v>34</v>
      </c>
      <c r="D255" s="3" t="s">
        <v>544</v>
      </c>
      <c r="E255" s="31">
        <v>654720</v>
      </c>
    </row>
    <row r="256" spans="1:5" x14ac:dyDescent="0.2">
      <c r="A256" s="16">
        <v>45412</v>
      </c>
      <c r="B256" s="17"/>
      <c r="C256" s="3" t="s">
        <v>34</v>
      </c>
      <c r="D256" s="3" t="s">
        <v>544</v>
      </c>
      <c r="E256" s="31">
        <v>1964160</v>
      </c>
    </row>
    <row r="257" spans="1:5" x14ac:dyDescent="0.2">
      <c r="A257" s="16">
        <v>45412</v>
      </c>
      <c r="B257" s="17"/>
      <c r="C257" s="3" t="s">
        <v>34</v>
      </c>
      <c r="D257" s="3" t="s">
        <v>545</v>
      </c>
      <c r="E257" s="31">
        <v>652674</v>
      </c>
    </row>
    <row r="258" spans="1:5" x14ac:dyDescent="0.2">
      <c r="A258" s="16">
        <v>45412</v>
      </c>
      <c r="B258" s="17"/>
      <c r="C258" s="3" t="s">
        <v>34</v>
      </c>
      <c r="D258" s="3" t="s">
        <v>186</v>
      </c>
      <c r="E258" s="31">
        <v>3253932</v>
      </c>
    </row>
    <row r="259" spans="1:5" x14ac:dyDescent="0.2">
      <c r="A259" s="16">
        <v>45412</v>
      </c>
      <c r="B259" s="17"/>
      <c r="C259" s="3" t="s">
        <v>34</v>
      </c>
      <c r="D259" s="3" t="s">
        <v>544</v>
      </c>
      <c r="E259" s="31">
        <v>1324400</v>
      </c>
    </row>
    <row r="260" spans="1:5" x14ac:dyDescent="0.2">
      <c r="A260" s="16">
        <v>45412</v>
      </c>
      <c r="B260" s="17"/>
      <c r="C260" s="3" t="s">
        <v>34</v>
      </c>
      <c r="D260" s="3" t="s">
        <v>185</v>
      </c>
      <c r="E260" s="31">
        <v>3294104</v>
      </c>
    </row>
    <row r="261" spans="1:5" x14ac:dyDescent="0.2">
      <c r="A261" s="16">
        <v>45412</v>
      </c>
      <c r="B261" s="17"/>
      <c r="C261" s="3" t="s">
        <v>34</v>
      </c>
      <c r="D261" s="3" t="s">
        <v>188</v>
      </c>
      <c r="E261" s="31">
        <v>5805272</v>
      </c>
    </row>
    <row r="262" spans="1:5" ht="13.8" thickBot="1" x14ac:dyDescent="0.25">
      <c r="A262" s="46">
        <v>45412</v>
      </c>
      <c r="B262" s="47"/>
      <c r="C262" s="48" t="s">
        <v>34</v>
      </c>
      <c r="D262" s="48" t="s">
        <v>187</v>
      </c>
      <c r="E262" s="49">
        <v>343200</v>
      </c>
    </row>
    <row r="263" spans="1:5" x14ac:dyDescent="0.2">
      <c r="A263" s="42">
        <v>45413</v>
      </c>
      <c r="B263" s="43"/>
      <c r="C263" s="44" t="s">
        <v>20</v>
      </c>
      <c r="D263" s="44" t="s">
        <v>783</v>
      </c>
      <c r="E263" s="45">
        <v>4030</v>
      </c>
    </row>
    <row r="264" spans="1:5" x14ac:dyDescent="0.2">
      <c r="A264" s="16">
        <v>45413</v>
      </c>
      <c r="B264" s="17"/>
      <c r="C264" s="3" t="s">
        <v>20</v>
      </c>
      <c r="D264" s="3" t="s">
        <v>784</v>
      </c>
      <c r="E264" s="31">
        <v>54685</v>
      </c>
    </row>
    <row r="265" spans="1:5" x14ac:dyDescent="0.2">
      <c r="A265" s="16">
        <v>45413</v>
      </c>
      <c r="B265" s="17"/>
      <c r="C265" s="3" t="s">
        <v>20</v>
      </c>
      <c r="D265" s="3" t="s">
        <v>785</v>
      </c>
      <c r="E265" s="31">
        <v>1365</v>
      </c>
    </row>
    <row r="266" spans="1:5" x14ac:dyDescent="0.2">
      <c r="A266" s="16">
        <v>45413</v>
      </c>
      <c r="B266" s="17"/>
      <c r="C266" s="3" t="s">
        <v>20</v>
      </c>
      <c r="D266" s="3" t="s">
        <v>786</v>
      </c>
      <c r="E266" s="31">
        <v>935</v>
      </c>
    </row>
    <row r="267" spans="1:5" x14ac:dyDescent="0.2">
      <c r="A267" s="16">
        <v>45413</v>
      </c>
      <c r="B267" s="17"/>
      <c r="C267" s="3" t="s">
        <v>20</v>
      </c>
      <c r="D267" s="3" t="s">
        <v>787</v>
      </c>
      <c r="E267" s="31">
        <v>1540</v>
      </c>
    </row>
    <row r="268" spans="1:5" x14ac:dyDescent="0.2">
      <c r="A268" s="16">
        <v>45414</v>
      </c>
      <c r="B268" s="17"/>
      <c r="C268" s="3" t="s">
        <v>20</v>
      </c>
      <c r="D268" s="3" t="s">
        <v>788</v>
      </c>
      <c r="E268" s="31">
        <v>7439</v>
      </c>
    </row>
    <row r="269" spans="1:5" x14ac:dyDescent="0.2">
      <c r="A269" s="16">
        <v>45419</v>
      </c>
      <c r="B269" s="17"/>
      <c r="C269" s="3" t="s">
        <v>20</v>
      </c>
      <c r="D269" s="3" t="s">
        <v>789</v>
      </c>
      <c r="E269" s="31">
        <v>4430</v>
      </c>
    </row>
    <row r="270" spans="1:5" x14ac:dyDescent="0.2">
      <c r="A270" s="16">
        <v>45419</v>
      </c>
      <c r="B270" s="17"/>
      <c r="C270" s="3" t="s">
        <v>20</v>
      </c>
      <c r="D270" s="3" t="s">
        <v>790</v>
      </c>
      <c r="E270" s="31">
        <v>3554</v>
      </c>
    </row>
    <row r="271" spans="1:5" x14ac:dyDescent="0.2">
      <c r="A271" s="16">
        <v>45419</v>
      </c>
      <c r="B271" s="17"/>
      <c r="C271" s="3" t="s">
        <v>20</v>
      </c>
      <c r="D271" s="3" t="s">
        <v>791</v>
      </c>
      <c r="E271" s="31">
        <v>10337</v>
      </c>
    </row>
    <row r="272" spans="1:5" x14ac:dyDescent="0.2">
      <c r="A272" s="16">
        <v>45419</v>
      </c>
      <c r="B272" s="17"/>
      <c r="C272" s="3" t="s">
        <v>20</v>
      </c>
      <c r="D272" s="3" t="s">
        <v>792</v>
      </c>
      <c r="E272" s="31">
        <v>2120</v>
      </c>
    </row>
    <row r="273" spans="1:5" x14ac:dyDescent="0.2">
      <c r="A273" s="16">
        <v>45420</v>
      </c>
      <c r="B273" s="17"/>
      <c r="C273" s="3" t="s">
        <v>20</v>
      </c>
      <c r="D273" s="3" t="s">
        <v>793</v>
      </c>
      <c r="E273" s="31">
        <v>118877</v>
      </c>
    </row>
    <row r="274" spans="1:5" x14ac:dyDescent="0.2">
      <c r="A274" s="16">
        <v>45420</v>
      </c>
      <c r="B274" s="17"/>
      <c r="C274" s="3" t="s">
        <v>20</v>
      </c>
      <c r="D274" s="3" t="s">
        <v>794</v>
      </c>
      <c r="E274" s="31">
        <v>68497</v>
      </c>
    </row>
    <row r="275" spans="1:5" x14ac:dyDescent="0.2">
      <c r="A275" s="16">
        <v>45420</v>
      </c>
      <c r="B275" s="17"/>
      <c r="C275" s="3" t="s">
        <v>20</v>
      </c>
      <c r="D275" s="3" t="s">
        <v>795</v>
      </c>
      <c r="E275" s="31">
        <v>11911</v>
      </c>
    </row>
    <row r="276" spans="1:5" x14ac:dyDescent="0.2">
      <c r="A276" s="16">
        <v>45420</v>
      </c>
      <c r="B276" s="17"/>
      <c r="C276" s="3" t="s">
        <v>20</v>
      </c>
      <c r="D276" s="3" t="s">
        <v>796</v>
      </c>
      <c r="E276" s="31">
        <v>660</v>
      </c>
    </row>
    <row r="277" spans="1:5" x14ac:dyDescent="0.2">
      <c r="A277" s="16">
        <v>45420</v>
      </c>
      <c r="B277" s="17"/>
      <c r="C277" s="3" t="s">
        <v>20</v>
      </c>
      <c r="D277" s="3" t="s">
        <v>797</v>
      </c>
      <c r="E277" s="31">
        <v>117447</v>
      </c>
    </row>
    <row r="278" spans="1:5" x14ac:dyDescent="0.2">
      <c r="A278" s="16">
        <v>45422</v>
      </c>
      <c r="B278" s="17"/>
      <c r="C278" s="3" t="s">
        <v>781</v>
      </c>
      <c r="D278" s="3" t="s">
        <v>798</v>
      </c>
      <c r="E278" s="31">
        <v>5013</v>
      </c>
    </row>
    <row r="279" spans="1:5" x14ac:dyDescent="0.2">
      <c r="A279" s="16">
        <v>45422</v>
      </c>
      <c r="B279" s="17"/>
      <c r="C279" s="3" t="s">
        <v>781</v>
      </c>
      <c r="D279" s="3" t="s">
        <v>798</v>
      </c>
      <c r="E279" s="31">
        <v>670</v>
      </c>
    </row>
    <row r="280" spans="1:5" x14ac:dyDescent="0.2">
      <c r="A280" s="16">
        <v>45422</v>
      </c>
      <c r="B280" s="17"/>
      <c r="C280" s="3" t="s">
        <v>781</v>
      </c>
      <c r="D280" s="3" t="s">
        <v>798</v>
      </c>
      <c r="E280" s="31">
        <v>670</v>
      </c>
    </row>
    <row r="281" spans="1:5" x14ac:dyDescent="0.2">
      <c r="A281" s="16">
        <v>45422</v>
      </c>
      <c r="B281" s="17"/>
      <c r="C281" s="3" t="s">
        <v>781</v>
      </c>
      <c r="D281" s="3" t="s">
        <v>798</v>
      </c>
      <c r="E281" s="31">
        <v>5630</v>
      </c>
    </row>
    <row r="282" spans="1:5" x14ac:dyDescent="0.2">
      <c r="A282" s="16">
        <v>45422</v>
      </c>
      <c r="B282" s="17"/>
      <c r="C282" s="3" t="s">
        <v>634</v>
      </c>
      <c r="D282" s="3" t="s">
        <v>799</v>
      </c>
      <c r="E282" s="31">
        <v>25560</v>
      </c>
    </row>
    <row r="283" spans="1:5" x14ac:dyDescent="0.2">
      <c r="A283" s="16">
        <v>45422</v>
      </c>
      <c r="B283" s="17"/>
      <c r="C283" s="3" t="s">
        <v>20</v>
      </c>
      <c r="D283" s="3" t="s">
        <v>800</v>
      </c>
      <c r="E283" s="31">
        <v>8066</v>
      </c>
    </row>
    <row r="284" spans="1:5" x14ac:dyDescent="0.2">
      <c r="A284" s="16">
        <v>45422</v>
      </c>
      <c r="B284" s="17"/>
      <c r="C284" s="3" t="s">
        <v>782</v>
      </c>
      <c r="D284" s="3" t="s">
        <v>801</v>
      </c>
      <c r="E284" s="31">
        <v>1071800</v>
      </c>
    </row>
    <row r="285" spans="1:5" x14ac:dyDescent="0.2">
      <c r="A285" s="16">
        <v>45422</v>
      </c>
      <c r="B285" s="17"/>
      <c r="C285" s="3" t="s">
        <v>782</v>
      </c>
      <c r="D285" s="3" t="s">
        <v>802</v>
      </c>
      <c r="E285" s="31">
        <v>1204600</v>
      </c>
    </row>
    <row r="286" spans="1:5" x14ac:dyDescent="0.2">
      <c r="A286" s="16">
        <v>45422</v>
      </c>
      <c r="B286" s="17"/>
      <c r="C286" s="3" t="s">
        <v>19</v>
      </c>
      <c r="D286" s="3" t="s">
        <v>712</v>
      </c>
      <c r="E286" s="31">
        <v>283900</v>
      </c>
    </row>
    <row r="287" spans="1:5" x14ac:dyDescent="0.2">
      <c r="A287" s="16">
        <v>45422</v>
      </c>
      <c r="B287" s="17"/>
      <c r="C287" s="3" t="s">
        <v>26</v>
      </c>
      <c r="D287" s="3" t="s">
        <v>803</v>
      </c>
      <c r="E287" s="31">
        <v>1700</v>
      </c>
    </row>
    <row r="288" spans="1:5" x14ac:dyDescent="0.2">
      <c r="A288" s="16">
        <v>45425</v>
      </c>
      <c r="B288" s="17"/>
      <c r="C288" s="3" t="s">
        <v>20</v>
      </c>
      <c r="D288" s="3" t="s">
        <v>804</v>
      </c>
      <c r="E288" s="31">
        <v>27089</v>
      </c>
    </row>
    <row r="289" spans="1:5" x14ac:dyDescent="0.2">
      <c r="A289" s="16">
        <v>45425</v>
      </c>
      <c r="B289" s="17"/>
      <c r="C289" s="3" t="s">
        <v>20</v>
      </c>
      <c r="D289" s="3" t="s">
        <v>805</v>
      </c>
      <c r="E289" s="31">
        <v>946</v>
      </c>
    </row>
    <row r="290" spans="1:5" x14ac:dyDescent="0.2">
      <c r="A290" s="16">
        <v>45425</v>
      </c>
      <c r="B290" s="17"/>
      <c r="C290" s="3" t="s">
        <v>20</v>
      </c>
      <c r="D290" s="3" t="s">
        <v>806</v>
      </c>
      <c r="E290" s="31">
        <v>70682</v>
      </c>
    </row>
    <row r="291" spans="1:5" x14ac:dyDescent="0.2">
      <c r="A291" s="16">
        <v>45425</v>
      </c>
      <c r="B291" s="17"/>
      <c r="C291" s="3" t="s">
        <v>25</v>
      </c>
      <c r="D291" s="3" t="s">
        <v>807</v>
      </c>
      <c r="E291" s="31">
        <v>8582</v>
      </c>
    </row>
    <row r="292" spans="1:5" x14ac:dyDescent="0.2">
      <c r="A292" s="16">
        <v>45425</v>
      </c>
      <c r="B292" s="17"/>
      <c r="C292" s="3" t="s">
        <v>25</v>
      </c>
      <c r="D292" s="3" t="s">
        <v>808</v>
      </c>
      <c r="E292" s="31">
        <v>84435</v>
      </c>
    </row>
    <row r="293" spans="1:5" x14ac:dyDescent="0.2">
      <c r="A293" s="16">
        <v>45425</v>
      </c>
      <c r="B293" s="17"/>
      <c r="C293" s="3" t="s">
        <v>25</v>
      </c>
      <c r="D293" s="3" t="s">
        <v>809</v>
      </c>
      <c r="E293" s="31">
        <v>258870</v>
      </c>
    </row>
    <row r="294" spans="1:5" x14ac:dyDescent="0.2">
      <c r="A294" s="16">
        <v>45425</v>
      </c>
      <c r="B294" s="17"/>
      <c r="C294" s="3" t="s">
        <v>25</v>
      </c>
      <c r="D294" s="3" t="s">
        <v>810</v>
      </c>
      <c r="E294" s="31">
        <v>1829</v>
      </c>
    </row>
    <row r="295" spans="1:5" x14ac:dyDescent="0.2">
      <c r="A295" s="16">
        <v>45425</v>
      </c>
      <c r="B295" s="17"/>
      <c r="C295" s="3" t="s">
        <v>25</v>
      </c>
      <c r="D295" s="3" t="s">
        <v>811</v>
      </c>
      <c r="E295" s="31">
        <v>48434</v>
      </c>
    </row>
    <row r="296" spans="1:5" x14ac:dyDescent="0.2">
      <c r="A296" s="16">
        <v>45427</v>
      </c>
      <c r="B296" s="17"/>
      <c r="C296" s="3" t="s">
        <v>920</v>
      </c>
      <c r="D296" s="3" t="s">
        <v>812</v>
      </c>
      <c r="E296" s="31">
        <v>13200</v>
      </c>
    </row>
    <row r="297" spans="1:5" x14ac:dyDescent="0.2">
      <c r="A297" s="16">
        <v>45427</v>
      </c>
      <c r="B297" s="17"/>
      <c r="C297" s="3" t="s">
        <v>20</v>
      </c>
      <c r="D297" s="3" t="s">
        <v>813</v>
      </c>
      <c r="E297" s="31">
        <v>4414</v>
      </c>
    </row>
    <row r="298" spans="1:5" x14ac:dyDescent="0.2">
      <c r="A298" s="16">
        <v>45427</v>
      </c>
      <c r="B298" s="17"/>
      <c r="C298" s="3" t="s">
        <v>21</v>
      </c>
      <c r="D298" s="3" t="s">
        <v>814</v>
      </c>
      <c r="E298" s="31">
        <v>8830</v>
      </c>
    </row>
    <row r="299" spans="1:5" x14ac:dyDescent="0.2">
      <c r="A299" s="16">
        <v>45428</v>
      </c>
      <c r="B299" s="17"/>
      <c r="C299" s="3" t="s">
        <v>20</v>
      </c>
      <c r="D299" s="3" t="s">
        <v>815</v>
      </c>
      <c r="E299" s="31">
        <v>147814</v>
      </c>
    </row>
    <row r="300" spans="1:5" x14ac:dyDescent="0.2">
      <c r="A300" s="16">
        <v>45428</v>
      </c>
      <c r="B300" s="17"/>
      <c r="C300" s="3" t="s">
        <v>20</v>
      </c>
      <c r="D300" s="3" t="s">
        <v>816</v>
      </c>
      <c r="E300" s="31">
        <v>77983</v>
      </c>
    </row>
    <row r="301" spans="1:5" x14ac:dyDescent="0.2">
      <c r="A301" s="16">
        <v>45428</v>
      </c>
      <c r="B301" s="17"/>
      <c r="C301" s="3" t="s">
        <v>20</v>
      </c>
      <c r="D301" s="3" t="s">
        <v>817</v>
      </c>
      <c r="E301" s="31">
        <v>183517</v>
      </c>
    </row>
    <row r="302" spans="1:5" x14ac:dyDescent="0.2">
      <c r="A302" s="16">
        <v>45429</v>
      </c>
      <c r="B302" s="17"/>
      <c r="C302" s="3" t="s">
        <v>20</v>
      </c>
      <c r="D302" s="3" t="s">
        <v>818</v>
      </c>
      <c r="E302" s="31">
        <v>8828</v>
      </c>
    </row>
    <row r="303" spans="1:5" x14ac:dyDescent="0.2">
      <c r="A303" s="16">
        <v>45429</v>
      </c>
      <c r="B303" s="17"/>
      <c r="C303" s="3" t="s">
        <v>20</v>
      </c>
      <c r="D303" s="3" t="s">
        <v>819</v>
      </c>
      <c r="E303" s="31">
        <v>1971</v>
      </c>
    </row>
    <row r="304" spans="1:5" x14ac:dyDescent="0.2">
      <c r="A304" s="16">
        <v>45429</v>
      </c>
      <c r="B304" s="17"/>
      <c r="C304" s="3" t="s">
        <v>20</v>
      </c>
      <c r="D304" s="3" t="s">
        <v>820</v>
      </c>
      <c r="E304" s="31">
        <v>1971</v>
      </c>
    </row>
    <row r="305" spans="1:5" x14ac:dyDescent="0.2">
      <c r="A305" s="16">
        <v>45429</v>
      </c>
      <c r="B305" s="17"/>
      <c r="C305" s="3" t="s">
        <v>21</v>
      </c>
      <c r="D305" s="3" t="s">
        <v>821</v>
      </c>
      <c r="E305" s="31">
        <v>52657</v>
      </c>
    </row>
    <row r="306" spans="1:5" x14ac:dyDescent="0.2">
      <c r="A306" s="16">
        <v>45429</v>
      </c>
      <c r="B306" s="17"/>
      <c r="C306" s="3" t="s">
        <v>26</v>
      </c>
      <c r="D306" s="3" t="s">
        <v>653</v>
      </c>
      <c r="E306" s="31">
        <v>50384</v>
      </c>
    </row>
    <row r="307" spans="1:5" x14ac:dyDescent="0.2">
      <c r="A307" s="16">
        <v>45432</v>
      </c>
      <c r="B307" s="17"/>
      <c r="C307" s="3" t="s">
        <v>27</v>
      </c>
      <c r="D307" s="3" t="s">
        <v>822</v>
      </c>
      <c r="E307" s="31">
        <v>7312800</v>
      </c>
    </row>
    <row r="308" spans="1:5" x14ac:dyDescent="0.2">
      <c r="A308" s="16">
        <v>45432</v>
      </c>
      <c r="B308" s="17"/>
      <c r="C308" s="3" t="s">
        <v>97</v>
      </c>
      <c r="D308" s="3" t="s">
        <v>823</v>
      </c>
      <c r="E308" s="31">
        <v>402415</v>
      </c>
    </row>
    <row r="309" spans="1:5" x14ac:dyDescent="0.2">
      <c r="A309" s="16">
        <v>45432</v>
      </c>
      <c r="B309" s="17"/>
      <c r="C309" s="3" t="s">
        <v>97</v>
      </c>
      <c r="D309" s="3" t="s">
        <v>824</v>
      </c>
      <c r="E309" s="31">
        <v>99000</v>
      </c>
    </row>
    <row r="310" spans="1:5" x14ac:dyDescent="0.2">
      <c r="A310" s="16">
        <v>45432</v>
      </c>
      <c r="B310" s="17"/>
      <c r="C310" s="3" t="s">
        <v>32</v>
      </c>
      <c r="D310" s="3" t="s">
        <v>407</v>
      </c>
      <c r="E310" s="31">
        <v>18748000</v>
      </c>
    </row>
    <row r="311" spans="1:5" x14ac:dyDescent="0.2">
      <c r="A311" s="16">
        <v>45432</v>
      </c>
      <c r="B311" s="17"/>
      <c r="C311" s="3" t="s">
        <v>21</v>
      </c>
      <c r="D311" s="3" t="s">
        <v>825</v>
      </c>
      <c r="E311" s="31">
        <v>745535</v>
      </c>
    </row>
    <row r="312" spans="1:5" x14ac:dyDescent="0.2">
      <c r="A312" s="16">
        <v>45432</v>
      </c>
      <c r="B312" s="17"/>
      <c r="C312" s="3" t="s">
        <v>22</v>
      </c>
      <c r="D312" s="3" t="s">
        <v>826</v>
      </c>
      <c r="E312" s="31">
        <v>23067</v>
      </c>
    </row>
    <row r="313" spans="1:5" x14ac:dyDescent="0.2">
      <c r="A313" s="16">
        <v>45432</v>
      </c>
      <c r="B313" s="17"/>
      <c r="C313" s="3" t="s">
        <v>921</v>
      </c>
      <c r="D313" s="3" t="s">
        <v>827</v>
      </c>
      <c r="E313" s="31">
        <v>410000</v>
      </c>
    </row>
    <row r="314" spans="1:5" x14ac:dyDescent="0.2">
      <c r="A314" s="16">
        <v>45433</v>
      </c>
      <c r="B314" s="17"/>
      <c r="C314" s="3" t="s">
        <v>25</v>
      </c>
      <c r="D314" s="3" t="s">
        <v>828</v>
      </c>
      <c r="E314" s="31">
        <v>2260</v>
      </c>
    </row>
    <row r="315" spans="1:5" x14ac:dyDescent="0.2">
      <c r="A315" s="16">
        <v>45433</v>
      </c>
      <c r="B315" s="17"/>
      <c r="C315" s="3" t="s">
        <v>25</v>
      </c>
      <c r="D315" s="3" t="s">
        <v>829</v>
      </c>
      <c r="E315" s="31">
        <v>12237</v>
      </c>
    </row>
    <row r="316" spans="1:5" x14ac:dyDescent="0.2">
      <c r="A316" s="16">
        <v>45433</v>
      </c>
      <c r="B316" s="17"/>
      <c r="C316" s="3" t="s">
        <v>25</v>
      </c>
      <c r="D316" s="3" t="s">
        <v>830</v>
      </c>
      <c r="E316" s="31">
        <v>30584</v>
      </c>
    </row>
    <row r="317" spans="1:5" x14ac:dyDescent="0.2">
      <c r="A317" s="16">
        <v>45433</v>
      </c>
      <c r="B317" s="17"/>
      <c r="C317" s="3" t="s">
        <v>25</v>
      </c>
      <c r="D317" s="3" t="s">
        <v>831</v>
      </c>
      <c r="E317" s="31">
        <v>18471</v>
      </c>
    </row>
    <row r="318" spans="1:5" x14ac:dyDescent="0.2">
      <c r="A318" s="16">
        <v>45435</v>
      </c>
      <c r="B318" s="17"/>
      <c r="C318" s="3" t="s">
        <v>20</v>
      </c>
      <c r="D318" s="3" t="s">
        <v>832</v>
      </c>
      <c r="E318" s="31">
        <v>11774</v>
      </c>
    </row>
    <row r="319" spans="1:5" x14ac:dyDescent="0.2">
      <c r="A319" s="16">
        <v>45436</v>
      </c>
      <c r="B319" s="17"/>
      <c r="C319" s="3" t="s">
        <v>922</v>
      </c>
      <c r="D319" s="3" t="s">
        <v>833</v>
      </c>
      <c r="E319" s="31">
        <v>64165</v>
      </c>
    </row>
    <row r="320" spans="1:5" x14ac:dyDescent="0.2">
      <c r="A320" s="16">
        <v>45439</v>
      </c>
      <c r="B320" s="17"/>
      <c r="C320" s="3" t="s">
        <v>920</v>
      </c>
      <c r="D320" s="3" t="s">
        <v>812</v>
      </c>
      <c r="E320" s="31">
        <v>13200</v>
      </c>
    </row>
    <row r="321" spans="1:5" x14ac:dyDescent="0.2">
      <c r="A321" s="16">
        <v>45439</v>
      </c>
      <c r="B321" s="17"/>
      <c r="C321" s="3" t="s">
        <v>20</v>
      </c>
      <c r="D321" s="3" t="s">
        <v>834</v>
      </c>
      <c r="E321" s="31">
        <v>51597</v>
      </c>
    </row>
    <row r="322" spans="1:5" x14ac:dyDescent="0.2">
      <c r="A322" s="16">
        <v>45439</v>
      </c>
      <c r="B322" s="17"/>
      <c r="C322" s="3" t="s">
        <v>20</v>
      </c>
      <c r="D322" s="3" t="s">
        <v>835</v>
      </c>
      <c r="E322" s="31">
        <v>4746</v>
      </c>
    </row>
    <row r="323" spans="1:5" x14ac:dyDescent="0.2">
      <c r="A323" s="16">
        <v>45439</v>
      </c>
      <c r="B323" s="17"/>
      <c r="C323" s="3" t="s">
        <v>18</v>
      </c>
      <c r="D323" s="3" t="s">
        <v>836</v>
      </c>
      <c r="E323" s="31">
        <v>21111</v>
      </c>
    </row>
    <row r="324" spans="1:5" x14ac:dyDescent="0.2">
      <c r="A324" s="16">
        <v>45439</v>
      </c>
      <c r="B324" s="17"/>
      <c r="C324" s="3" t="s">
        <v>18</v>
      </c>
      <c r="D324" s="3" t="s">
        <v>837</v>
      </c>
      <c r="E324" s="31">
        <v>46803</v>
      </c>
    </row>
    <row r="325" spans="1:5" x14ac:dyDescent="0.2">
      <c r="A325" s="16">
        <v>45439</v>
      </c>
      <c r="B325" s="17"/>
      <c r="C325" s="3" t="s">
        <v>18</v>
      </c>
      <c r="D325" s="3" t="s">
        <v>838</v>
      </c>
      <c r="E325" s="31">
        <v>75389</v>
      </c>
    </row>
    <row r="326" spans="1:5" x14ac:dyDescent="0.2">
      <c r="A326" s="16">
        <v>45439</v>
      </c>
      <c r="B326" s="17"/>
      <c r="C326" s="3" t="s">
        <v>18</v>
      </c>
      <c r="D326" s="3" t="s">
        <v>839</v>
      </c>
      <c r="E326" s="31">
        <v>4483</v>
      </c>
    </row>
    <row r="327" spans="1:5" x14ac:dyDescent="0.2">
      <c r="A327" s="16">
        <v>45439</v>
      </c>
      <c r="B327" s="17"/>
      <c r="C327" s="3" t="s">
        <v>18</v>
      </c>
      <c r="D327" s="3" t="s">
        <v>840</v>
      </c>
      <c r="E327" s="31">
        <v>10131</v>
      </c>
    </row>
    <row r="328" spans="1:5" x14ac:dyDescent="0.2">
      <c r="A328" s="16">
        <v>45439</v>
      </c>
      <c r="B328" s="17"/>
      <c r="C328" s="3" t="s">
        <v>25</v>
      </c>
      <c r="D328" s="3" t="s">
        <v>841</v>
      </c>
      <c r="E328" s="31">
        <v>28869819</v>
      </c>
    </row>
    <row r="329" spans="1:5" x14ac:dyDescent="0.2">
      <c r="A329" s="16">
        <v>45439</v>
      </c>
      <c r="B329" s="17"/>
      <c r="C329" s="3" t="s">
        <v>25</v>
      </c>
      <c r="D329" s="3" t="s">
        <v>842</v>
      </c>
      <c r="E329" s="31">
        <v>4277410</v>
      </c>
    </row>
    <row r="330" spans="1:5" x14ac:dyDescent="0.2">
      <c r="A330" s="16">
        <v>45439</v>
      </c>
      <c r="B330" s="17"/>
      <c r="C330" s="3" t="s">
        <v>25</v>
      </c>
      <c r="D330" s="3" t="s">
        <v>843</v>
      </c>
      <c r="E330" s="31">
        <v>43956850</v>
      </c>
    </row>
    <row r="331" spans="1:5" x14ac:dyDescent="0.2">
      <c r="A331" s="16">
        <v>45439</v>
      </c>
      <c r="B331" s="17"/>
      <c r="C331" s="3" t="s">
        <v>25</v>
      </c>
      <c r="D331" s="3" t="s">
        <v>844</v>
      </c>
      <c r="E331" s="31">
        <v>8675433</v>
      </c>
    </row>
    <row r="332" spans="1:5" x14ac:dyDescent="0.2">
      <c r="A332" s="16">
        <v>45439</v>
      </c>
      <c r="B332" s="17"/>
      <c r="C332" s="3" t="s">
        <v>25</v>
      </c>
      <c r="D332" s="3" t="s">
        <v>845</v>
      </c>
      <c r="E332" s="31">
        <v>3496245</v>
      </c>
    </row>
    <row r="333" spans="1:5" x14ac:dyDescent="0.2">
      <c r="A333" s="16">
        <v>45439</v>
      </c>
      <c r="B333" s="17"/>
      <c r="C333" s="3" t="s">
        <v>25</v>
      </c>
      <c r="D333" s="3" t="s">
        <v>846</v>
      </c>
      <c r="E333" s="31">
        <v>3159002</v>
      </c>
    </row>
    <row r="334" spans="1:5" x14ac:dyDescent="0.2">
      <c r="A334" s="16">
        <v>45439</v>
      </c>
      <c r="B334" s="17"/>
      <c r="C334" s="3" t="s">
        <v>25</v>
      </c>
      <c r="D334" s="3" t="s">
        <v>847</v>
      </c>
      <c r="E334" s="31">
        <v>2726747</v>
      </c>
    </row>
    <row r="335" spans="1:5" x14ac:dyDescent="0.2">
      <c r="A335" s="16">
        <v>45439</v>
      </c>
      <c r="B335" s="17"/>
      <c r="C335" s="3" t="s">
        <v>25</v>
      </c>
      <c r="D335" s="3" t="s">
        <v>848</v>
      </c>
      <c r="E335" s="31">
        <v>2438115</v>
      </c>
    </row>
    <row r="336" spans="1:5" x14ac:dyDescent="0.2">
      <c r="A336" s="16">
        <v>45439</v>
      </c>
      <c r="B336" s="17"/>
      <c r="C336" s="3" t="s">
        <v>25</v>
      </c>
      <c r="D336" s="3" t="s">
        <v>849</v>
      </c>
      <c r="E336" s="31">
        <v>1927076</v>
      </c>
    </row>
    <row r="337" spans="1:5" x14ac:dyDescent="0.2">
      <c r="A337" s="16">
        <v>45439</v>
      </c>
      <c r="B337" s="17"/>
      <c r="C337" s="3" t="s">
        <v>25</v>
      </c>
      <c r="D337" s="3" t="s">
        <v>850</v>
      </c>
      <c r="E337" s="31">
        <v>1776515</v>
      </c>
    </row>
    <row r="338" spans="1:5" x14ac:dyDescent="0.2">
      <c r="A338" s="16">
        <v>45439</v>
      </c>
      <c r="B338" s="17"/>
      <c r="C338" s="3" t="s">
        <v>25</v>
      </c>
      <c r="D338" s="3" t="s">
        <v>851</v>
      </c>
      <c r="E338" s="31">
        <v>387240</v>
      </c>
    </row>
    <row r="339" spans="1:5" x14ac:dyDescent="0.2">
      <c r="A339" s="16">
        <v>45439</v>
      </c>
      <c r="B339" s="17"/>
      <c r="C339" s="3" t="s">
        <v>25</v>
      </c>
      <c r="D339" s="3" t="s">
        <v>852</v>
      </c>
      <c r="E339" s="31">
        <v>2728476</v>
      </c>
    </row>
    <row r="340" spans="1:5" x14ac:dyDescent="0.2">
      <c r="A340" s="16">
        <v>45439</v>
      </c>
      <c r="B340" s="17"/>
      <c r="C340" s="3" t="s">
        <v>25</v>
      </c>
      <c r="D340" s="3" t="s">
        <v>853</v>
      </c>
      <c r="E340" s="31">
        <v>976477</v>
      </c>
    </row>
    <row r="341" spans="1:5" x14ac:dyDescent="0.2">
      <c r="A341" s="16">
        <v>45439</v>
      </c>
      <c r="B341" s="17"/>
      <c r="C341" s="3" t="s">
        <v>25</v>
      </c>
      <c r="D341" s="3" t="s">
        <v>854</v>
      </c>
      <c r="E341" s="31">
        <v>45572</v>
      </c>
    </row>
    <row r="342" spans="1:5" x14ac:dyDescent="0.2">
      <c r="A342" s="16">
        <v>45439</v>
      </c>
      <c r="B342" s="17"/>
      <c r="C342" s="3" t="s">
        <v>25</v>
      </c>
      <c r="D342" s="3" t="s">
        <v>855</v>
      </c>
      <c r="E342" s="31">
        <v>52906</v>
      </c>
    </row>
    <row r="343" spans="1:5" x14ac:dyDescent="0.2">
      <c r="A343" s="16">
        <v>45439</v>
      </c>
      <c r="B343" s="17"/>
      <c r="C343" s="3" t="s">
        <v>25</v>
      </c>
      <c r="D343" s="3" t="s">
        <v>856</v>
      </c>
      <c r="E343" s="31">
        <v>52206195</v>
      </c>
    </row>
    <row r="344" spans="1:5" x14ac:dyDescent="0.2">
      <c r="A344" s="16">
        <v>45439</v>
      </c>
      <c r="B344" s="17"/>
      <c r="C344" s="3" t="s">
        <v>25</v>
      </c>
      <c r="D344" s="3" t="s">
        <v>857</v>
      </c>
      <c r="E344" s="31">
        <v>6430113</v>
      </c>
    </row>
    <row r="345" spans="1:5" x14ac:dyDescent="0.2">
      <c r="A345" s="16">
        <v>45439</v>
      </c>
      <c r="B345" s="17"/>
      <c r="C345" s="3" t="s">
        <v>25</v>
      </c>
      <c r="D345" s="3" t="s">
        <v>858</v>
      </c>
      <c r="E345" s="31">
        <v>2201975</v>
      </c>
    </row>
    <row r="346" spans="1:5" x14ac:dyDescent="0.2">
      <c r="A346" s="16">
        <v>45439</v>
      </c>
      <c r="B346" s="17"/>
      <c r="C346" s="3" t="s">
        <v>25</v>
      </c>
      <c r="D346" s="3" t="s">
        <v>859</v>
      </c>
      <c r="E346" s="31">
        <v>583203</v>
      </c>
    </row>
    <row r="347" spans="1:5" x14ac:dyDescent="0.2">
      <c r="A347" s="16">
        <v>45439</v>
      </c>
      <c r="B347" s="17"/>
      <c r="C347" s="3" t="s">
        <v>25</v>
      </c>
      <c r="D347" s="3" t="s">
        <v>860</v>
      </c>
      <c r="E347" s="31">
        <v>1018323</v>
      </c>
    </row>
    <row r="348" spans="1:5" x14ac:dyDescent="0.2">
      <c r="A348" s="16">
        <v>45439</v>
      </c>
      <c r="B348" s="17"/>
      <c r="C348" s="3" t="s">
        <v>25</v>
      </c>
      <c r="D348" s="3" t="s">
        <v>861</v>
      </c>
      <c r="E348" s="31">
        <v>1292615</v>
      </c>
    </row>
    <row r="349" spans="1:5" x14ac:dyDescent="0.2">
      <c r="A349" s="16">
        <v>45439</v>
      </c>
      <c r="B349" s="17"/>
      <c r="C349" s="3" t="s">
        <v>25</v>
      </c>
      <c r="D349" s="3" t="s">
        <v>862</v>
      </c>
      <c r="E349" s="31">
        <v>1823613</v>
      </c>
    </row>
    <row r="350" spans="1:5" x14ac:dyDescent="0.2">
      <c r="A350" s="16">
        <v>45439</v>
      </c>
      <c r="B350" s="17"/>
      <c r="C350" s="3" t="s">
        <v>25</v>
      </c>
      <c r="D350" s="3" t="s">
        <v>863</v>
      </c>
      <c r="E350" s="31">
        <v>886457</v>
      </c>
    </row>
    <row r="351" spans="1:5" x14ac:dyDescent="0.2">
      <c r="A351" s="16">
        <v>45439</v>
      </c>
      <c r="B351" s="17"/>
      <c r="C351" s="3" t="s">
        <v>25</v>
      </c>
      <c r="D351" s="3" t="s">
        <v>864</v>
      </c>
      <c r="E351" s="31">
        <v>1170120</v>
      </c>
    </row>
    <row r="352" spans="1:5" x14ac:dyDescent="0.2">
      <c r="A352" s="16">
        <v>45439</v>
      </c>
      <c r="B352" s="17"/>
      <c r="C352" s="3" t="s">
        <v>25</v>
      </c>
      <c r="D352" s="3" t="s">
        <v>865</v>
      </c>
      <c r="E352" s="31">
        <v>1358942</v>
      </c>
    </row>
    <row r="353" spans="1:5" x14ac:dyDescent="0.2">
      <c r="A353" s="16">
        <v>45439</v>
      </c>
      <c r="B353" s="17"/>
      <c r="C353" s="3" t="s">
        <v>25</v>
      </c>
      <c r="D353" s="3" t="s">
        <v>866</v>
      </c>
      <c r="E353" s="31">
        <v>972054</v>
      </c>
    </row>
    <row r="354" spans="1:5" x14ac:dyDescent="0.2">
      <c r="A354" s="16">
        <v>45439</v>
      </c>
      <c r="B354" s="17"/>
      <c r="C354" s="3" t="s">
        <v>22</v>
      </c>
      <c r="D354" s="3" t="s">
        <v>867</v>
      </c>
      <c r="E354" s="31">
        <v>4184</v>
      </c>
    </row>
    <row r="355" spans="1:5" x14ac:dyDescent="0.2">
      <c r="A355" s="16">
        <v>45439</v>
      </c>
      <c r="B355" s="17"/>
      <c r="C355" s="3" t="s">
        <v>22</v>
      </c>
      <c r="D355" s="3" t="s">
        <v>868</v>
      </c>
      <c r="E355" s="31">
        <v>95050</v>
      </c>
    </row>
    <row r="356" spans="1:5" x14ac:dyDescent="0.2">
      <c r="A356" s="16">
        <v>45439</v>
      </c>
      <c r="B356" s="17"/>
      <c r="C356" s="3" t="s">
        <v>22</v>
      </c>
      <c r="D356" s="3" t="s">
        <v>869</v>
      </c>
      <c r="E356" s="31">
        <v>10219</v>
      </c>
    </row>
    <row r="357" spans="1:5" x14ac:dyDescent="0.2">
      <c r="A357" s="16">
        <v>45439</v>
      </c>
      <c r="B357" s="17"/>
      <c r="C357" s="3" t="s">
        <v>22</v>
      </c>
      <c r="D357" s="3" t="s">
        <v>870</v>
      </c>
      <c r="E357" s="31">
        <v>40370</v>
      </c>
    </row>
    <row r="358" spans="1:5" x14ac:dyDescent="0.2">
      <c r="A358" s="16">
        <v>45439</v>
      </c>
      <c r="B358" s="17"/>
      <c r="C358" s="3" t="s">
        <v>22</v>
      </c>
      <c r="D358" s="3" t="s">
        <v>871</v>
      </c>
      <c r="E358" s="31">
        <v>1929</v>
      </c>
    </row>
    <row r="359" spans="1:5" x14ac:dyDescent="0.2">
      <c r="A359" s="16">
        <v>45439</v>
      </c>
      <c r="B359" s="17"/>
      <c r="C359" s="3" t="s">
        <v>22</v>
      </c>
      <c r="D359" s="3" t="s">
        <v>872</v>
      </c>
      <c r="E359" s="31">
        <v>8815</v>
      </c>
    </row>
    <row r="360" spans="1:5" x14ac:dyDescent="0.2">
      <c r="A360" s="16">
        <v>45439</v>
      </c>
      <c r="B360" s="17"/>
      <c r="C360" s="3" t="s">
        <v>22</v>
      </c>
      <c r="D360" s="3" t="s">
        <v>873</v>
      </c>
      <c r="E360" s="31">
        <v>15180</v>
      </c>
    </row>
    <row r="361" spans="1:5" x14ac:dyDescent="0.2">
      <c r="A361" s="16">
        <v>45439</v>
      </c>
      <c r="B361" s="17"/>
      <c r="C361" s="3" t="s">
        <v>22</v>
      </c>
      <c r="D361" s="3" t="s">
        <v>874</v>
      </c>
      <c r="E361" s="31">
        <v>74030</v>
      </c>
    </row>
    <row r="362" spans="1:5" x14ac:dyDescent="0.2">
      <c r="A362" s="16">
        <v>45440</v>
      </c>
      <c r="B362" s="17"/>
      <c r="C362" s="3" t="s">
        <v>20</v>
      </c>
      <c r="D362" s="3" t="s">
        <v>875</v>
      </c>
      <c r="E362" s="31">
        <v>101868</v>
      </c>
    </row>
    <row r="363" spans="1:5" x14ac:dyDescent="0.2">
      <c r="A363" s="16">
        <v>45441</v>
      </c>
      <c r="B363" s="17"/>
      <c r="C363" s="3" t="s">
        <v>20</v>
      </c>
      <c r="D363" s="3" t="s">
        <v>876</v>
      </c>
      <c r="E363" s="31">
        <v>5357</v>
      </c>
    </row>
    <row r="364" spans="1:5" x14ac:dyDescent="0.2">
      <c r="A364" s="16">
        <v>45441</v>
      </c>
      <c r="B364" s="17"/>
      <c r="C364" s="3" t="s">
        <v>20</v>
      </c>
      <c r="D364" s="3" t="s">
        <v>877</v>
      </c>
      <c r="E364" s="31">
        <v>3673</v>
      </c>
    </row>
    <row r="365" spans="1:5" x14ac:dyDescent="0.2">
      <c r="A365" s="16">
        <v>45441</v>
      </c>
      <c r="B365" s="17"/>
      <c r="C365" s="3" t="s">
        <v>20</v>
      </c>
      <c r="D365" s="3" t="s">
        <v>878</v>
      </c>
      <c r="E365" s="31">
        <v>5576</v>
      </c>
    </row>
    <row r="366" spans="1:5" x14ac:dyDescent="0.2">
      <c r="A366" s="16">
        <v>45441</v>
      </c>
      <c r="B366" s="17"/>
      <c r="C366" s="3" t="s">
        <v>20</v>
      </c>
      <c r="D366" s="3" t="s">
        <v>879</v>
      </c>
      <c r="E366" s="31">
        <v>5357</v>
      </c>
    </row>
    <row r="367" spans="1:5" x14ac:dyDescent="0.2">
      <c r="A367" s="16">
        <v>45443</v>
      </c>
      <c r="B367" s="17"/>
      <c r="C367" s="3" t="s">
        <v>922</v>
      </c>
      <c r="D367" s="3" t="s">
        <v>880</v>
      </c>
      <c r="E367" s="31">
        <v>55356</v>
      </c>
    </row>
    <row r="368" spans="1:5" x14ac:dyDescent="0.2">
      <c r="A368" s="16">
        <v>45443</v>
      </c>
      <c r="B368" s="17"/>
      <c r="C368" s="3" t="s">
        <v>47</v>
      </c>
      <c r="D368" s="3" t="s">
        <v>881</v>
      </c>
      <c r="E368" s="31">
        <v>3387150</v>
      </c>
    </row>
    <row r="369" spans="1:5" x14ac:dyDescent="0.2">
      <c r="A369" s="16">
        <v>45443</v>
      </c>
      <c r="B369" s="17"/>
      <c r="C369" s="3" t="s">
        <v>47</v>
      </c>
      <c r="D369" s="3" t="s">
        <v>882</v>
      </c>
      <c r="E369" s="31">
        <v>81730</v>
      </c>
    </row>
    <row r="370" spans="1:5" x14ac:dyDescent="0.2">
      <c r="A370" s="16">
        <v>45443</v>
      </c>
      <c r="B370" s="17"/>
      <c r="C370" s="3" t="s">
        <v>27</v>
      </c>
      <c r="D370" s="3" t="s">
        <v>139</v>
      </c>
      <c r="E370" s="31">
        <v>1201871</v>
      </c>
    </row>
    <row r="371" spans="1:5" x14ac:dyDescent="0.2">
      <c r="A371" s="16">
        <v>45443</v>
      </c>
      <c r="B371" s="17"/>
      <c r="C371" s="3" t="s">
        <v>27</v>
      </c>
      <c r="D371" s="3" t="s">
        <v>165</v>
      </c>
      <c r="E371" s="31">
        <v>1226511</v>
      </c>
    </row>
    <row r="372" spans="1:5" x14ac:dyDescent="0.2">
      <c r="A372" s="16">
        <v>45443</v>
      </c>
      <c r="B372" s="17"/>
      <c r="C372" s="3" t="s">
        <v>27</v>
      </c>
      <c r="D372" s="3" t="s">
        <v>76</v>
      </c>
      <c r="E372" s="31">
        <v>138718</v>
      </c>
    </row>
    <row r="373" spans="1:5" x14ac:dyDescent="0.2">
      <c r="A373" s="16">
        <v>45443</v>
      </c>
      <c r="B373" s="17"/>
      <c r="C373" s="3" t="s">
        <v>27</v>
      </c>
      <c r="D373" s="3" t="s">
        <v>166</v>
      </c>
      <c r="E373" s="31">
        <v>306405</v>
      </c>
    </row>
    <row r="374" spans="1:5" x14ac:dyDescent="0.2">
      <c r="A374" s="16">
        <v>45443</v>
      </c>
      <c r="B374" s="17"/>
      <c r="C374" s="3" t="s">
        <v>27</v>
      </c>
      <c r="D374" s="3" t="s">
        <v>507</v>
      </c>
      <c r="E374" s="31">
        <v>158631</v>
      </c>
    </row>
    <row r="375" spans="1:5" x14ac:dyDescent="0.2">
      <c r="A375" s="16">
        <v>45443</v>
      </c>
      <c r="B375" s="17"/>
      <c r="C375" s="3" t="s">
        <v>27</v>
      </c>
      <c r="D375" s="3" t="s">
        <v>66</v>
      </c>
      <c r="E375" s="31">
        <v>108691</v>
      </c>
    </row>
    <row r="376" spans="1:5" x14ac:dyDescent="0.2">
      <c r="A376" s="16">
        <v>45443</v>
      </c>
      <c r="B376" s="17"/>
      <c r="C376" s="3" t="s">
        <v>27</v>
      </c>
      <c r="D376" s="3" t="s">
        <v>79</v>
      </c>
      <c r="E376" s="31">
        <v>127530</v>
      </c>
    </row>
    <row r="377" spans="1:5" x14ac:dyDescent="0.2">
      <c r="A377" s="16">
        <v>45443</v>
      </c>
      <c r="B377" s="17"/>
      <c r="C377" s="3" t="s">
        <v>27</v>
      </c>
      <c r="D377" s="3" t="s">
        <v>159</v>
      </c>
      <c r="E377" s="31">
        <v>258469</v>
      </c>
    </row>
    <row r="378" spans="1:5" x14ac:dyDescent="0.2">
      <c r="A378" s="16">
        <v>45443</v>
      </c>
      <c r="B378" s="17"/>
      <c r="C378" s="3" t="s">
        <v>27</v>
      </c>
      <c r="D378" s="3" t="s">
        <v>506</v>
      </c>
      <c r="E378" s="31">
        <v>258720</v>
      </c>
    </row>
    <row r="379" spans="1:5" x14ac:dyDescent="0.2">
      <c r="A379" s="16">
        <v>45443</v>
      </c>
      <c r="B379" s="17"/>
      <c r="C379" s="3" t="s">
        <v>27</v>
      </c>
      <c r="D379" s="3" t="s">
        <v>80</v>
      </c>
      <c r="E379" s="31">
        <v>49280</v>
      </c>
    </row>
    <row r="380" spans="1:5" x14ac:dyDescent="0.2">
      <c r="A380" s="16">
        <v>45443</v>
      </c>
      <c r="B380" s="17"/>
      <c r="C380" s="3" t="s">
        <v>27</v>
      </c>
      <c r="D380" s="3" t="s">
        <v>63</v>
      </c>
      <c r="E380" s="31">
        <v>74800</v>
      </c>
    </row>
    <row r="381" spans="1:5" x14ac:dyDescent="0.2">
      <c r="A381" s="16">
        <v>45443</v>
      </c>
      <c r="B381" s="17"/>
      <c r="C381" s="3" t="s">
        <v>27</v>
      </c>
      <c r="D381" s="3" t="s">
        <v>883</v>
      </c>
      <c r="E381" s="31">
        <v>43120</v>
      </c>
    </row>
    <row r="382" spans="1:5" x14ac:dyDescent="0.2">
      <c r="A382" s="16">
        <v>45443</v>
      </c>
      <c r="B382" s="17"/>
      <c r="C382" s="3" t="s">
        <v>27</v>
      </c>
      <c r="D382" s="3" t="s">
        <v>884</v>
      </c>
      <c r="E382" s="31">
        <v>3755466</v>
      </c>
    </row>
    <row r="383" spans="1:5" x14ac:dyDescent="0.2">
      <c r="A383" s="16">
        <v>45443</v>
      </c>
      <c r="B383" s="17"/>
      <c r="C383" s="3" t="s">
        <v>27</v>
      </c>
      <c r="D383" s="3" t="s">
        <v>68</v>
      </c>
      <c r="E383" s="31">
        <v>21296</v>
      </c>
    </row>
    <row r="384" spans="1:5" x14ac:dyDescent="0.2">
      <c r="A384" s="16">
        <v>45443</v>
      </c>
      <c r="B384" s="17"/>
      <c r="C384" s="3" t="s">
        <v>27</v>
      </c>
      <c r="D384" s="3" t="s">
        <v>68</v>
      </c>
      <c r="E384" s="31">
        <v>2904</v>
      </c>
    </row>
    <row r="385" spans="1:5" x14ac:dyDescent="0.2">
      <c r="A385" s="16">
        <v>45443</v>
      </c>
      <c r="B385" s="17"/>
      <c r="C385" s="3" t="s">
        <v>27</v>
      </c>
      <c r="D385" s="3" t="s">
        <v>885</v>
      </c>
      <c r="E385" s="31">
        <v>3720717</v>
      </c>
    </row>
    <row r="386" spans="1:5" x14ac:dyDescent="0.2">
      <c r="A386" s="16">
        <v>45443</v>
      </c>
      <c r="B386" s="17"/>
      <c r="C386" s="3" t="s">
        <v>27</v>
      </c>
      <c r="D386" s="3" t="s">
        <v>886</v>
      </c>
      <c r="E386" s="31">
        <v>1134716</v>
      </c>
    </row>
    <row r="387" spans="1:5" x14ac:dyDescent="0.2">
      <c r="A387" s="16">
        <v>45443</v>
      </c>
      <c r="B387" s="17"/>
      <c r="C387" s="3" t="s">
        <v>27</v>
      </c>
      <c r="D387" s="3" t="s">
        <v>64</v>
      </c>
      <c r="E387" s="31">
        <v>49500</v>
      </c>
    </row>
    <row r="388" spans="1:5" x14ac:dyDescent="0.2">
      <c r="A388" s="16">
        <v>45443</v>
      </c>
      <c r="B388" s="17"/>
      <c r="C388" s="3" t="s">
        <v>27</v>
      </c>
      <c r="D388" s="3" t="s">
        <v>90</v>
      </c>
      <c r="E388" s="31">
        <v>25300</v>
      </c>
    </row>
    <row r="389" spans="1:5" x14ac:dyDescent="0.2">
      <c r="A389" s="16">
        <v>45443</v>
      </c>
      <c r="B389" s="17"/>
      <c r="C389" s="3" t="s">
        <v>27</v>
      </c>
      <c r="D389" s="3" t="s">
        <v>82</v>
      </c>
      <c r="E389" s="31">
        <v>1086454</v>
      </c>
    </row>
    <row r="390" spans="1:5" x14ac:dyDescent="0.2">
      <c r="A390" s="16">
        <v>45443</v>
      </c>
      <c r="B390" s="17"/>
      <c r="C390" s="3" t="s">
        <v>27</v>
      </c>
      <c r="D390" s="3" t="s">
        <v>87</v>
      </c>
      <c r="E390" s="31">
        <v>218834</v>
      </c>
    </row>
    <row r="391" spans="1:5" x14ac:dyDescent="0.2">
      <c r="A391" s="16">
        <v>45443</v>
      </c>
      <c r="B391" s="17"/>
      <c r="C391" s="3" t="s">
        <v>27</v>
      </c>
      <c r="D391" s="3" t="s">
        <v>91</v>
      </c>
      <c r="E391" s="31">
        <v>314820</v>
      </c>
    </row>
    <row r="392" spans="1:5" x14ac:dyDescent="0.2">
      <c r="A392" s="16">
        <v>45443</v>
      </c>
      <c r="B392" s="17"/>
      <c r="C392" s="3" t="s">
        <v>27</v>
      </c>
      <c r="D392" s="3" t="s">
        <v>74</v>
      </c>
      <c r="E392" s="31">
        <v>397222</v>
      </c>
    </row>
    <row r="393" spans="1:5" x14ac:dyDescent="0.2">
      <c r="A393" s="16">
        <v>45443</v>
      </c>
      <c r="B393" s="17"/>
      <c r="C393" s="3" t="s">
        <v>27</v>
      </c>
      <c r="D393" s="3" t="s">
        <v>75</v>
      </c>
      <c r="E393" s="31">
        <v>572924</v>
      </c>
    </row>
    <row r="394" spans="1:5" x14ac:dyDescent="0.2">
      <c r="A394" s="16">
        <v>45443</v>
      </c>
      <c r="B394" s="17"/>
      <c r="C394" s="3" t="s">
        <v>27</v>
      </c>
      <c r="D394" s="3" t="s">
        <v>92</v>
      </c>
      <c r="E394" s="31">
        <v>37950</v>
      </c>
    </row>
    <row r="395" spans="1:5" x14ac:dyDescent="0.2">
      <c r="A395" s="16">
        <v>45443</v>
      </c>
      <c r="B395" s="17"/>
      <c r="C395" s="3" t="s">
        <v>27</v>
      </c>
      <c r="D395" s="3" t="s">
        <v>81</v>
      </c>
      <c r="E395" s="31">
        <v>60500</v>
      </c>
    </row>
    <row r="396" spans="1:5" x14ac:dyDescent="0.2">
      <c r="A396" s="16">
        <v>45443</v>
      </c>
      <c r="B396" s="17"/>
      <c r="C396" s="3" t="s">
        <v>27</v>
      </c>
      <c r="D396" s="3" t="s">
        <v>81</v>
      </c>
      <c r="E396" s="31">
        <v>5863</v>
      </c>
    </row>
    <row r="397" spans="1:5" x14ac:dyDescent="0.2">
      <c r="A397" s="16">
        <v>45443</v>
      </c>
      <c r="B397" s="17"/>
      <c r="C397" s="3" t="s">
        <v>27</v>
      </c>
      <c r="D397" s="3" t="s">
        <v>887</v>
      </c>
      <c r="E397" s="31">
        <v>1393150</v>
      </c>
    </row>
    <row r="398" spans="1:5" x14ac:dyDescent="0.2">
      <c r="A398" s="16">
        <v>45443</v>
      </c>
      <c r="B398" s="17"/>
      <c r="C398" s="3" t="s">
        <v>27</v>
      </c>
      <c r="D398" s="3" t="s">
        <v>888</v>
      </c>
      <c r="E398" s="31">
        <v>1041700</v>
      </c>
    </row>
    <row r="399" spans="1:5" x14ac:dyDescent="0.2">
      <c r="A399" s="16">
        <v>45443</v>
      </c>
      <c r="B399" s="17"/>
      <c r="C399" s="3" t="s">
        <v>27</v>
      </c>
      <c r="D399" s="3" t="s">
        <v>85</v>
      </c>
      <c r="E399" s="31">
        <v>99431200</v>
      </c>
    </row>
    <row r="400" spans="1:5" x14ac:dyDescent="0.2">
      <c r="A400" s="16">
        <v>45443</v>
      </c>
      <c r="B400" s="17"/>
      <c r="C400" s="3" t="s">
        <v>27</v>
      </c>
      <c r="D400" s="3" t="s">
        <v>89</v>
      </c>
      <c r="E400" s="31">
        <v>19800</v>
      </c>
    </row>
    <row r="401" spans="1:5" x14ac:dyDescent="0.2">
      <c r="A401" s="16">
        <v>45443</v>
      </c>
      <c r="B401" s="17"/>
      <c r="C401" s="3" t="s">
        <v>27</v>
      </c>
      <c r="D401" s="3" t="s">
        <v>71</v>
      </c>
      <c r="E401" s="31">
        <v>97405803</v>
      </c>
    </row>
    <row r="402" spans="1:5" x14ac:dyDescent="0.2">
      <c r="A402" s="16">
        <v>45443</v>
      </c>
      <c r="B402" s="17"/>
      <c r="C402" s="3" t="s">
        <v>27</v>
      </c>
      <c r="D402" s="3" t="s">
        <v>67</v>
      </c>
      <c r="E402" s="31">
        <v>49331700</v>
      </c>
    </row>
    <row r="403" spans="1:5" x14ac:dyDescent="0.2">
      <c r="A403" s="16">
        <v>45443</v>
      </c>
      <c r="B403" s="17"/>
      <c r="C403" s="3" t="s">
        <v>27</v>
      </c>
      <c r="D403" s="3" t="s">
        <v>78</v>
      </c>
      <c r="E403" s="31">
        <v>62024600</v>
      </c>
    </row>
    <row r="404" spans="1:5" x14ac:dyDescent="0.2">
      <c r="A404" s="16">
        <v>45443</v>
      </c>
      <c r="B404" s="17"/>
      <c r="C404" s="3" t="s">
        <v>27</v>
      </c>
      <c r="D404" s="3" t="s">
        <v>77</v>
      </c>
      <c r="E404" s="31">
        <v>47681700</v>
      </c>
    </row>
    <row r="405" spans="1:5" x14ac:dyDescent="0.2">
      <c r="A405" s="16">
        <v>45443</v>
      </c>
      <c r="B405" s="17"/>
      <c r="C405" s="3" t="s">
        <v>920</v>
      </c>
      <c r="D405" s="3" t="s">
        <v>889</v>
      </c>
      <c r="E405" s="31">
        <v>31200</v>
      </c>
    </row>
    <row r="406" spans="1:5" x14ac:dyDescent="0.2">
      <c r="A406" s="16">
        <v>45443</v>
      </c>
      <c r="B406" s="17"/>
      <c r="C406" s="3" t="s">
        <v>97</v>
      </c>
      <c r="D406" s="3" t="s">
        <v>890</v>
      </c>
      <c r="E406" s="31">
        <v>478368</v>
      </c>
    </row>
    <row r="407" spans="1:5" x14ac:dyDescent="0.2">
      <c r="A407" s="16">
        <v>45443</v>
      </c>
      <c r="B407" s="17"/>
      <c r="C407" s="3" t="s">
        <v>97</v>
      </c>
      <c r="D407" s="3" t="s">
        <v>891</v>
      </c>
      <c r="E407" s="31">
        <v>246021</v>
      </c>
    </row>
    <row r="408" spans="1:5" x14ac:dyDescent="0.2">
      <c r="A408" s="16">
        <v>45443</v>
      </c>
      <c r="B408" s="17"/>
      <c r="C408" s="3" t="s">
        <v>32</v>
      </c>
      <c r="D408" s="3" t="s">
        <v>408</v>
      </c>
      <c r="E408" s="31">
        <v>2900000</v>
      </c>
    </row>
    <row r="409" spans="1:5" x14ac:dyDescent="0.2">
      <c r="A409" s="16">
        <v>45443</v>
      </c>
      <c r="B409" s="17"/>
      <c r="C409" s="3" t="s">
        <v>24</v>
      </c>
      <c r="D409" s="3" t="s">
        <v>892</v>
      </c>
      <c r="E409" s="31">
        <v>6292</v>
      </c>
    </row>
    <row r="410" spans="1:5" x14ac:dyDescent="0.2">
      <c r="A410" s="16">
        <v>45443</v>
      </c>
      <c r="B410" s="17"/>
      <c r="C410" s="3" t="s">
        <v>24</v>
      </c>
      <c r="D410" s="3" t="s">
        <v>893</v>
      </c>
      <c r="E410" s="31">
        <v>9042</v>
      </c>
    </row>
    <row r="411" spans="1:5" x14ac:dyDescent="0.2">
      <c r="A411" s="16">
        <v>45443</v>
      </c>
      <c r="B411" s="17"/>
      <c r="C411" s="3" t="s">
        <v>18</v>
      </c>
      <c r="D411" s="3" t="s">
        <v>514</v>
      </c>
      <c r="E411" s="31">
        <v>259864</v>
      </c>
    </row>
    <row r="412" spans="1:5" x14ac:dyDescent="0.2">
      <c r="A412" s="16">
        <v>45443</v>
      </c>
      <c r="B412" s="17"/>
      <c r="C412" s="3" t="s">
        <v>18</v>
      </c>
      <c r="D412" s="3" t="s">
        <v>513</v>
      </c>
      <c r="E412" s="31">
        <v>80850</v>
      </c>
    </row>
    <row r="413" spans="1:5" x14ac:dyDescent="0.2">
      <c r="A413" s="16">
        <v>45443</v>
      </c>
      <c r="B413" s="17"/>
      <c r="C413" s="3" t="s">
        <v>18</v>
      </c>
      <c r="D413" s="3" t="s">
        <v>95</v>
      </c>
      <c r="E413" s="31">
        <v>20900</v>
      </c>
    </row>
    <row r="414" spans="1:5" x14ac:dyDescent="0.2">
      <c r="A414" s="16">
        <v>45443</v>
      </c>
      <c r="B414" s="17"/>
      <c r="C414" s="3" t="s">
        <v>18</v>
      </c>
      <c r="D414" s="3" t="s">
        <v>169</v>
      </c>
      <c r="E414" s="31">
        <v>368637</v>
      </c>
    </row>
    <row r="415" spans="1:5" x14ac:dyDescent="0.2">
      <c r="A415" s="16">
        <v>45443</v>
      </c>
      <c r="B415" s="17"/>
      <c r="C415" s="3" t="s">
        <v>18</v>
      </c>
      <c r="D415" s="3" t="s">
        <v>516</v>
      </c>
      <c r="E415" s="31">
        <v>96140</v>
      </c>
    </row>
    <row r="416" spans="1:5" x14ac:dyDescent="0.2">
      <c r="A416" s="16">
        <v>45443</v>
      </c>
      <c r="B416" s="17"/>
      <c r="C416" s="3" t="s">
        <v>18</v>
      </c>
      <c r="D416" s="3" t="s">
        <v>167</v>
      </c>
      <c r="E416" s="31">
        <v>597592</v>
      </c>
    </row>
    <row r="417" spans="1:5" x14ac:dyDescent="0.2">
      <c r="A417" s="16">
        <v>45443</v>
      </c>
      <c r="B417" s="17"/>
      <c r="C417" s="3" t="s">
        <v>18</v>
      </c>
      <c r="D417" s="3" t="s">
        <v>894</v>
      </c>
      <c r="E417" s="31">
        <v>309817</v>
      </c>
    </row>
    <row r="418" spans="1:5" x14ac:dyDescent="0.2">
      <c r="A418" s="16">
        <v>45443</v>
      </c>
      <c r="B418" s="17"/>
      <c r="C418" s="3" t="s">
        <v>18</v>
      </c>
      <c r="D418" s="3" t="s">
        <v>94</v>
      </c>
      <c r="E418" s="31">
        <v>23760</v>
      </c>
    </row>
    <row r="419" spans="1:5" x14ac:dyDescent="0.2">
      <c r="A419" s="16">
        <v>45443</v>
      </c>
      <c r="B419" s="17"/>
      <c r="C419" s="3" t="s">
        <v>18</v>
      </c>
      <c r="D419" s="3" t="s">
        <v>886</v>
      </c>
      <c r="E419" s="31">
        <v>245344</v>
      </c>
    </row>
    <row r="420" spans="1:5" x14ac:dyDescent="0.2">
      <c r="A420" s="16">
        <v>45443</v>
      </c>
      <c r="B420" s="17"/>
      <c r="C420" s="3" t="s">
        <v>18</v>
      </c>
      <c r="D420" s="3" t="s">
        <v>168</v>
      </c>
      <c r="E420" s="31">
        <v>1471144</v>
      </c>
    </row>
    <row r="421" spans="1:5" x14ac:dyDescent="0.2">
      <c r="A421" s="16">
        <v>45443</v>
      </c>
      <c r="B421" s="17"/>
      <c r="C421" s="3" t="s">
        <v>18</v>
      </c>
      <c r="D421" s="3" t="s">
        <v>170</v>
      </c>
      <c r="E421" s="31">
        <v>725868</v>
      </c>
    </row>
    <row r="422" spans="1:5" x14ac:dyDescent="0.2">
      <c r="A422" s="16">
        <v>45443</v>
      </c>
      <c r="B422" s="17"/>
      <c r="C422" s="3" t="s">
        <v>18</v>
      </c>
      <c r="D422" s="3" t="s">
        <v>895</v>
      </c>
      <c r="E422" s="31">
        <v>206646</v>
      </c>
    </row>
    <row r="423" spans="1:5" x14ac:dyDescent="0.2">
      <c r="A423" s="16">
        <v>45443</v>
      </c>
      <c r="B423" s="17"/>
      <c r="C423" s="3" t="s">
        <v>18</v>
      </c>
      <c r="D423" s="3" t="s">
        <v>896</v>
      </c>
      <c r="E423" s="31">
        <v>56619</v>
      </c>
    </row>
    <row r="424" spans="1:5" x14ac:dyDescent="0.2">
      <c r="A424" s="16">
        <v>45443</v>
      </c>
      <c r="B424" s="17"/>
      <c r="C424" s="3" t="s">
        <v>18</v>
      </c>
      <c r="D424" s="3" t="s">
        <v>897</v>
      </c>
      <c r="E424" s="31">
        <v>14455</v>
      </c>
    </row>
    <row r="425" spans="1:5" x14ac:dyDescent="0.2">
      <c r="A425" s="16">
        <v>45443</v>
      </c>
      <c r="B425" s="17"/>
      <c r="C425" s="3" t="s">
        <v>18</v>
      </c>
      <c r="D425" s="3" t="s">
        <v>898</v>
      </c>
      <c r="E425" s="31">
        <v>42541</v>
      </c>
    </row>
    <row r="426" spans="1:5" x14ac:dyDescent="0.2">
      <c r="A426" s="16">
        <v>45443</v>
      </c>
      <c r="B426" s="17"/>
      <c r="C426" s="3" t="s">
        <v>18</v>
      </c>
      <c r="D426" s="3" t="s">
        <v>899</v>
      </c>
      <c r="E426" s="31">
        <v>17910</v>
      </c>
    </row>
    <row r="427" spans="1:5" x14ac:dyDescent="0.2">
      <c r="A427" s="16">
        <v>45443</v>
      </c>
      <c r="B427" s="17"/>
      <c r="C427" s="3" t="s">
        <v>18</v>
      </c>
      <c r="D427" s="3" t="s">
        <v>900</v>
      </c>
      <c r="E427" s="31">
        <v>9900</v>
      </c>
    </row>
    <row r="428" spans="1:5" x14ac:dyDescent="0.2">
      <c r="A428" s="16">
        <v>45443</v>
      </c>
      <c r="B428" s="17"/>
      <c r="C428" s="3" t="s">
        <v>18</v>
      </c>
      <c r="D428" s="3" t="s">
        <v>901</v>
      </c>
      <c r="E428" s="31">
        <v>5940</v>
      </c>
    </row>
    <row r="429" spans="1:5" x14ac:dyDescent="0.2">
      <c r="A429" s="16">
        <v>45443</v>
      </c>
      <c r="B429" s="17"/>
      <c r="C429" s="3" t="s">
        <v>18</v>
      </c>
      <c r="D429" s="3" t="s">
        <v>902</v>
      </c>
      <c r="E429" s="31">
        <v>41902</v>
      </c>
    </row>
    <row r="430" spans="1:5" x14ac:dyDescent="0.2">
      <c r="A430" s="16">
        <v>45443</v>
      </c>
      <c r="B430" s="17"/>
      <c r="C430" s="3" t="s">
        <v>18</v>
      </c>
      <c r="D430" s="3" t="s">
        <v>903</v>
      </c>
      <c r="E430" s="31">
        <v>2819</v>
      </c>
    </row>
    <row r="431" spans="1:5" x14ac:dyDescent="0.2">
      <c r="A431" s="16">
        <v>45443</v>
      </c>
      <c r="B431" s="17"/>
      <c r="C431" s="3" t="s">
        <v>18</v>
      </c>
      <c r="D431" s="3" t="s">
        <v>904</v>
      </c>
      <c r="E431" s="31">
        <v>5951</v>
      </c>
    </row>
    <row r="432" spans="1:5" x14ac:dyDescent="0.2">
      <c r="A432" s="16">
        <v>45443</v>
      </c>
      <c r="B432" s="17"/>
      <c r="C432" s="3" t="s">
        <v>21</v>
      </c>
      <c r="D432" s="3" t="s">
        <v>905</v>
      </c>
      <c r="E432" s="31">
        <v>8895480</v>
      </c>
    </row>
    <row r="433" spans="1:5" x14ac:dyDescent="0.2">
      <c r="A433" s="16">
        <v>45443</v>
      </c>
      <c r="B433" s="17"/>
      <c r="C433" s="3" t="s">
        <v>21</v>
      </c>
      <c r="D433" s="3" t="s">
        <v>905</v>
      </c>
      <c r="E433" s="31">
        <v>14503500</v>
      </c>
    </row>
    <row r="434" spans="1:5" x14ac:dyDescent="0.2">
      <c r="A434" s="16">
        <v>45443</v>
      </c>
      <c r="B434" s="17"/>
      <c r="C434" s="3" t="s">
        <v>21</v>
      </c>
      <c r="D434" s="3" t="s">
        <v>906</v>
      </c>
      <c r="E434" s="31">
        <v>39388</v>
      </c>
    </row>
    <row r="435" spans="1:5" x14ac:dyDescent="0.2">
      <c r="A435" s="16">
        <v>45443</v>
      </c>
      <c r="B435" s="17"/>
      <c r="C435" s="3" t="s">
        <v>21</v>
      </c>
      <c r="D435" s="3" t="s">
        <v>907</v>
      </c>
      <c r="E435" s="31">
        <v>6049</v>
      </c>
    </row>
    <row r="436" spans="1:5" x14ac:dyDescent="0.2">
      <c r="A436" s="16">
        <v>45443</v>
      </c>
      <c r="B436" s="17"/>
      <c r="C436" s="3" t="s">
        <v>14</v>
      </c>
      <c r="D436" s="3" t="s">
        <v>908</v>
      </c>
      <c r="E436" s="31">
        <v>43880</v>
      </c>
    </row>
    <row r="437" spans="1:5" x14ac:dyDescent="0.2">
      <c r="A437" s="16">
        <v>45443</v>
      </c>
      <c r="B437" s="17"/>
      <c r="C437" s="3" t="s">
        <v>17</v>
      </c>
      <c r="D437" s="3" t="s">
        <v>909</v>
      </c>
      <c r="E437" s="31">
        <v>47550</v>
      </c>
    </row>
    <row r="438" spans="1:5" x14ac:dyDescent="0.2">
      <c r="A438" s="16">
        <v>45443</v>
      </c>
      <c r="B438" s="17"/>
      <c r="C438" s="3" t="s">
        <v>34</v>
      </c>
      <c r="D438" s="3" t="s">
        <v>910</v>
      </c>
      <c r="E438" s="31">
        <v>1080314</v>
      </c>
    </row>
    <row r="439" spans="1:5" x14ac:dyDescent="0.2">
      <c r="A439" s="16">
        <v>45443</v>
      </c>
      <c r="B439" s="17"/>
      <c r="C439" s="3" t="s">
        <v>34</v>
      </c>
      <c r="D439" s="3" t="s">
        <v>911</v>
      </c>
      <c r="E439" s="31">
        <v>3617658</v>
      </c>
    </row>
    <row r="440" spans="1:5" x14ac:dyDescent="0.2">
      <c r="A440" s="16">
        <v>45443</v>
      </c>
      <c r="B440" s="17"/>
      <c r="C440" s="3" t="s">
        <v>34</v>
      </c>
      <c r="D440" s="3" t="s">
        <v>911</v>
      </c>
      <c r="E440" s="31">
        <v>3916638</v>
      </c>
    </row>
    <row r="441" spans="1:5" x14ac:dyDescent="0.2">
      <c r="A441" s="16">
        <v>45443</v>
      </c>
      <c r="B441" s="17"/>
      <c r="C441" s="3" t="s">
        <v>34</v>
      </c>
      <c r="D441" s="3" t="s">
        <v>912</v>
      </c>
      <c r="E441" s="31">
        <v>1894266</v>
      </c>
    </row>
    <row r="442" spans="1:5" x14ac:dyDescent="0.2">
      <c r="A442" s="16">
        <v>45443</v>
      </c>
      <c r="B442" s="17"/>
      <c r="C442" s="3" t="s">
        <v>34</v>
      </c>
      <c r="D442" s="3" t="s">
        <v>912</v>
      </c>
      <c r="E442" s="31">
        <v>3643299</v>
      </c>
    </row>
    <row r="443" spans="1:5" x14ac:dyDescent="0.2">
      <c r="A443" s="16">
        <v>45443</v>
      </c>
      <c r="B443" s="17"/>
      <c r="C443" s="3" t="s">
        <v>34</v>
      </c>
      <c r="D443" s="3" t="s">
        <v>912</v>
      </c>
      <c r="E443" s="31">
        <v>1342737</v>
      </c>
    </row>
    <row r="444" spans="1:5" x14ac:dyDescent="0.2">
      <c r="A444" s="16">
        <v>45443</v>
      </c>
      <c r="B444" s="17"/>
      <c r="C444" s="3" t="s">
        <v>34</v>
      </c>
      <c r="D444" s="3" t="s">
        <v>913</v>
      </c>
      <c r="E444" s="31">
        <v>1431713</v>
      </c>
    </row>
    <row r="445" spans="1:5" x14ac:dyDescent="0.2">
      <c r="A445" s="16">
        <v>45443</v>
      </c>
      <c r="B445" s="17"/>
      <c r="C445" s="3" t="s">
        <v>34</v>
      </c>
      <c r="D445" s="3" t="s">
        <v>913</v>
      </c>
      <c r="E445" s="31">
        <v>1246781</v>
      </c>
    </row>
    <row r="446" spans="1:5" x14ac:dyDescent="0.2">
      <c r="A446" s="16">
        <v>45443</v>
      </c>
      <c r="B446" s="17"/>
      <c r="C446" s="3" t="s">
        <v>34</v>
      </c>
      <c r="D446" s="3" t="s">
        <v>913</v>
      </c>
      <c r="E446" s="31">
        <v>889011</v>
      </c>
    </row>
    <row r="447" spans="1:5" x14ac:dyDescent="0.2">
      <c r="A447" s="16">
        <v>45443</v>
      </c>
      <c r="B447" s="17"/>
      <c r="C447" s="3" t="s">
        <v>34</v>
      </c>
      <c r="D447" s="3" t="s">
        <v>96</v>
      </c>
      <c r="E447" s="31">
        <v>1213806</v>
      </c>
    </row>
    <row r="448" spans="1:5" x14ac:dyDescent="0.2">
      <c r="A448" s="16">
        <v>45443</v>
      </c>
      <c r="B448" s="17"/>
      <c r="C448" s="3" t="s">
        <v>34</v>
      </c>
      <c r="D448" s="3" t="s">
        <v>96</v>
      </c>
      <c r="E448" s="31">
        <v>819509</v>
      </c>
    </row>
    <row r="449" spans="1:5" x14ac:dyDescent="0.2">
      <c r="A449" s="16">
        <v>45443</v>
      </c>
      <c r="B449" s="17"/>
      <c r="C449" s="3" t="s">
        <v>34</v>
      </c>
      <c r="D449" s="3" t="s">
        <v>914</v>
      </c>
      <c r="E449" s="31">
        <v>1805100</v>
      </c>
    </row>
    <row r="450" spans="1:5" x14ac:dyDescent="0.2">
      <c r="A450" s="16">
        <v>45443</v>
      </c>
      <c r="B450" s="17"/>
      <c r="C450" s="3" t="s">
        <v>34</v>
      </c>
      <c r="D450" s="3" t="s">
        <v>915</v>
      </c>
      <c r="E450" s="31">
        <v>723360</v>
      </c>
    </row>
    <row r="451" spans="1:5" x14ac:dyDescent="0.2">
      <c r="A451" s="16">
        <v>45443</v>
      </c>
      <c r="B451" s="17"/>
      <c r="C451" s="3" t="s">
        <v>34</v>
      </c>
      <c r="D451" s="3" t="s">
        <v>916</v>
      </c>
      <c r="E451" s="31">
        <v>2558160</v>
      </c>
    </row>
    <row r="452" spans="1:5" x14ac:dyDescent="0.2">
      <c r="A452" s="16">
        <v>45443</v>
      </c>
      <c r="B452" s="17"/>
      <c r="C452" s="3" t="s">
        <v>34</v>
      </c>
      <c r="D452" s="3" t="s">
        <v>917</v>
      </c>
      <c r="E452" s="31">
        <v>726000</v>
      </c>
    </row>
    <row r="453" spans="1:5" x14ac:dyDescent="0.2">
      <c r="A453" s="16">
        <v>45443</v>
      </c>
      <c r="B453" s="17"/>
      <c r="C453" s="3" t="s">
        <v>34</v>
      </c>
      <c r="D453" s="3" t="s">
        <v>918</v>
      </c>
      <c r="E453" s="31">
        <v>7937490</v>
      </c>
    </row>
    <row r="454" spans="1:5" x14ac:dyDescent="0.2">
      <c r="A454" s="16">
        <v>45443</v>
      </c>
      <c r="B454" s="17"/>
      <c r="C454" s="3" t="s">
        <v>34</v>
      </c>
      <c r="D454" s="3" t="s">
        <v>915</v>
      </c>
      <c r="E454" s="31">
        <v>1526657</v>
      </c>
    </row>
    <row r="455" spans="1:5" ht="13.8" thickBot="1" x14ac:dyDescent="0.25">
      <c r="A455" s="46">
        <v>45443</v>
      </c>
      <c r="B455" s="47"/>
      <c r="C455" s="48" t="s">
        <v>34</v>
      </c>
      <c r="D455" s="48" t="s">
        <v>919</v>
      </c>
      <c r="E455" s="49">
        <v>2265604</v>
      </c>
    </row>
    <row r="456" spans="1:5" x14ac:dyDescent="0.2">
      <c r="A456" s="42">
        <v>45446</v>
      </c>
      <c r="B456" s="43"/>
      <c r="C456" s="44" t="s">
        <v>20</v>
      </c>
      <c r="D456" s="44" t="s">
        <v>1135</v>
      </c>
      <c r="E456" s="45">
        <v>2657</v>
      </c>
    </row>
    <row r="457" spans="1:5" x14ac:dyDescent="0.2">
      <c r="A457" s="16">
        <v>45446</v>
      </c>
      <c r="B457" s="17"/>
      <c r="C457" s="3" t="s">
        <v>20</v>
      </c>
      <c r="D457" s="3" t="s">
        <v>1136</v>
      </c>
      <c r="E457" s="31">
        <v>1540</v>
      </c>
    </row>
    <row r="458" spans="1:5" x14ac:dyDescent="0.2">
      <c r="A458" s="16">
        <v>45446</v>
      </c>
      <c r="B458" s="17"/>
      <c r="C458" s="3" t="s">
        <v>20</v>
      </c>
      <c r="D458" s="3" t="s">
        <v>1137</v>
      </c>
      <c r="E458" s="31">
        <v>43672</v>
      </c>
    </row>
    <row r="459" spans="1:5" x14ac:dyDescent="0.2">
      <c r="A459" s="16">
        <v>45446</v>
      </c>
      <c r="B459" s="17"/>
      <c r="C459" s="3" t="s">
        <v>20</v>
      </c>
      <c r="D459" s="3" t="s">
        <v>1138</v>
      </c>
      <c r="E459" s="31">
        <v>1898</v>
      </c>
    </row>
    <row r="460" spans="1:5" x14ac:dyDescent="0.2">
      <c r="A460" s="16">
        <v>45446</v>
      </c>
      <c r="B460" s="17"/>
      <c r="C460" s="3" t="s">
        <v>20</v>
      </c>
      <c r="D460" s="3" t="s">
        <v>1139</v>
      </c>
      <c r="E460" s="31">
        <v>935</v>
      </c>
    </row>
    <row r="461" spans="1:5" x14ac:dyDescent="0.2">
      <c r="A461" s="16">
        <v>45446</v>
      </c>
      <c r="B461" s="17"/>
      <c r="C461" s="3" t="s">
        <v>20</v>
      </c>
      <c r="D461" s="3" t="s">
        <v>1140</v>
      </c>
      <c r="E461" s="31">
        <v>6275</v>
      </c>
    </row>
    <row r="462" spans="1:5" x14ac:dyDescent="0.2">
      <c r="A462" s="16">
        <v>45448</v>
      </c>
      <c r="B462" s="17"/>
      <c r="C462" s="3" t="s">
        <v>20</v>
      </c>
      <c r="D462" s="3" t="s">
        <v>1141</v>
      </c>
      <c r="E462" s="31">
        <v>7817</v>
      </c>
    </row>
    <row r="463" spans="1:5" x14ac:dyDescent="0.2">
      <c r="A463" s="16">
        <v>45448</v>
      </c>
      <c r="B463" s="17"/>
      <c r="C463" s="3" t="s">
        <v>97</v>
      </c>
      <c r="D463" s="3" t="s">
        <v>1142</v>
      </c>
      <c r="E463" s="31">
        <v>595100</v>
      </c>
    </row>
    <row r="464" spans="1:5" x14ac:dyDescent="0.2">
      <c r="A464" s="16">
        <v>45448</v>
      </c>
      <c r="B464" s="17"/>
      <c r="C464" s="3" t="s">
        <v>33</v>
      </c>
      <c r="D464" s="3" t="s">
        <v>1143</v>
      </c>
      <c r="E464" s="31">
        <v>7700</v>
      </c>
    </row>
    <row r="465" spans="1:5" x14ac:dyDescent="0.2">
      <c r="A465" s="16">
        <v>45448</v>
      </c>
      <c r="B465" s="17"/>
      <c r="C465" s="3" t="s">
        <v>22</v>
      </c>
      <c r="D465" s="3" t="s">
        <v>1144</v>
      </c>
      <c r="E465" s="31">
        <v>21878</v>
      </c>
    </row>
    <row r="466" spans="1:5" x14ac:dyDescent="0.2">
      <c r="A466" s="16">
        <v>45448</v>
      </c>
      <c r="B466" s="17"/>
      <c r="C466" s="3" t="s">
        <v>22</v>
      </c>
      <c r="D466" s="3" t="s">
        <v>1145</v>
      </c>
      <c r="E466" s="31">
        <v>58454</v>
      </c>
    </row>
    <row r="467" spans="1:5" x14ac:dyDescent="0.2">
      <c r="A467" s="16">
        <v>45448</v>
      </c>
      <c r="B467" s="17"/>
      <c r="C467" s="3" t="s">
        <v>22</v>
      </c>
      <c r="D467" s="3" t="s">
        <v>1146</v>
      </c>
      <c r="E467" s="31">
        <v>13420</v>
      </c>
    </row>
    <row r="468" spans="1:5" x14ac:dyDescent="0.2">
      <c r="A468" s="16">
        <v>45453</v>
      </c>
      <c r="B468" s="17"/>
      <c r="C468" s="3" t="s">
        <v>20</v>
      </c>
      <c r="D468" s="3" t="s">
        <v>1147</v>
      </c>
      <c r="E468" s="31">
        <v>118877</v>
      </c>
    </row>
    <row r="469" spans="1:5" x14ac:dyDescent="0.2">
      <c r="A469" s="16">
        <v>45453</v>
      </c>
      <c r="B469" s="17"/>
      <c r="C469" s="3" t="s">
        <v>20</v>
      </c>
      <c r="D469" s="3" t="s">
        <v>1148</v>
      </c>
      <c r="E469" s="31">
        <v>68497</v>
      </c>
    </row>
    <row r="470" spans="1:5" x14ac:dyDescent="0.2">
      <c r="A470" s="16">
        <v>45453</v>
      </c>
      <c r="B470" s="17"/>
      <c r="C470" s="3" t="s">
        <v>20</v>
      </c>
      <c r="D470" s="3" t="s">
        <v>1149</v>
      </c>
      <c r="E470" s="31">
        <v>11911</v>
      </c>
    </row>
    <row r="471" spans="1:5" x14ac:dyDescent="0.2">
      <c r="A471" s="16">
        <v>45453</v>
      </c>
      <c r="B471" s="17"/>
      <c r="C471" s="3" t="s">
        <v>20</v>
      </c>
      <c r="D471" s="3" t="s">
        <v>1150</v>
      </c>
      <c r="E471" s="31">
        <v>660</v>
      </c>
    </row>
    <row r="472" spans="1:5" x14ac:dyDescent="0.2">
      <c r="A472" s="16">
        <v>45453</v>
      </c>
      <c r="B472" s="17"/>
      <c r="C472" s="3" t="s">
        <v>20</v>
      </c>
      <c r="D472" s="3" t="s">
        <v>1151</v>
      </c>
      <c r="E472" s="31">
        <v>7266</v>
      </c>
    </row>
    <row r="473" spans="1:5" x14ac:dyDescent="0.2">
      <c r="A473" s="16">
        <v>45453</v>
      </c>
      <c r="B473" s="17"/>
      <c r="C473" s="3" t="s">
        <v>20</v>
      </c>
      <c r="D473" s="3" t="s">
        <v>1152</v>
      </c>
      <c r="E473" s="31">
        <v>12012</v>
      </c>
    </row>
    <row r="474" spans="1:5" x14ac:dyDescent="0.2">
      <c r="A474" s="16">
        <v>45453</v>
      </c>
      <c r="B474" s="17"/>
      <c r="C474" s="3" t="s">
        <v>20</v>
      </c>
      <c r="D474" s="3" t="s">
        <v>1153</v>
      </c>
      <c r="E474" s="31">
        <v>130977</v>
      </c>
    </row>
    <row r="475" spans="1:5" x14ac:dyDescent="0.2">
      <c r="A475" s="16">
        <v>45453</v>
      </c>
      <c r="B475" s="17"/>
      <c r="C475" s="3" t="s">
        <v>24</v>
      </c>
      <c r="D475" s="3" t="s">
        <v>1154</v>
      </c>
      <c r="E475" s="31">
        <v>25630</v>
      </c>
    </row>
    <row r="476" spans="1:5" x14ac:dyDescent="0.2">
      <c r="A476" s="16">
        <v>45453</v>
      </c>
      <c r="B476" s="17"/>
      <c r="C476" s="3" t="s">
        <v>21</v>
      </c>
      <c r="D476" s="3" t="s">
        <v>1155</v>
      </c>
      <c r="E476" s="31">
        <v>24024</v>
      </c>
    </row>
    <row r="477" spans="1:5" x14ac:dyDescent="0.2">
      <c r="A477" s="16">
        <v>45453</v>
      </c>
      <c r="B477" s="17"/>
      <c r="C477" s="3" t="s">
        <v>22</v>
      </c>
      <c r="D477" s="3" t="s">
        <v>1156</v>
      </c>
      <c r="E477" s="31">
        <v>1410</v>
      </c>
    </row>
    <row r="478" spans="1:5" x14ac:dyDescent="0.2">
      <c r="A478" s="16">
        <v>45453</v>
      </c>
      <c r="B478" s="17"/>
      <c r="C478" s="3" t="s">
        <v>22</v>
      </c>
      <c r="D478" s="3" t="s">
        <v>1157</v>
      </c>
      <c r="E478" s="31">
        <v>7355</v>
      </c>
    </row>
    <row r="479" spans="1:5" x14ac:dyDescent="0.2">
      <c r="A479" s="16">
        <v>45453</v>
      </c>
      <c r="B479" s="17"/>
      <c r="C479" s="3" t="s">
        <v>22</v>
      </c>
      <c r="D479" s="3" t="s">
        <v>1156</v>
      </c>
      <c r="E479" s="31">
        <v>6185</v>
      </c>
    </row>
    <row r="480" spans="1:5" x14ac:dyDescent="0.2">
      <c r="A480" s="16">
        <v>45453</v>
      </c>
      <c r="B480" s="17"/>
      <c r="C480" s="3" t="s">
        <v>22</v>
      </c>
      <c r="D480" s="3" t="s">
        <v>1158</v>
      </c>
      <c r="E480" s="31">
        <v>42785</v>
      </c>
    </row>
    <row r="481" spans="1:5" x14ac:dyDescent="0.2">
      <c r="A481" s="16">
        <v>45453</v>
      </c>
      <c r="B481" s="17"/>
      <c r="C481" s="3" t="s">
        <v>19</v>
      </c>
      <c r="D481" s="3" t="s">
        <v>1068</v>
      </c>
      <c r="E481" s="31">
        <v>278360</v>
      </c>
    </row>
    <row r="482" spans="1:5" x14ac:dyDescent="0.2">
      <c r="A482" s="16">
        <v>45453</v>
      </c>
      <c r="B482" s="17"/>
      <c r="C482" s="3" t="s">
        <v>26</v>
      </c>
      <c r="D482" s="3" t="s">
        <v>1159</v>
      </c>
      <c r="E482" s="31">
        <v>1600</v>
      </c>
    </row>
    <row r="483" spans="1:5" x14ac:dyDescent="0.2">
      <c r="A483" s="16">
        <v>45454</v>
      </c>
      <c r="B483" s="17"/>
      <c r="C483" s="3" t="s">
        <v>20</v>
      </c>
      <c r="D483" s="3" t="s">
        <v>1160</v>
      </c>
      <c r="E483" s="31">
        <v>946</v>
      </c>
    </row>
    <row r="484" spans="1:5" x14ac:dyDescent="0.2">
      <c r="A484" s="16">
        <v>45454</v>
      </c>
      <c r="B484" s="17"/>
      <c r="C484" s="3" t="s">
        <v>25</v>
      </c>
      <c r="D484" s="3" t="s">
        <v>1161</v>
      </c>
      <c r="E484" s="31">
        <v>9555</v>
      </c>
    </row>
    <row r="485" spans="1:5" x14ac:dyDescent="0.2">
      <c r="A485" s="16">
        <v>45455</v>
      </c>
      <c r="B485" s="17"/>
      <c r="C485" s="3" t="s">
        <v>25</v>
      </c>
      <c r="D485" s="3" t="s">
        <v>1162</v>
      </c>
      <c r="E485" s="31">
        <v>2709</v>
      </c>
    </row>
    <row r="486" spans="1:5" x14ac:dyDescent="0.2">
      <c r="A486" s="16">
        <v>45456</v>
      </c>
      <c r="B486" s="17"/>
      <c r="C486" s="3" t="s">
        <v>20</v>
      </c>
      <c r="D486" s="3" t="s">
        <v>1163</v>
      </c>
      <c r="E486" s="31">
        <v>52153</v>
      </c>
    </row>
    <row r="487" spans="1:5" x14ac:dyDescent="0.2">
      <c r="A487" s="16">
        <v>45456</v>
      </c>
      <c r="B487" s="17"/>
      <c r="C487" s="3" t="s">
        <v>20</v>
      </c>
      <c r="D487" s="3" t="s">
        <v>1164</v>
      </c>
      <c r="E487" s="31">
        <v>68227</v>
      </c>
    </row>
    <row r="488" spans="1:5" x14ac:dyDescent="0.2">
      <c r="A488" s="16">
        <v>45456</v>
      </c>
      <c r="B488" s="17"/>
      <c r="C488" s="3" t="s">
        <v>20</v>
      </c>
      <c r="D488" s="3" t="s">
        <v>1165</v>
      </c>
      <c r="E488" s="31">
        <v>15909</v>
      </c>
    </row>
    <row r="489" spans="1:5" x14ac:dyDescent="0.2">
      <c r="A489" s="16">
        <v>45456</v>
      </c>
      <c r="B489" s="17"/>
      <c r="C489" s="3" t="s">
        <v>25</v>
      </c>
      <c r="D489" s="3" t="s">
        <v>1166</v>
      </c>
      <c r="E489" s="31">
        <v>93537</v>
      </c>
    </row>
    <row r="490" spans="1:5" x14ac:dyDescent="0.2">
      <c r="A490" s="16">
        <v>45456</v>
      </c>
      <c r="B490" s="17"/>
      <c r="C490" s="3" t="s">
        <v>25</v>
      </c>
      <c r="D490" s="3" t="s">
        <v>1166</v>
      </c>
      <c r="E490" s="31">
        <v>299245</v>
      </c>
    </row>
    <row r="491" spans="1:5" x14ac:dyDescent="0.2">
      <c r="A491" s="16">
        <v>45456</v>
      </c>
      <c r="B491" s="17"/>
      <c r="C491" s="3" t="s">
        <v>25</v>
      </c>
      <c r="D491" s="3" t="s">
        <v>1167</v>
      </c>
      <c r="E491" s="31">
        <v>51292</v>
      </c>
    </row>
    <row r="492" spans="1:5" x14ac:dyDescent="0.2">
      <c r="A492" s="16">
        <v>45460</v>
      </c>
      <c r="B492" s="17"/>
      <c r="C492" s="3" t="s">
        <v>20</v>
      </c>
      <c r="D492" s="3" t="s">
        <v>1168</v>
      </c>
      <c r="E492" s="31">
        <v>154477</v>
      </c>
    </row>
    <row r="493" spans="1:5" x14ac:dyDescent="0.2">
      <c r="A493" s="16">
        <v>45460</v>
      </c>
      <c r="B493" s="17"/>
      <c r="C493" s="3" t="s">
        <v>20</v>
      </c>
      <c r="D493" s="3" t="s">
        <v>1169</v>
      </c>
      <c r="E493" s="31">
        <v>9838</v>
      </c>
    </row>
    <row r="494" spans="1:5" x14ac:dyDescent="0.2">
      <c r="A494" s="16">
        <v>45460</v>
      </c>
      <c r="B494" s="17"/>
      <c r="C494" s="3" t="s">
        <v>20</v>
      </c>
      <c r="D494" s="3" t="s">
        <v>1170</v>
      </c>
      <c r="E494" s="31">
        <v>9838</v>
      </c>
    </row>
    <row r="495" spans="1:5" x14ac:dyDescent="0.2">
      <c r="A495" s="16">
        <v>45460</v>
      </c>
      <c r="B495" s="17"/>
      <c r="C495" s="3" t="s">
        <v>20</v>
      </c>
      <c r="D495" s="3" t="s">
        <v>1171</v>
      </c>
      <c r="E495" s="31">
        <v>401788</v>
      </c>
    </row>
    <row r="496" spans="1:5" x14ac:dyDescent="0.2">
      <c r="A496" s="16">
        <v>45460</v>
      </c>
      <c r="B496" s="17"/>
      <c r="C496" s="3" t="s">
        <v>20</v>
      </c>
      <c r="D496" s="3" t="s">
        <v>1172</v>
      </c>
      <c r="E496" s="31">
        <v>290980</v>
      </c>
    </row>
    <row r="497" spans="1:5" x14ac:dyDescent="0.2">
      <c r="A497" s="16">
        <v>45460</v>
      </c>
      <c r="B497" s="17"/>
      <c r="C497" s="3" t="s">
        <v>20</v>
      </c>
      <c r="D497" s="3" t="s">
        <v>1173</v>
      </c>
      <c r="E497" s="31">
        <v>43546</v>
      </c>
    </row>
    <row r="498" spans="1:5" x14ac:dyDescent="0.2">
      <c r="A498" s="16">
        <v>45460</v>
      </c>
      <c r="B498" s="17"/>
      <c r="C498" s="3" t="s">
        <v>20</v>
      </c>
      <c r="D498" s="3" t="s">
        <v>1174</v>
      </c>
      <c r="E498" s="31">
        <v>88371</v>
      </c>
    </row>
    <row r="499" spans="1:5" x14ac:dyDescent="0.2">
      <c r="A499" s="16">
        <v>45460</v>
      </c>
      <c r="B499" s="17"/>
      <c r="C499" s="3" t="s">
        <v>20</v>
      </c>
      <c r="D499" s="3" t="s">
        <v>1175</v>
      </c>
      <c r="E499" s="31">
        <v>9838</v>
      </c>
    </row>
    <row r="500" spans="1:5" x14ac:dyDescent="0.2">
      <c r="A500" s="16">
        <v>45460</v>
      </c>
      <c r="B500" s="17"/>
      <c r="C500" s="3" t="s">
        <v>20</v>
      </c>
      <c r="D500" s="3" t="s">
        <v>1176</v>
      </c>
      <c r="E500" s="31">
        <v>499327</v>
      </c>
    </row>
    <row r="501" spans="1:5" x14ac:dyDescent="0.2">
      <c r="A501" s="16">
        <v>45460</v>
      </c>
      <c r="B501" s="17"/>
      <c r="C501" s="3" t="s">
        <v>20</v>
      </c>
      <c r="D501" s="3" t="s">
        <v>1177</v>
      </c>
      <c r="E501" s="31">
        <v>988099</v>
      </c>
    </row>
    <row r="502" spans="1:5" x14ac:dyDescent="0.2">
      <c r="A502" s="16">
        <v>45460</v>
      </c>
      <c r="B502" s="17"/>
      <c r="C502" s="3" t="s">
        <v>20</v>
      </c>
      <c r="D502" s="3" t="s">
        <v>1178</v>
      </c>
      <c r="E502" s="31">
        <v>38885</v>
      </c>
    </row>
    <row r="503" spans="1:5" x14ac:dyDescent="0.2">
      <c r="A503" s="16">
        <v>45460</v>
      </c>
      <c r="B503" s="17"/>
      <c r="C503" s="3" t="s">
        <v>20</v>
      </c>
      <c r="D503" s="3" t="s">
        <v>1179</v>
      </c>
      <c r="E503" s="31">
        <v>145636</v>
      </c>
    </row>
    <row r="504" spans="1:5" x14ac:dyDescent="0.2">
      <c r="A504" s="16">
        <v>45460</v>
      </c>
      <c r="B504" s="17"/>
      <c r="C504" s="3" t="s">
        <v>20</v>
      </c>
      <c r="D504" s="3" t="s">
        <v>1180</v>
      </c>
      <c r="E504" s="31">
        <v>75343</v>
      </c>
    </row>
    <row r="505" spans="1:5" x14ac:dyDescent="0.2">
      <c r="A505" s="16">
        <v>45460</v>
      </c>
      <c r="B505" s="17"/>
      <c r="C505" s="3" t="s">
        <v>20</v>
      </c>
      <c r="D505" s="3" t="s">
        <v>1181</v>
      </c>
      <c r="E505" s="31">
        <v>913510</v>
      </c>
    </row>
    <row r="506" spans="1:5" x14ac:dyDescent="0.2">
      <c r="A506" s="16">
        <v>45460</v>
      </c>
      <c r="B506" s="17"/>
      <c r="C506" s="3" t="s">
        <v>20</v>
      </c>
      <c r="D506" s="3" t="s">
        <v>1182</v>
      </c>
      <c r="E506" s="31">
        <v>230411</v>
      </c>
    </row>
    <row r="507" spans="1:5" x14ac:dyDescent="0.2">
      <c r="A507" s="16">
        <v>45460</v>
      </c>
      <c r="B507" s="17"/>
      <c r="C507" s="3" t="s">
        <v>20</v>
      </c>
      <c r="D507" s="3" t="s">
        <v>1183</v>
      </c>
      <c r="E507" s="31">
        <v>9719</v>
      </c>
    </row>
    <row r="508" spans="1:5" x14ac:dyDescent="0.2">
      <c r="A508" s="16">
        <v>45460</v>
      </c>
      <c r="B508" s="17"/>
      <c r="C508" s="3" t="s">
        <v>97</v>
      </c>
      <c r="D508" s="3" t="s">
        <v>1184</v>
      </c>
      <c r="E508" s="31">
        <v>931700</v>
      </c>
    </row>
    <row r="509" spans="1:5" x14ac:dyDescent="0.2">
      <c r="A509" s="16">
        <v>45460</v>
      </c>
      <c r="B509" s="17"/>
      <c r="C509" s="3" t="s">
        <v>22</v>
      </c>
      <c r="D509" s="3" t="s">
        <v>1185</v>
      </c>
      <c r="E509" s="31">
        <v>76770</v>
      </c>
    </row>
    <row r="510" spans="1:5" x14ac:dyDescent="0.2">
      <c r="A510" s="16">
        <v>45460</v>
      </c>
      <c r="B510" s="17"/>
      <c r="C510" s="3" t="s">
        <v>26</v>
      </c>
      <c r="D510" s="3" t="s">
        <v>1017</v>
      </c>
      <c r="E510" s="31">
        <v>36162</v>
      </c>
    </row>
    <row r="511" spans="1:5" x14ac:dyDescent="0.2">
      <c r="A511" s="16">
        <v>45463</v>
      </c>
      <c r="B511" s="17"/>
      <c r="C511" s="3" t="s">
        <v>97</v>
      </c>
      <c r="D511" s="3" t="s">
        <v>1186</v>
      </c>
      <c r="E511" s="31">
        <v>750024</v>
      </c>
    </row>
    <row r="512" spans="1:5" x14ac:dyDescent="0.2">
      <c r="A512" s="16">
        <v>45463</v>
      </c>
      <c r="B512" s="17"/>
      <c r="C512" s="3" t="s">
        <v>21</v>
      </c>
      <c r="D512" s="3" t="s">
        <v>1187</v>
      </c>
      <c r="E512" s="31">
        <v>1554770</v>
      </c>
    </row>
    <row r="513" spans="1:5" x14ac:dyDescent="0.2">
      <c r="A513" s="16">
        <v>45463</v>
      </c>
      <c r="B513" s="17"/>
      <c r="C513" s="3" t="s">
        <v>21</v>
      </c>
      <c r="D513" s="3" t="s">
        <v>1188</v>
      </c>
      <c r="E513" s="31">
        <v>49762</v>
      </c>
    </row>
    <row r="514" spans="1:5" x14ac:dyDescent="0.2">
      <c r="A514" s="16">
        <v>45463</v>
      </c>
      <c r="B514" s="17"/>
      <c r="C514" s="3" t="s">
        <v>22</v>
      </c>
      <c r="D514" s="3" t="s">
        <v>1189</v>
      </c>
      <c r="E514" s="31">
        <v>85554</v>
      </c>
    </row>
    <row r="515" spans="1:5" x14ac:dyDescent="0.2">
      <c r="A515" s="16">
        <v>45464</v>
      </c>
      <c r="B515" s="17"/>
      <c r="C515" s="3" t="s">
        <v>25</v>
      </c>
      <c r="D515" s="3" t="s">
        <v>1190</v>
      </c>
      <c r="E515" s="31">
        <v>3067</v>
      </c>
    </row>
    <row r="516" spans="1:5" x14ac:dyDescent="0.2">
      <c r="A516" s="16">
        <v>45464</v>
      </c>
      <c r="B516" s="17"/>
      <c r="C516" s="3" t="s">
        <v>25</v>
      </c>
      <c r="D516" s="3" t="s">
        <v>1191</v>
      </c>
      <c r="E516" s="31">
        <v>13278</v>
      </c>
    </row>
    <row r="517" spans="1:5" x14ac:dyDescent="0.2">
      <c r="A517" s="16">
        <v>45464</v>
      </c>
      <c r="B517" s="17"/>
      <c r="C517" s="3" t="s">
        <v>25</v>
      </c>
      <c r="D517" s="3" t="s">
        <v>1192</v>
      </c>
      <c r="E517" s="31">
        <v>32171</v>
      </c>
    </row>
    <row r="518" spans="1:5" x14ac:dyDescent="0.2">
      <c r="A518" s="16">
        <v>45464</v>
      </c>
      <c r="B518" s="17"/>
      <c r="C518" s="3" t="s">
        <v>25</v>
      </c>
      <c r="D518" s="3" t="s">
        <v>1193</v>
      </c>
      <c r="E518" s="31">
        <v>19769</v>
      </c>
    </row>
    <row r="519" spans="1:5" x14ac:dyDescent="0.2">
      <c r="A519" s="16">
        <v>45467</v>
      </c>
      <c r="B519" s="17"/>
      <c r="C519" s="3" t="s">
        <v>13</v>
      </c>
      <c r="D519" s="3" t="s">
        <v>1194</v>
      </c>
      <c r="E519" s="31">
        <v>64165</v>
      </c>
    </row>
    <row r="520" spans="1:5" x14ac:dyDescent="0.2">
      <c r="A520" s="16">
        <v>45467</v>
      </c>
      <c r="B520" s="17"/>
      <c r="C520" s="3" t="s">
        <v>20</v>
      </c>
      <c r="D520" s="3" t="s">
        <v>1195</v>
      </c>
      <c r="E520" s="31">
        <v>5511</v>
      </c>
    </row>
    <row r="521" spans="1:5" x14ac:dyDescent="0.2">
      <c r="A521" s="16">
        <v>45468</v>
      </c>
      <c r="B521" s="17"/>
      <c r="C521" s="3" t="s">
        <v>20</v>
      </c>
      <c r="D521" s="3" t="s">
        <v>1196</v>
      </c>
      <c r="E521" s="31">
        <v>4237</v>
      </c>
    </row>
    <row r="522" spans="1:5" x14ac:dyDescent="0.2">
      <c r="A522" s="16">
        <v>45468</v>
      </c>
      <c r="B522" s="17"/>
      <c r="C522" s="3" t="s">
        <v>97</v>
      </c>
      <c r="D522" s="3" t="s">
        <v>1197</v>
      </c>
      <c r="E522" s="31">
        <v>219670</v>
      </c>
    </row>
    <row r="523" spans="1:5" x14ac:dyDescent="0.2">
      <c r="A523" s="16">
        <v>45468</v>
      </c>
      <c r="B523" s="17"/>
      <c r="C523" s="3" t="s">
        <v>25</v>
      </c>
      <c r="D523" s="3" t="s">
        <v>1198</v>
      </c>
      <c r="E523" s="31">
        <v>34189796</v>
      </c>
    </row>
    <row r="524" spans="1:5" x14ac:dyDescent="0.2">
      <c r="A524" s="16">
        <v>45468</v>
      </c>
      <c r="B524" s="17"/>
      <c r="C524" s="3" t="s">
        <v>25</v>
      </c>
      <c r="D524" s="3" t="s">
        <v>1199</v>
      </c>
      <c r="E524" s="31">
        <v>4774988</v>
      </c>
    </row>
    <row r="525" spans="1:5" x14ac:dyDescent="0.2">
      <c r="A525" s="16">
        <v>45468</v>
      </c>
      <c r="B525" s="17"/>
      <c r="C525" s="3" t="s">
        <v>25</v>
      </c>
      <c r="D525" s="3" t="s">
        <v>1200</v>
      </c>
      <c r="E525" s="31">
        <v>59658413</v>
      </c>
    </row>
    <row r="526" spans="1:5" x14ac:dyDescent="0.2">
      <c r="A526" s="16">
        <v>45468</v>
      </c>
      <c r="B526" s="17"/>
      <c r="C526" s="3" t="s">
        <v>25</v>
      </c>
      <c r="D526" s="3" t="s">
        <v>1201</v>
      </c>
      <c r="E526" s="31">
        <v>7227984</v>
      </c>
    </row>
    <row r="527" spans="1:5" x14ac:dyDescent="0.2">
      <c r="A527" s="16">
        <v>45468</v>
      </c>
      <c r="B527" s="17"/>
      <c r="C527" s="3" t="s">
        <v>25</v>
      </c>
      <c r="D527" s="3" t="s">
        <v>1202</v>
      </c>
      <c r="E527" s="31">
        <v>2467903</v>
      </c>
    </row>
    <row r="528" spans="1:5" x14ac:dyDescent="0.2">
      <c r="A528" s="16">
        <v>45468</v>
      </c>
      <c r="B528" s="17"/>
      <c r="C528" s="3" t="s">
        <v>25</v>
      </c>
      <c r="D528" s="3" t="s">
        <v>1203</v>
      </c>
      <c r="E528" s="31">
        <v>9753003</v>
      </c>
    </row>
    <row r="529" spans="1:5" x14ac:dyDescent="0.2">
      <c r="A529" s="16">
        <v>45468</v>
      </c>
      <c r="B529" s="17"/>
      <c r="C529" s="3" t="s">
        <v>25</v>
      </c>
      <c r="D529" s="3" t="s">
        <v>1204</v>
      </c>
      <c r="E529" s="31">
        <v>4159994</v>
      </c>
    </row>
    <row r="530" spans="1:5" x14ac:dyDescent="0.2">
      <c r="A530" s="16">
        <v>45468</v>
      </c>
      <c r="B530" s="17"/>
      <c r="C530" s="3" t="s">
        <v>25</v>
      </c>
      <c r="D530" s="3" t="s">
        <v>1205</v>
      </c>
      <c r="E530" s="31">
        <v>3542986</v>
      </c>
    </row>
    <row r="531" spans="1:5" x14ac:dyDescent="0.2">
      <c r="A531" s="16">
        <v>45468</v>
      </c>
      <c r="B531" s="17"/>
      <c r="C531" s="3" t="s">
        <v>25</v>
      </c>
      <c r="D531" s="3" t="s">
        <v>1206</v>
      </c>
      <c r="E531" s="31">
        <v>3057988</v>
      </c>
    </row>
    <row r="532" spans="1:5" x14ac:dyDescent="0.2">
      <c r="A532" s="16">
        <v>45468</v>
      </c>
      <c r="B532" s="17"/>
      <c r="C532" s="3" t="s">
        <v>25</v>
      </c>
      <c r="D532" s="3" t="s">
        <v>1207</v>
      </c>
      <c r="E532" s="31">
        <v>2721644</v>
      </c>
    </row>
    <row r="533" spans="1:5" x14ac:dyDescent="0.2">
      <c r="A533" s="16">
        <v>45468</v>
      </c>
      <c r="B533" s="17"/>
      <c r="C533" s="3" t="s">
        <v>25</v>
      </c>
      <c r="D533" s="3" t="s">
        <v>1208</v>
      </c>
      <c r="E533" s="31">
        <v>2165016</v>
      </c>
    </row>
    <row r="534" spans="1:5" x14ac:dyDescent="0.2">
      <c r="A534" s="16">
        <v>45468</v>
      </c>
      <c r="B534" s="17"/>
      <c r="C534" s="3" t="s">
        <v>25</v>
      </c>
      <c r="D534" s="3" t="s">
        <v>1209</v>
      </c>
      <c r="E534" s="31">
        <v>2002519</v>
      </c>
    </row>
    <row r="535" spans="1:5" x14ac:dyDescent="0.2">
      <c r="A535" s="16">
        <v>45468</v>
      </c>
      <c r="B535" s="17"/>
      <c r="C535" s="3" t="s">
        <v>25</v>
      </c>
      <c r="D535" s="3" t="s">
        <v>1210</v>
      </c>
      <c r="E535" s="31">
        <v>51513038</v>
      </c>
    </row>
    <row r="536" spans="1:5" x14ac:dyDescent="0.2">
      <c r="A536" s="16">
        <v>45469</v>
      </c>
      <c r="B536" s="17"/>
      <c r="C536" s="3" t="s">
        <v>18</v>
      </c>
      <c r="D536" s="3" t="s">
        <v>1211</v>
      </c>
      <c r="E536" s="31">
        <v>19076</v>
      </c>
    </row>
    <row r="537" spans="1:5" x14ac:dyDescent="0.2">
      <c r="A537" s="16">
        <v>45469</v>
      </c>
      <c r="B537" s="17"/>
      <c r="C537" s="3" t="s">
        <v>18</v>
      </c>
      <c r="D537" s="3" t="s">
        <v>1212</v>
      </c>
      <c r="E537" s="31">
        <v>47995</v>
      </c>
    </row>
    <row r="538" spans="1:5" x14ac:dyDescent="0.2">
      <c r="A538" s="16">
        <v>45469</v>
      </c>
      <c r="B538" s="17"/>
      <c r="C538" s="3" t="s">
        <v>18</v>
      </c>
      <c r="D538" s="3" t="s">
        <v>1213</v>
      </c>
      <c r="E538" s="31">
        <v>75494</v>
      </c>
    </row>
    <row r="539" spans="1:5" x14ac:dyDescent="0.2">
      <c r="A539" s="16">
        <v>45469</v>
      </c>
      <c r="B539" s="17"/>
      <c r="C539" s="3" t="s">
        <v>18</v>
      </c>
      <c r="D539" s="3" t="s">
        <v>1214</v>
      </c>
      <c r="E539" s="31">
        <v>5216</v>
      </c>
    </row>
    <row r="540" spans="1:5" x14ac:dyDescent="0.2">
      <c r="A540" s="16">
        <v>45469</v>
      </c>
      <c r="B540" s="17"/>
      <c r="C540" s="3" t="s">
        <v>18</v>
      </c>
      <c r="D540" s="3" t="s">
        <v>1215</v>
      </c>
      <c r="E540" s="31">
        <v>10131</v>
      </c>
    </row>
    <row r="541" spans="1:5" x14ac:dyDescent="0.2">
      <c r="A541" s="16">
        <v>45470</v>
      </c>
      <c r="B541" s="17"/>
      <c r="C541" s="3" t="s">
        <v>20</v>
      </c>
      <c r="D541" s="3" t="s">
        <v>1216</v>
      </c>
      <c r="E541" s="31">
        <v>52003</v>
      </c>
    </row>
    <row r="542" spans="1:5" x14ac:dyDescent="0.2">
      <c r="A542" s="16">
        <v>45470</v>
      </c>
      <c r="B542" s="17"/>
      <c r="C542" s="3" t="s">
        <v>25</v>
      </c>
      <c r="D542" s="3" t="s">
        <v>1217</v>
      </c>
      <c r="E542" s="31">
        <v>616869</v>
      </c>
    </row>
    <row r="543" spans="1:5" x14ac:dyDescent="0.2">
      <c r="A543" s="16">
        <v>45470</v>
      </c>
      <c r="B543" s="17"/>
      <c r="C543" s="3" t="s">
        <v>25</v>
      </c>
      <c r="D543" s="3" t="s">
        <v>1218</v>
      </c>
      <c r="E543" s="31">
        <v>959150</v>
      </c>
    </row>
    <row r="544" spans="1:5" x14ac:dyDescent="0.2">
      <c r="A544" s="16">
        <v>45470</v>
      </c>
      <c r="B544" s="17"/>
      <c r="C544" s="3" t="s">
        <v>25</v>
      </c>
      <c r="D544" s="3" t="s">
        <v>1219</v>
      </c>
      <c r="E544" s="31">
        <v>1310792</v>
      </c>
    </row>
    <row r="545" spans="1:5" x14ac:dyDescent="0.2">
      <c r="A545" s="16">
        <v>45470</v>
      </c>
      <c r="B545" s="17"/>
      <c r="C545" s="3" t="s">
        <v>25</v>
      </c>
      <c r="D545" s="3" t="s">
        <v>1220</v>
      </c>
      <c r="E545" s="31">
        <v>1899787</v>
      </c>
    </row>
    <row r="546" spans="1:5" x14ac:dyDescent="0.2">
      <c r="A546" s="16">
        <v>45470</v>
      </c>
      <c r="B546" s="17"/>
      <c r="C546" s="3" t="s">
        <v>25</v>
      </c>
      <c r="D546" s="3" t="s">
        <v>1221</v>
      </c>
      <c r="E546" s="31">
        <v>899944</v>
      </c>
    </row>
    <row r="547" spans="1:5" x14ac:dyDescent="0.2">
      <c r="A547" s="16">
        <v>45470</v>
      </c>
      <c r="B547" s="17"/>
      <c r="C547" s="3" t="s">
        <v>25</v>
      </c>
      <c r="D547" s="3" t="s">
        <v>1222</v>
      </c>
      <c r="E547" s="31">
        <v>1447050</v>
      </c>
    </row>
    <row r="548" spans="1:5" x14ac:dyDescent="0.2">
      <c r="A548" s="16">
        <v>45470</v>
      </c>
      <c r="B548" s="17"/>
      <c r="C548" s="3" t="s">
        <v>25</v>
      </c>
      <c r="D548" s="3" t="s">
        <v>1223</v>
      </c>
      <c r="E548" s="31">
        <v>1020557</v>
      </c>
    </row>
    <row r="549" spans="1:5" x14ac:dyDescent="0.2">
      <c r="A549" s="16">
        <v>45470</v>
      </c>
      <c r="B549" s="17"/>
      <c r="C549" s="3" t="s">
        <v>25</v>
      </c>
      <c r="D549" s="3" t="s">
        <v>1224</v>
      </c>
      <c r="E549" s="31">
        <v>1253751</v>
      </c>
    </row>
    <row r="550" spans="1:5" x14ac:dyDescent="0.2">
      <c r="A550" s="16">
        <v>45470</v>
      </c>
      <c r="B550" s="17"/>
      <c r="C550" s="3" t="s">
        <v>25</v>
      </c>
      <c r="D550" s="3" t="s">
        <v>1225</v>
      </c>
      <c r="E550" s="31">
        <v>388311</v>
      </c>
    </row>
    <row r="551" spans="1:5" x14ac:dyDescent="0.2">
      <c r="A551" s="16">
        <v>45470</v>
      </c>
      <c r="B551" s="17"/>
      <c r="C551" s="3" t="s">
        <v>25</v>
      </c>
      <c r="D551" s="3" t="s">
        <v>1226</v>
      </c>
      <c r="E551" s="31">
        <v>2860545</v>
      </c>
    </row>
    <row r="552" spans="1:5" x14ac:dyDescent="0.2">
      <c r="A552" s="16">
        <v>45470</v>
      </c>
      <c r="B552" s="17"/>
      <c r="C552" s="3" t="s">
        <v>25</v>
      </c>
      <c r="D552" s="3" t="s">
        <v>1227</v>
      </c>
      <c r="E552" s="31">
        <v>1044838</v>
      </c>
    </row>
    <row r="553" spans="1:5" x14ac:dyDescent="0.2">
      <c r="A553" s="16">
        <v>45470</v>
      </c>
      <c r="B553" s="17"/>
      <c r="C553" s="3" t="s">
        <v>25</v>
      </c>
      <c r="D553" s="3" t="s">
        <v>1228</v>
      </c>
      <c r="E553" s="31">
        <v>27511</v>
      </c>
    </row>
    <row r="554" spans="1:5" x14ac:dyDescent="0.2">
      <c r="A554" s="16">
        <v>45470</v>
      </c>
      <c r="B554" s="17"/>
      <c r="C554" s="3" t="s">
        <v>25</v>
      </c>
      <c r="D554" s="3" t="s">
        <v>1229</v>
      </c>
      <c r="E554" s="31">
        <v>33983</v>
      </c>
    </row>
    <row r="555" spans="1:5" x14ac:dyDescent="0.2">
      <c r="A555" s="16">
        <v>45471</v>
      </c>
      <c r="B555" s="17"/>
      <c r="C555" s="3" t="s">
        <v>47</v>
      </c>
      <c r="D555" s="3" t="s">
        <v>1230</v>
      </c>
      <c r="E555" s="31">
        <v>3387150</v>
      </c>
    </row>
    <row r="556" spans="1:5" x14ac:dyDescent="0.2">
      <c r="A556" s="16">
        <v>45471</v>
      </c>
      <c r="B556" s="17"/>
      <c r="C556" s="3" t="s">
        <v>47</v>
      </c>
      <c r="D556" s="3" t="s">
        <v>1231</v>
      </c>
      <c r="E556" s="31">
        <v>81730</v>
      </c>
    </row>
    <row r="557" spans="1:5" x14ac:dyDescent="0.2">
      <c r="A557" s="16">
        <v>45471</v>
      </c>
      <c r="B557" s="17"/>
      <c r="C557" s="3" t="s">
        <v>27</v>
      </c>
      <c r="D557" s="3" t="s">
        <v>390</v>
      </c>
      <c r="E557" s="31">
        <v>19711560</v>
      </c>
    </row>
    <row r="558" spans="1:5" x14ac:dyDescent="0.2">
      <c r="A558" s="16">
        <v>45471</v>
      </c>
      <c r="B558" s="17"/>
      <c r="C558" s="3" t="s">
        <v>27</v>
      </c>
      <c r="D558" s="3" t="s">
        <v>475</v>
      </c>
      <c r="E558" s="31">
        <v>11215600</v>
      </c>
    </row>
    <row r="559" spans="1:5" x14ac:dyDescent="0.2">
      <c r="A559" s="16">
        <v>45471</v>
      </c>
      <c r="B559" s="17"/>
      <c r="C559" s="3" t="s">
        <v>27</v>
      </c>
      <c r="D559" s="3" t="s">
        <v>1232</v>
      </c>
      <c r="E559" s="31">
        <v>617419</v>
      </c>
    </row>
    <row r="560" spans="1:5" x14ac:dyDescent="0.2">
      <c r="A560" s="16">
        <v>45471</v>
      </c>
      <c r="B560" s="17"/>
      <c r="C560" s="3" t="s">
        <v>27</v>
      </c>
      <c r="D560" s="3" t="s">
        <v>444</v>
      </c>
      <c r="E560" s="31">
        <v>14300000</v>
      </c>
    </row>
    <row r="561" spans="1:5" x14ac:dyDescent="0.2">
      <c r="A561" s="16">
        <v>45471</v>
      </c>
      <c r="B561" s="17"/>
      <c r="C561" s="3" t="s">
        <v>27</v>
      </c>
      <c r="D561" s="3" t="s">
        <v>446</v>
      </c>
      <c r="E561" s="31">
        <v>22883300</v>
      </c>
    </row>
    <row r="562" spans="1:5" x14ac:dyDescent="0.2">
      <c r="A562" s="16">
        <v>45471</v>
      </c>
      <c r="B562" s="17"/>
      <c r="C562" s="3" t="s">
        <v>27</v>
      </c>
      <c r="D562" s="3" t="s">
        <v>885</v>
      </c>
      <c r="E562" s="31">
        <v>3694977</v>
      </c>
    </row>
    <row r="563" spans="1:5" x14ac:dyDescent="0.2">
      <c r="A563" s="16">
        <v>45471</v>
      </c>
      <c r="B563" s="17"/>
      <c r="C563" s="3" t="s">
        <v>27</v>
      </c>
      <c r="D563" s="3" t="s">
        <v>81</v>
      </c>
      <c r="E563" s="31">
        <v>60500</v>
      </c>
    </row>
    <row r="564" spans="1:5" x14ac:dyDescent="0.2">
      <c r="A564" s="16">
        <v>45471</v>
      </c>
      <c r="B564" s="17"/>
      <c r="C564" s="3" t="s">
        <v>27</v>
      </c>
      <c r="D564" s="3" t="s">
        <v>81</v>
      </c>
      <c r="E564" s="31">
        <v>5863</v>
      </c>
    </row>
    <row r="565" spans="1:5" x14ac:dyDescent="0.2">
      <c r="A565" s="16">
        <v>45471</v>
      </c>
      <c r="B565" s="17"/>
      <c r="C565" s="3" t="s">
        <v>27</v>
      </c>
      <c r="D565" s="3" t="s">
        <v>82</v>
      </c>
      <c r="E565" s="31">
        <v>1086450</v>
      </c>
    </row>
    <row r="566" spans="1:5" x14ac:dyDescent="0.2">
      <c r="A566" s="16">
        <v>45471</v>
      </c>
      <c r="B566" s="17"/>
      <c r="C566" s="3" t="s">
        <v>27</v>
      </c>
      <c r="D566" s="3" t="s">
        <v>159</v>
      </c>
      <c r="E566" s="31">
        <v>258469</v>
      </c>
    </row>
    <row r="567" spans="1:5" x14ac:dyDescent="0.2">
      <c r="A567" s="16">
        <v>45471</v>
      </c>
      <c r="B567" s="17"/>
      <c r="C567" s="3" t="s">
        <v>27</v>
      </c>
      <c r="D567" s="3" t="s">
        <v>76</v>
      </c>
      <c r="E567" s="31">
        <v>138718</v>
      </c>
    </row>
    <row r="568" spans="1:5" x14ac:dyDescent="0.2">
      <c r="A568" s="16">
        <v>45471</v>
      </c>
      <c r="B568" s="17"/>
      <c r="C568" s="3" t="s">
        <v>27</v>
      </c>
      <c r="D568" s="3" t="s">
        <v>1233</v>
      </c>
      <c r="E568" s="31">
        <v>163350</v>
      </c>
    </row>
    <row r="569" spans="1:5" x14ac:dyDescent="0.2">
      <c r="A569" s="16">
        <v>45471</v>
      </c>
      <c r="B569" s="17"/>
      <c r="C569" s="3" t="s">
        <v>27</v>
      </c>
      <c r="D569" s="3" t="s">
        <v>166</v>
      </c>
      <c r="E569" s="31">
        <v>114345</v>
      </c>
    </row>
    <row r="570" spans="1:5" x14ac:dyDescent="0.2">
      <c r="A570" s="16">
        <v>45471</v>
      </c>
      <c r="B570" s="17"/>
      <c r="C570" s="3" t="s">
        <v>27</v>
      </c>
      <c r="D570" s="3" t="s">
        <v>165</v>
      </c>
      <c r="E570" s="31">
        <v>655083</v>
      </c>
    </row>
    <row r="571" spans="1:5" x14ac:dyDescent="0.2">
      <c r="A571" s="16">
        <v>45471</v>
      </c>
      <c r="B571" s="17"/>
      <c r="C571" s="3" t="s">
        <v>27</v>
      </c>
      <c r="D571" s="3" t="s">
        <v>1234</v>
      </c>
      <c r="E571" s="31">
        <v>548262</v>
      </c>
    </row>
    <row r="572" spans="1:5" x14ac:dyDescent="0.2">
      <c r="A572" s="16">
        <v>45471</v>
      </c>
      <c r="B572" s="17"/>
      <c r="C572" s="3" t="s">
        <v>27</v>
      </c>
      <c r="D572" s="3" t="s">
        <v>884</v>
      </c>
      <c r="E572" s="31">
        <v>3664089</v>
      </c>
    </row>
    <row r="573" spans="1:5" x14ac:dyDescent="0.2">
      <c r="A573" s="16">
        <v>45471</v>
      </c>
      <c r="B573" s="17"/>
      <c r="C573" s="3" t="s">
        <v>27</v>
      </c>
      <c r="D573" s="3" t="s">
        <v>883</v>
      </c>
      <c r="E573" s="31">
        <v>12012</v>
      </c>
    </row>
    <row r="574" spans="1:5" x14ac:dyDescent="0.2">
      <c r="A574" s="16">
        <v>45471</v>
      </c>
      <c r="B574" s="17"/>
      <c r="C574" s="3" t="s">
        <v>27</v>
      </c>
      <c r="D574" s="3" t="s">
        <v>1235</v>
      </c>
      <c r="E574" s="31">
        <v>879527</v>
      </c>
    </row>
    <row r="575" spans="1:5" x14ac:dyDescent="0.2">
      <c r="A575" s="16">
        <v>45471</v>
      </c>
      <c r="B575" s="17"/>
      <c r="C575" s="3" t="s">
        <v>27</v>
      </c>
      <c r="D575" s="3" t="s">
        <v>68</v>
      </c>
      <c r="E575" s="31">
        <v>21296</v>
      </c>
    </row>
    <row r="576" spans="1:5" x14ac:dyDescent="0.2">
      <c r="A576" s="16">
        <v>45471</v>
      </c>
      <c r="B576" s="17"/>
      <c r="C576" s="3" t="s">
        <v>27</v>
      </c>
      <c r="D576" s="3" t="s">
        <v>68</v>
      </c>
      <c r="E576" s="31">
        <v>2904</v>
      </c>
    </row>
    <row r="577" spans="1:5" x14ac:dyDescent="0.2">
      <c r="A577" s="16">
        <v>45471</v>
      </c>
      <c r="B577" s="17"/>
      <c r="C577" s="3" t="s">
        <v>27</v>
      </c>
      <c r="D577" s="3" t="s">
        <v>63</v>
      </c>
      <c r="E577" s="31">
        <v>74800</v>
      </c>
    </row>
    <row r="578" spans="1:5" x14ac:dyDescent="0.2">
      <c r="A578" s="16">
        <v>45471</v>
      </c>
      <c r="B578" s="17"/>
      <c r="C578" s="3" t="s">
        <v>27</v>
      </c>
      <c r="D578" s="3" t="s">
        <v>92</v>
      </c>
      <c r="E578" s="31">
        <v>37950</v>
      </c>
    </row>
    <row r="579" spans="1:5" x14ac:dyDescent="0.2">
      <c r="A579" s="16">
        <v>45471</v>
      </c>
      <c r="B579" s="17"/>
      <c r="C579" s="3" t="s">
        <v>27</v>
      </c>
      <c r="D579" s="3" t="s">
        <v>74</v>
      </c>
      <c r="E579" s="31">
        <v>397222</v>
      </c>
    </row>
    <row r="580" spans="1:5" x14ac:dyDescent="0.2">
      <c r="A580" s="16">
        <v>45471</v>
      </c>
      <c r="B580" s="17"/>
      <c r="C580" s="3" t="s">
        <v>27</v>
      </c>
      <c r="D580" s="3" t="s">
        <v>80</v>
      </c>
      <c r="E580" s="31">
        <v>30800</v>
      </c>
    </row>
    <row r="581" spans="1:5" x14ac:dyDescent="0.2">
      <c r="A581" s="16">
        <v>45471</v>
      </c>
      <c r="B581" s="17"/>
      <c r="C581" s="3" t="s">
        <v>27</v>
      </c>
      <c r="D581" s="3" t="s">
        <v>75</v>
      </c>
      <c r="E581" s="31">
        <v>572916</v>
      </c>
    </row>
    <row r="582" spans="1:5" x14ac:dyDescent="0.2">
      <c r="A582" s="16">
        <v>45471</v>
      </c>
      <c r="B582" s="17"/>
      <c r="C582" s="3" t="s">
        <v>27</v>
      </c>
      <c r="D582" s="3" t="s">
        <v>64</v>
      </c>
      <c r="E582" s="31">
        <v>49500</v>
      </c>
    </row>
    <row r="583" spans="1:5" x14ac:dyDescent="0.2">
      <c r="A583" s="16">
        <v>45471</v>
      </c>
      <c r="B583" s="17"/>
      <c r="C583" s="3" t="s">
        <v>27</v>
      </c>
      <c r="D583" s="3" t="s">
        <v>506</v>
      </c>
      <c r="E583" s="31">
        <v>258709</v>
      </c>
    </row>
    <row r="584" spans="1:5" x14ac:dyDescent="0.2">
      <c r="A584" s="16">
        <v>45471</v>
      </c>
      <c r="B584" s="17"/>
      <c r="C584" s="3" t="s">
        <v>27</v>
      </c>
      <c r="D584" s="3" t="s">
        <v>91</v>
      </c>
      <c r="E584" s="31">
        <v>314780</v>
      </c>
    </row>
    <row r="585" spans="1:5" x14ac:dyDescent="0.2">
      <c r="A585" s="16">
        <v>45471</v>
      </c>
      <c r="B585" s="17"/>
      <c r="C585" s="3" t="s">
        <v>27</v>
      </c>
      <c r="D585" s="3" t="s">
        <v>90</v>
      </c>
      <c r="E585" s="31">
        <v>27500</v>
      </c>
    </row>
    <row r="586" spans="1:5" x14ac:dyDescent="0.2">
      <c r="A586" s="16">
        <v>45471</v>
      </c>
      <c r="B586" s="17"/>
      <c r="C586" s="3" t="s">
        <v>27</v>
      </c>
      <c r="D586" s="3" t="s">
        <v>887</v>
      </c>
      <c r="E586" s="31">
        <v>1393150</v>
      </c>
    </row>
    <row r="587" spans="1:5" x14ac:dyDescent="0.2">
      <c r="A587" s="16">
        <v>45471</v>
      </c>
      <c r="B587" s="17"/>
      <c r="C587" s="3" t="s">
        <v>27</v>
      </c>
      <c r="D587" s="3" t="s">
        <v>1236</v>
      </c>
      <c r="E587" s="31">
        <v>1041700</v>
      </c>
    </row>
    <row r="588" spans="1:5" x14ac:dyDescent="0.2">
      <c r="A588" s="16">
        <v>45471</v>
      </c>
      <c r="B588" s="17"/>
      <c r="C588" s="3" t="s">
        <v>27</v>
      </c>
      <c r="D588" s="3" t="s">
        <v>1237</v>
      </c>
      <c r="E588" s="31">
        <v>137885</v>
      </c>
    </row>
    <row r="589" spans="1:5" x14ac:dyDescent="0.2">
      <c r="A589" s="16">
        <v>45471</v>
      </c>
      <c r="B589" s="17"/>
      <c r="C589" s="3" t="s">
        <v>27</v>
      </c>
      <c r="D589" s="3" t="s">
        <v>89</v>
      </c>
      <c r="E589" s="31">
        <v>19800</v>
      </c>
    </row>
    <row r="590" spans="1:5" x14ac:dyDescent="0.2">
      <c r="A590" s="16">
        <v>45471</v>
      </c>
      <c r="B590" s="17"/>
      <c r="C590" s="3" t="s">
        <v>27</v>
      </c>
      <c r="D590" s="3" t="s">
        <v>85</v>
      </c>
      <c r="E590" s="31">
        <v>99419100</v>
      </c>
    </row>
    <row r="591" spans="1:5" x14ac:dyDescent="0.2">
      <c r="A591" s="16">
        <v>45471</v>
      </c>
      <c r="B591" s="17"/>
      <c r="C591" s="3" t="s">
        <v>27</v>
      </c>
      <c r="D591" s="3" t="s">
        <v>78</v>
      </c>
      <c r="E591" s="31">
        <v>62018000</v>
      </c>
    </row>
    <row r="592" spans="1:5" x14ac:dyDescent="0.2">
      <c r="A592" s="16">
        <v>45471</v>
      </c>
      <c r="B592" s="17"/>
      <c r="C592" s="3" t="s">
        <v>27</v>
      </c>
      <c r="D592" s="3" t="s">
        <v>67</v>
      </c>
      <c r="E592" s="31">
        <v>49327300</v>
      </c>
    </row>
    <row r="593" spans="1:5" x14ac:dyDescent="0.2">
      <c r="A593" s="16">
        <v>45471</v>
      </c>
      <c r="B593" s="17"/>
      <c r="C593" s="3" t="s">
        <v>27</v>
      </c>
      <c r="D593" s="3" t="s">
        <v>71</v>
      </c>
      <c r="E593" s="31">
        <v>97394000</v>
      </c>
    </row>
    <row r="594" spans="1:5" x14ac:dyDescent="0.2">
      <c r="A594" s="16">
        <v>45471</v>
      </c>
      <c r="B594" s="17"/>
      <c r="C594" s="3" t="s">
        <v>27</v>
      </c>
      <c r="D594" s="3" t="s">
        <v>77</v>
      </c>
      <c r="E594" s="31">
        <v>47677300</v>
      </c>
    </row>
    <row r="595" spans="1:5" x14ac:dyDescent="0.2">
      <c r="A595" s="16">
        <v>45471</v>
      </c>
      <c r="B595" s="17"/>
      <c r="C595" s="3" t="s">
        <v>27</v>
      </c>
      <c r="D595" s="3" t="s">
        <v>1238</v>
      </c>
      <c r="E595" s="31">
        <v>156387</v>
      </c>
    </row>
    <row r="596" spans="1:5" x14ac:dyDescent="0.2">
      <c r="A596" s="16">
        <v>45471</v>
      </c>
      <c r="B596" s="17"/>
      <c r="C596" s="3" t="s">
        <v>27</v>
      </c>
      <c r="D596" s="3" t="s">
        <v>87</v>
      </c>
      <c r="E596" s="31">
        <v>207075</v>
      </c>
    </row>
    <row r="597" spans="1:5" x14ac:dyDescent="0.2">
      <c r="A597" s="16">
        <v>45471</v>
      </c>
      <c r="B597" s="17"/>
      <c r="C597" s="3" t="s">
        <v>920</v>
      </c>
      <c r="D597" s="3" t="s">
        <v>1239</v>
      </c>
      <c r="E597" s="31">
        <v>13200</v>
      </c>
    </row>
    <row r="598" spans="1:5" x14ac:dyDescent="0.2">
      <c r="A598" s="16">
        <v>45471</v>
      </c>
      <c r="B598" s="17"/>
      <c r="C598" s="3" t="s">
        <v>97</v>
      </c>
      <c r="D598" s="3" t="s">
        <v>1240</v>
      </c>
      <c r="E598" s="31">
        <v>172260</v>
      </c>
    </row>
    <row r="599" spans="1:5" x14ac:dyDescent="0.2">
      <c r="A599" s="16">
        <v>45471</v>
      </c>
      <c r="B599" s="17"/>
      <c r="C599" s="3" t="s">
        <v>97</v>
      </c>
      <c r="D599" s="3" t="s">
        <v>1241</v>
      </c>
      <c r="E599" s="31">
        <v>156200</v>
      </c>
    </row>
    <row r="600" spans="1:5" x14ac:dyDescent="0.2">
      <c r="A600" s="16">
        <v>45471</v>
      </c>
      <c r="B600" s="17"/>
      <c r="C600" s="3" t="s">
        <v>12</v>
      </c>
      <c r="D600" s="3" t="s">
        <v>1242</v>
      </c>
      <c r="E600" s="31">
        <v>618756</v>
      </c>
    </row>
    <row r="601" spans="1:5" x14ac:dyDescent="0.2">
      <c r="A601" s="16">
        <v>45471</v>
      </c>
      <c r="B601" s="17"/>
      <c r="C601" s="3" t="s">
        <v>32</v>
      </c>
      <c r="D601" s="3" t="s">
        <v>478</v>
      </c>
      <c r="E601" s="31">
        <v>6300000</v>
      </c>
    </row>
    <row r="602" spans="1:5" x14ac:dyDescent="0.2">
      <c r="A602" s="16">
        <v>45471</v>
      </c>
      <c r="B602" s="17"/>
      <c r="C602" s="3" t="s">
        <v>32</v>
      </c>
      <c r="D602" s="3" t="s">
        <v>1243</v>
      </c>
      <c r="E602" s="31">
        <v>9631000</v>
      </c>
    </row>
    <row r="603" spans="1:5" x14ac:dyDescent="0.2">
      <c r="A603" s="16">
        <v>45471</v>
      </c>
      <c r="B603" s="17"/>
      <c r="C603" s="3" t="s">
        <v>24</v>
      </c>
      <c r="D603" s="3" t="s">
        <v>893</v>
      </c>
      <c r="E603" s="31">
        <v>9042</v>
      </c>
    </row>
    <row r="604" spans="1:5" x14ac:dyDescent="0.2">
      <c r="A604" s="16">
        <v>45471</v>
      </c>
      <c r="B604" s="17"/>
      <c r="C604" s="3" t="s">
        <v>24</v>
      </c>
      <c r="D604" s="3" t="s">
        <v>892</v>
      </c>
      <c r="E604" s="31">
        <v>6292</v>
      </c>
    </row>
    <row r="605" spans="1:5" x14ac:dyDescent="0.2">
      <c r="A605" s="16">
        <v>45471</v>
      </c>
      <c r="B605" s="17"/>
      <c r="C605" s="3" t="s">
        <v>18</v>
      </c>
      <c r="D605" s="3" t="s">
        <v>1244</v>
      </c>
      <c r="E605" s="31">
        <v>24980</v>
      </c>
    </row>
    <row r="606" spans="1:5" x14ac:dyDescent="0.2">
      <c r="A606" s="16">
        <v>45471</v>
      </c>
      <c r="B606" s="17"/>
      <c r="C606" s="3" t="s">
        <v>18</v>
      </c>
      <c r="D606" s="3" t="s">
        <v>1245</v>
      </c>
      <c r="E606" s="31">
        <v>133496</v>
      </c>
    </row>
    <row r="607" spans="1:5" x14ac:dyDescent="0.2">
      <c r="A607" s="16">
        <v>45471</v>
      </c>
      <c r="B607" s="17"/>
      <c r="C607" s="3" t="s">
        <v>18</v>
      </c>
      <c r="D607" s="3" t="s">
        <v>167</v>
      </c>
      <c r="E607" s="31">
        <v>475054</v>
      </c>
    </row>
    <row r="608" spans="1:5" x14ac:dyDescent="0.2">
      <c r="A608" s="16">
        <v>45471</v>
      </c>
      <c r="B608" s="17"/>
      <c r="C608" s="3" t="s">
        <v>18</v>
      </c>
      <c r="D608" s="3" t="s">
        <v>1246</v>
      </c>
      <c r="E608" s="31">
        <v>99000</v>
      </c>
    </row>
    <row r="609" spans="1:5" x14ac:dyDescent="0.2">
      <c r="A609" s="16">
        <v>45471</v>
      </c>
      <c r="B609" s="17"/>
      <c r="C609" s="3" t="s">
        <v>18</v>
      </c>
      <c r="D609" s="3" t="s">
        <v>1247</v>
      </c>
      <c r="E609" s="31">
        <v>190168</v>
      </c>
    </row>
    <row r="610" spans="1:5" x14ac:dyDescent="0.2">
      <c r="A610" s="16">
        <v>45471</v>
      </c>
      <c r="B610" s="17"/>
      <c r="C610" s="3" t="s">
        <v>18</v>
      </c>
      <c r="D610" s="3" t="s">
        <v>894</v>
      </c>
      <c r="E610" s="31">
        <v>85701</v>
      </c>
    </row>
    <row r="611" spans="1:5" x14ac:dyDescent="0.2">
      <c r="A611" s="16">
        <v>45471</v>
      </c>
      <c r="B611" s="17"/>
      <c r="C611" s="3" t="s">
        <v>18</v>
      </c>
      <c r="D611" s="3" t="s">
        <v>170</v>
      </c>
      <c r="E611" s="31">
        <v>707923</v>
      </c>
    </row>
    <row r="612" spans="1:5" x14ac:dyDescent="0.2">
      <c r="A612" s="16">
        <v>45471</v>
      </c>
      <c r="B612" s="17"/>
      <c r="C612" s="3" t="s">
        <v>18</v>
      </c>
      <c r="D612" s="3" t="s">
        <v>895</v>
      </c>
      <c r="E612" s="31">
        <v>101244</v>
      </c>
    </row>
    <row r="613" spans="1:5" x14ac:dyDescent="0.2">
      <c r="A613" s="16">
        <v>45471</v>
      </c>
      <c r="B613" s="17"/>
      <c r="C613" s="3" t="s">
        <v>18</v>
      </c>
      <c r="D613" s="3" t="s">
        <v>95</v>
      </c>
      <c r="E613" s="31">
        <v>20900</v>
      </c>
    </row>
    <row r="614" spans="1:5" x14ac:dyDescent="0.2">
      <c r="A614" s="16">
        <v>45471</v>
      </c>
      <c r="B614" s="17"/>
      <c r="C614" s="3" t="s">
        <v>18</v>
      </c>
      <c r="D614" s="3" t="s">
        <v>1248</v>
      </c>
      <c r="E614" s="31">
        <v>80850</v>
      </c>
    </row>
    <row r="615" spans="1:5" x14ac:dyDescent="0.2">
      <c r="A615" s="16">
        <v>45471</v>
      </c>
      <c r="B615" s="17"/>
      <c r="C615" s="3" t="s">
        <v>18</v>
      </c>
      <c r="D615" s="3" t="s">
        <v>94</v>
      </c>
      <c r="E615" s="31">
        <v>23760</v>
      </c>
    </row>
    <row r="616" spans="1:5" x14ac:dyDescent="0.2">
      <c r="A616" s="16">
        <v>45471</v>
      </c>
      <c r="B616" s="17"/>
      <c r="C616" s="3" t="s">
        <v>18</v>
      </c>
      <c r="D616" s="3" t="s">
        <v>168</v>
      </c>
      <c r="E616" s="31">
        <v>1460113</v>
      </c>
    </row>
    <row r="617" spans="1:5" x14ac:dyDescent="0.2">
      <c r="A617" s="16">
        <v>45471</v>
      </c>
      <c r="B617" s="17"/>
      <c r="C617" s="3" t="s">
        <v>18</v>
      </c>
      <c r="D617" s="3" t="s">
        <v>169</v>
      </c>
      <c r="E617" s="31">
        <v>362092</v>
      </c>
    </row>
    <row r="618" spans="1:5" x14ac:dyDescent="0.2">
      <c r="A618" s="16">
        <v>45471</v>
      </c>
      <c r="B618" s="17"/>
      <c r="C618" s="3" t="s">
        <v>21</v>
      </c>
      <c r="D618" s="3" t="s">
        <v>1249</v>
      </c>
      <c r="E618" s="31">
        <v>19303</v>
      </c>
    </row>
    <row r="619" spans="1:5" x14ac:dyDescent="0.2">
      <c r="A619" s="16">
        <v>45471</v>
      </c>
      <c r="B619" s="17"/>
      <c r="C619" s="3" t="s">
        <v>21</v>
      </c>
      <c r="D619" s="3" t="s">
        <v>1250</v>
      </c>
      <c r="E619" s="31">
        <v>3757820</v>
      </c>
    </row>
    <row r="620" spans="1:5" x14ac:dyDescent="0.2">
      <c r="A620" s="16">
        <v>45471</v>
      </c>
      <c r="B620" s="17"/>
      <c r="C620" s="3" t="s">
        <v>21</v>
      </c>
      <c r="D620" s="3" t="s">
        <v>1251</v>
      </c>
      <c r="E620" s="31">
        <v>13844600</v>
      </c>
    </row>
    <row r="621" spans="1:5" x14ac:dyDescent="0.2">
      <c r="A621" s="16">
        <v>45471</v>
      </c>
      <c r="B621" s="17"/>
      <c r="C621" s="3" t="s">
        <v>22</v>
      </c>
      <c r="D621" s="3" t="s">
        <v>1252</v>
      </c>
      <c r="E621" s="31">
        <v>10000</v>
      </c>
    </row>
    <row r="622" spans="1:5" x14ac:dyDescent="0.2">
      <c r="A622" s="16">
        <v>45471</v>
      </c>
      <c r="B622" s="17"/>
      <c r="C622" s="3" t="s">
        <v>22</v>
      </c>
      <c r="D622" s="3" t="s">
        <v>1253</v>
      </c>
      <c r="E622" s="31">
        <v>4541</v>
      </c>
    </row>
    <row r="623" spans="1:5" x14ac:dyDescent="0.2">
      <c r="A623" s="16">
        <v>45471</v>
      </c>
      <c r="B623" s="17"/>
      <c r="C623" s="3" t="s">
        <v>34</v>
      </c>
      <c r="D623" s="3" t="s">
        <v>1254</v>
      </c>
      <c r="E623" s="31">
        <v>1444080</v>
      </c>
    </row>
    <row r="624" spans="1:5" x14ac:dyDescent="0.2">
      <c r="A624" s="16">
        <v>45471</v>
      </c>
      <c r="B624" s="17"/>
      <c r="C624" s="3" t="s">
        <v>34</v>
      </c>
      <c r="D624" s="3" t="s">
        <v>917</v>
      </c>
      <c r="E624" s="31">
        <v>363000</v>
      </c>
    </row>
    <row r="625" spans="1:5" x14ac:dyDescent="0.2">
      <c r="A625" s="16">
        <v>45471</v>
      </c>
      <c r="B625" s="17"/>
      <c r="C625" s="3" t="s">
        <v>34</v>
      </c>
      <c r="D625" s="3" t="s">
        <v>1255</v>
      </c>
      <c r="E625" s="31">
        <v>6349992</v>
      </c>
    </row>
    <row r="626" spans="1:5" x14ac:dyDescent="0.2">
      <c r="A626" s="16">
        <v>45471</v>
      </c>
      <c r="B626" s="17"/>
      <c r="C626" s="3" t="s">
        <v>34</v>
      </c>
      <c r="D626" s="3" t="s">
        <v>1256</v>
      </c>
      <c r="E626" s="31">
        <v>4276140</v>
      </c>
    </row>
    <row r="627" spans="1:5" x14ac:dyDescent="0.2">
      <c r="A627" s="16">
        <v>45471</v>
      </c>
      <c r="B627" s="17"/>
      <c r="C627" s="3" t="s">
        <v>34</v>
      </c>
      <c r="D627" s="3" t="s">
        <v>1257</v>
      </c>
      <c r="E627" s="31">
        <v>3398406</v>
      </c>
    </row>
    <row r="628" spans="1:5" x14ac:dyDescent="0.2">
      <c r="A628" s="16">
        <v>45471</v>
      </c>
      <c r="B628" s="17"/>
      <c r="C628" s="3" t="s">
        <v>34</v>
      </c>
      <c r="D628" s="3" t="s">
        <v>999</v>
      </c>
      <c r="E628" s="31">
        <v>1511653</v>
      </c>
    </row>
    <row r="629" spans="1:5" x14ac:dyDescent="0.2">
      <c r="A629" s="16">
        <v>45471</v>
      </c>
      <c r="B629" s="17"/>
      <c r="C629" s="3" t="s">
        <v>34</v>
      </c>
      <c r="D629" s="3" t="s">
        <v>912</v>
      </c>
      <c r="E629" s="31">
        <v>2014551</v>
      </c>
    </row>
    <row r="630" spans="1:5" x14ac:dyDescent="0.2">
      <c r="A630" s="16">
        <v>45471</v>
      </c>
      <c r="B630" s="17"/>
      <c r="C630" s="3" t="s">
        <v>34</v>
      </c>
      <c r="D630" s="3" t="s">
        <v>912</v>
      </c>
      <c r="E630" s="31">
        <v>4273236</v>
      </c>
    </row>
    <row r="631" spans="1:5" x14ac:dyDescent="0.2">
      <c r="A631" s="16">
        <v>45471</v>
      </c>
      <c r="B631" s="17"/>
      <c r="C631" s="3" t="s">
        <v>34</v>
      </c>
      <c r="D631" s="3" t="s">
        <v>912</v>
      </c>
      <c r="E631" s="31">
        <v>1457973</v>
      </c>
    </row>
    <row r="632" spans="1:5" x14ac:dyDescent="0.2">
      <c r="A632" s="16">
        <v>45471</v>
      </c>
      <c r="B632" s="17"/>
      <c r="C632" s="3" t="s">
        <v>34</v>
      </c>
      <c r="D632" s="3" t="s">
        <v>96</v>
      </c>
      <c r="E632" s="31">
        <v>873711</v>
      </c>
    </row>
    <row r="633" spans="1:5" x14ac:dyDescent="0.2">
      <c r="A633" s="16">
        <v>45471</v>
      </c>
      <c r="B633" s="17"/>
      <c r="C633" s="3" t="s">
        <v>34</v>
      </c>
      <c r="D633" s="3" t="s">
        <v>96</v>
      </c>
      <c r="E633" s="31">
        <v>1370303</v>
      </c>
    </row>
    <row r="634" spans="1:5" x14ac:dyDescent="0.2">
      <c r="A634" s="16">
        <v>45471</v>
      </c>
      <c r="B634" s="17"/>
      <c r="C634" s="3" t="s">
        <v>34</v>
      </c>
      <c r="D634" s="3" t="s">
        <v>911</v>
      </c>
      <c r="E634" s="31">
        <v>1079816</v>
      </c>
    </row>
    <row r="635" spans="1:5" x14ac:dyDescent="0.2">
      <c r="A635" s="16">
        <v>45471</v>
      </c>
      <c r="B635" s="17"/>
      <c r="C635" s="3" t="s">
        <v>34</v>
      </c>
      <c r="D635" s="3" t="s">
        <v>911</v>
      </c>
      <c r="E635" s="31">
        <v>3373491</v>
      </c>
    </row>
    <row r="636" spans="1:5" x14ac:dyDescent="0.2">
      <c r="A636" s="16">
        <v>45471</v>
      </c>
      <c r="B636" s="17"/>
      <c r="C636" s="3" t="s">
        <v>34</v>
      </c>
      <c r="D636" s="3" t="s">
        <v>911</v>
      </c>
      <c r="E636" s="31">
        <v>2938973</v>
      </c>
    </row>
    <row r="637" spans="1:5" x14ac:dyDescent="0.2">
      <c r="A637" s="16">
        <v>45471</v>
      </c>
      <c r="B637" s="17"/>
      <c r="C637" s="3" t="s">
        <v>34</v>
      </c>
      <c r="D637" s="3" t="s">
        <v>913</v>
      </c>
      <c r="E637" s="31">
        <v>1368371</v>
      </c>
    </row>
    <row r="638" spans="1:5" x14ac:dyDescent="0.2">
      <c r="A638" s="16">
        <v>45471</v>
      </c>
      <c r="B638" s="17"/>
      <c r="C638" s="3" t="s">
        <v>34</v>
      </c>
      <c r="D638" s="3" t="s">
        <v>913</v>
      </c>
      <c r="E638" s="31">
        <v>1868739</v>
      </c>
    </row>
    <row r="639" spans="1:5" ht="13.8" thickBot="1" x14ac:dyDescent="0.25">
      <c r="A639" s="46">
        <v>45471</v>
      </c>
      <c r="B639" s="47"/>
      <c r="C639" s="48" t="s">
        <v>34</v>
      </c>
      <c r="D639" s="48" t="s">
        <v>913</v>
      </c>
      <c r="E639" s="49">
        <v>1698130</v>
      </c>
    </row>
    <row r="640" spans="1:5" x14ac:dyDescent="0.2">
      <c r="A640" s="42">
        <v>45474</v>
      </c>
      <c r="B640" s="43"/>
      <c r="C640" s="44" t="s">
        <v>20</v>
      </c>
      <c r="D640" s="44" t="s">
        <v>1489</v>
      </c>
      <c r="E640" s="45">
        <v>4875</v>
      </c>
    </row>
    <row r="641" spans="1:5" x14ac:dyDescent="0.2">
      <c r="A641" s="16">
        <v>45474</v>
      </c>
      <c r="B641" s="17"/>
      <c r="C641" s="3" t="s">
        <v>20</v>
      </c>
      <c r="D641" s="3" t="s">
        <v>1490</v>
      </c>
      <c r="E641" s="31">
        <v>3600</v>
      </c>
    </row>
    <row r="642" spans="1:5" x14ac:dyDescent="0.2">
      <c r="A642" s="16">
        <v>45474</v>
      </c>
      <c r="B642" s="17"/>
      <c r="C642" s="3" t="s">
        <v>20</v>
      </c>
      <c r="D642" s="3" t="s">
        <v>1491</v>
      </c>
      <c r="E642" s="31">
        <v>5034</v>
      </c>
    </row>
    <row r="643" spans="1:5" x14ac:dyDescent="0.2">
      <c r="A643" s="16">
        <v>45474</v>
      </c>
      <c r="B643" s="17"/>
      <c r="C643" s="3" t="s">
        <v>20</v>
      </c>
      <c r="D643" s="3" t="s">
        <v>1492</v>
      </c>
      <c r="E643" s="31">
        <v>5399</v>
      </c>
    </row>
    <row r="644" spans="1:5" x14ac:dyDescent="0.2">
      <c r="A644" s="16">
        <v>45474</v>
      </c>
      <c r="B644" s="17"/>
      <c r="C644" s="3" t="s">
        <v>20</v>
      </c>
      <c r="D644" s="3" t="s">
        <v>1493</v>
      </c>
      <c r="E644" s="31">
        <v>5139</v>
      </c>
    </row>
    <row r="645" spans="1:5" x14ac:dyDescent="0.2">
      <c r="A645" s="16">
        <v>45474</v>
      </c>
      <c r="B645" s="17"/>
      <c r="C645" s="3" t="s">
        <v>20</v>
      </c>
      <c r="D645" s="3" t="s">
        <v>1494</v>
      </c>
      <c r="E645" s="31">
        <v>29491</v>
      </c>
    </row>
    <row r="646" spans="1:5" x14ac:dyDescent="0.2">
      <c r="A646" s="16">
        <v>45474</v>
      </c>
      <c r="B646" s="17"/>
      <c r="C646" s="3" t="s">
        <v>20</v>
      </c>
      <c r="D646" s="3" t="s">
        <v>1495</v>
      </c>
      <c r="E646" s="31">
        <v>3203</v>
      </c>
    </row>
    <row r="647" spans="1:5" x14ac:dyDescent="0.2">
      <c r="A647" s="16">
        <v>45474</v>
      </c>
      <c r="B647" s="17"/>
      <c r="C647" s="3" t="s">
        <v>20</v>
      </c>
      <c r="D647" s="3" t="s">
        <v>1496</v>
      </c>
      <c r="E647" s="31">
        <v>935</v>
      </c>
    </row>
    <row r="648" spans="1:5" x14ac:dyDescent="0.2">
      <c r="A648" s="16">
        <v>45474</v>
      </c>
      <c r="B648" s="17"/>
      <c r="C648" s="3" t="s">
        <v>20</v>
      </c>
      <c r="D648" s="3" t="s">
        <v>1497</v>
      </c>
      <c r="E648" s="31">
        <v>1540</v>
      </c>
    </row>
    <row r="649" spans="1:5" x14ac:dyDescent="0.2">
      <c r="A649" s="16">
        <v>45474</v>
      </c>
      <c r="B649" s="17"/>
      <c r="C649" s="3" t="s">
        <v>20</v>
      </c>
      <c r="D649" s="3" t="s">
        <v>1498</v>
      </c>
      <c r="E649" s="31">
        <v>5193</v>
      </c>
    </row>
    <row r="650" spans="1:5" x14ac:dyDescent="0.2">
      <c r="A650" s="16">
        <v>45474</v>
      </c>
      <c r="B650" s="17"/>
      <c r="C650" s="3" t="s">
        <v>97</v>
      </c>
      <c r="D650" s="3" t="s">
        <v>1499</v>
      </c>
      <c r="E650" s="31">
        <v>93500</v>
      </c>
    </row>
    <row r="651" spans="1:5" x14ac:dyDescent="0.2">
      <c r="A651" s="16">
        <v>45474</v>
      </c>
      <c r="B651" s="17"/>
      <c r="C651" s="3" t="s">
        <v>97</v>
      </c>
      <c r="D651" s="3" t="s">
        <v>1500</v>
      </c>
      <c r="E651" s="31">
        <v>708400</v>
      </c>
    </row>
    <row r="652" spans="1:5" x14ac:dyDescent="0.2">
      <c r="A652" s="16">
        <v>45474</v>
      </c>
      <c r="B652" s="17"/>
      <c r="C652" s="3" t="s">
        <v>18</v>
      </c>
      <c r="D652" s="3" t="s">
        <v>1501</v>
      </c>
      <c r="E652" s="31">
        <v>56619</v>
      </c>
    </row>
    <row r="653" spans="1:5" x14ac:dyDescent="0.2">
      <c r="A653" s="16">
        <v>45474</v>
      </c>
      <c r="B653" s="17"/>
      <c r="C653" s="3" t="s">
        <v>18</v>
      </c>
      <c r="D653" s="3" t="s">
        <v>1502</v>
      </c>
      <c r="E653" s="31">
        <v>14455</v>
      </c>
    </row>
    <row r="654" spans="1:5" x14ac:dyDescent="0.2">
      <c r="A654" s="16">
        <v>45474</v>
      </c>
      <c r="B654" s="17"/>
      <c r="C654" s="3" t="s">
        <v>18</v>
      </c>
      <c r="D654" s="3" t="s">
        <v>1503</v>
      </c>
      <c r="E654" s="31">
        <v>42541</v>
      </c>
    </row>
    <row r="655" spans="1:5" x14ac:dyDescent="0.2">
      <c r="A655" s="16">
        <v>45474</v>
      </c>
      <c r="B655" s="17"/>
      <c r="C655" s="3" t="s">
        <v>18</v>
      </c>
      <c r="D655" s="3" t="s">
        <v>1504</v>
      </c>
      <c r="E655" s="31">
        <v>17910</v>
      </c>
    </row>
    <row r="656" spans="1:5" x14ac:dyDescent="0.2">
      <c r="A656" s="16">
        <v>45474</v>
      </c>
      <c r="B656" s="17"/>
      <c r="C656" s="3" t="s">
        <v>18</v>
      </c>
      <c r="D656" s="3" t="s">
        <v>1505</v>
      </c>
      <c r="E656" s="31">
        <v>41902</v>
      </c>
    </row>
    <row r="657" spans="1:5" x14ac:dyDescent="0.2">
      <c r="A657" s="16">
        <v>45474</v>
      </c>
      <c r="B657" s="17"/>
      <c r="C657" s="3" t="s">
        <v>18</v>
      </c>
      <c r="D657" s="3" t="s">
        <v>1506</v>
      </c>
      <c r="E657" s="31">
        <v>9900</v>
      </c>
    </row>
    <row r="658" spans="1:5" x14ac:dyDescent="0.2">
      <c r="A658" s="16">
        <v>45474</v>
      </c>
      <c r="B658" s="17"/>
      <c r="C658" s="3" t="s">
        <v>18</v>
      </c>
      <c r="D658" s="3" t="s">
        <v>1507</v>
      </c>
      <c r="E658" s="31">
        <v>5940</v>
      </c>
    </row>
    <row r="659" spans="1:5" x14ac:dyDescent="0.2">
      <c r="A659" s="16">
        <v>45474</v>
      </c>
      <c r="B659" s="17"/>
      <c r="C659" s="3" t="s">
        <v>18</v>
      </c>
      <c r="D659" s="3" t="s">
        <v>1508</v>
      </c>
      <c r="E659" s="31">
        <v>2819</v>
      </c>
    </row>
    <row r="660" spans="1:5" x14ac:dyDescent="0.2">
      <c r="A660" s="16">
        <v>45474</v>
      </c>
      <c r="B660" s="17"/>
      <c r="C660" s="3" t="s">
        <v>18</v>
      </c>
      <c r="D660" s="3" t="s">
        <v>1509</v>
      </c>
      <c r="E660" s="31">
        <v>5951</v>
      </c>
    </row>
    <row r="661" spans="1:5" x14ac:dyDescent="0.2">
      <c r="A661" s="16">
        <v>45474</v>
      </c>
      <c r="B661" s="17"/>
      <c r="C661" s="3" t="s">
        <v>19</v>
      </c>
      <c r="D661" s="3" t="s">
        <v>1510</v>
      </c>
      <c r="E661" s="31">
        <v>51240</v>
      </c>
    </row>
    <row r="662" spans="1:5" x14ac:dyDescent="0.2">
      <c r="A662" s="16">
        <v>45474</v>
      </c>
      <c r="B662" s="17"/>
      <c r="C662" s="3" t="s">
        <v>17</v>
      </c>
      <c r="D662" s="3" t="s">
        <v>1511</v>
      </c>
      <c r="E662" s="31">
        <v>47550</v>
      </c>
    </row>
    <row r="663" spans="1:5" x14ac:dyDescent="0.2">
      <c r="A663" s="16">
        <v>45478</v>
      </c>
      <c r="B663" s="17"/>
      <c r="C663" s="3" t="s">
        <v>920</v>
      </c>
      <c r="D663" s="3" t="s">
        <v>1407</v>
      </c>
      <c r="E663" s="31">
        <v>19250</v>
      </c>
    </row>
    <row r="664" spans="1:5" x14ac:dyDescent="0.2">
      <c r="A664" s="16">
        <v>45478</v>
      </c>
      <c r="B664" s="17"/>
      <c r="C664" s="3" t="s">
        <v>920</v>
      </c>
      <c r="D664" s="3" t="s">
        <v>1407</v>
      </c>
      <c r="E664" s="31">
        <v>19250</v>
      </c>
    </row>
    <row r="665" spans="1:5" x14ac:dyDescent="0.2">
      <c r="A665" s="16">
        <v>45478</v>
      </c>
      <c r="B665" s="17"/>
      <c r="C665" s="3" t="s">
        <v>20</v>
      </c>
      <c r="D665" s="3" t="s">
        <v>1512</v>
      </c>
      <c r="E665" s="31">
        <v>2120</v>
      </c>
    </row>
    <row r="666" spans="1:5" x14ac:dyDescent="0.2">
      <c r="A666" s="16">
        <v>45478</v>
      </c>
      <c r="B666" s="17"/>
      <c r="C666" s="3" t="s">
        <v>20</v>
      </c>
      <c r="D666" s="3" t="s">
        <v>1513</v>
      </c>
      <c r="E666" s="31">
        <v>3554</v>
      </c>
    </row>
    <row r="667" spans="1:5" x14ac:dyDescent="0.2">
      <c r="A667" s="16">
        <v>45478</v>
      </c>
      <c r="B667" s="17"/>
      <c r="C667" s="3" t="s">
        <v>20</v>
      </c>
      <c r="D667" s="3" t="s">
        <v>1514</v>
      </c>
      <c r="E667" s="31">
        <v>16114</v>
      </c>
    </row>
    <row r="668" spans="1:5" x14ac:dyDescent="0.2">
      <c r="A668" s="16">
        <v>45478</v>
      </c>
      <c r="B668" s="17"/>
      <c r="C668" s="3" t="s">
        <v>20</v>
      </c>
      <c r="D668" s="3" t="s">
        <v>1515</v>
      </c>
      <c r="E668" s="31">
        <v>5046</v>
      </c>
    </row>
    <row r="669" spans="1:5" x14ac:dyDescent="0.2">
      <c r="A669" s="16">
        <v>45478</v>
      </c>
      <c r="B669" s="17"/>
      <c r="C669" s="3" t="s">
        <v>22</v>
      </c>
      <c r="D669" s="3" t="s">
        <v>1418</v>
      </c>
      <c r="E669" s="31">
        <v>2310</v>
      </c>
    </row>
    <row r="670" spans="1:5" x14ac:dyDescent="0.2">
      <c r="A670" s="16">
        <v>45478</v>
      </c>
      <c r="B670" s="17"/>
      <c r="C670" s="3" t="s">
        <v>22</v>
      </c>
      <c r="D670" s="3" t="s">
        <v>1418</v>
      </c>
      <c r="E670" s="31">
        <v>2310</v>
      </c>
    </row>
    <row r="671" spans="1:5" x14ac:dyDescent="0.2">
      <c r="A671" s="16">
        <v>45481</v>
      </c>
      <c r="B671" s="17"/>
      <c r="C671" s="3" t="s">
        <v>20</v>
      </c>
      <c r="D671" s="3" t="s">
        <v>1516</v>
      </c>
      <c r="E671" s="31">
        <v>354574</v>
      </c>
    </row>
    <row r="672" spans="1:5" x14ac:dyDescent="0.2">
      <c r="A672" s="16">
        <v>45481</v>
      </c>
      <c r="B672" s="17"/>
      <c r="C672" s="3" t="s">
        <v>20</v>
      </c>
      <c r="D672" s="3" t="s">
        <v>1517</v>
      </c>
      <c r="E672" s="31">
        <v>54307</v>
      </c>
    </row>
    <row r="673" spans="1:5" x14ac:dyDescent="0.2">
      <c r="A673" s="16">
        <v>45481</v>
      </c>
      <c r="B673" s="17"/>
      <c r="C673" s="3" t="s">
        <v>20</v>
      </c>
      <c r="D673" s="3" t="s">
        <v>1518</v>
      </c>
      <c r="E673" s="31">
        <v>11611</v>
      </c>
    </row>
    <row r="674" spans="1:5" x14ac:dyDescent="0.2">
      <c r="A674" s="16">
        <v>45481</v>
      </c>
      <c r="B674" s="17"/>
      <c r="C674" s="3" t="s">
        <v>20</v>
      </c>
      <c r="D674" s="3" t="s">
        <v>1519</v>
      </c>
      <c r="E674" s="31">
        <v>660</v>
      </c>
    </row>
    <row r="675" spans="1:5" x14ac:dyDescent="0.2">
      <c r="A675" s="16">
        <v>45481</v>
      </c>
      <c r="B675" s="17"/>
      <c r="C675" s="3" t="s">
        <v>20</v>
      </c>
      <c r="D675" s="3" t="s">
        <v>1520</v>
      </c>
      <c r="E675" s="31">
        <v>130977</v>
      </c>
    </row>
    <row r="676" spans="1:5" x14ac:dyDescent="0.2">
      <c r="A676" s="16">
        <v>45482</v>
      </c>
      <c r="B676" s="17"/>
      <c r="C676" s="3" t="s">
        <v>20</v>
      </c>
      <c r="D676" s="3" t="s">
        <v>1521</v>
      </c>
      <c r="E676" s="31">
        <v>946</v>
      </c>
    </row>
    <row r="677" spans="1:5" x14ac:dyDescent="0.2">
      <c r="A677" s="16">
        <v>45483</v>
      </c>
      <c r="B677" s="17"/>
      <c r="C677" s="3" t="s">
        <v>920</v>
      </c>
      <c r="D677" s="3" t="s">
        <v>1522</v>
      </c>
      <c r="E677" s="31">
        <v>23300</v>
      </c>
    </row>
    <row r="678" spans="1:5" x14ac:dyDescent="0.2">
      <c r="A678" s="16">
        <v>45483</v>
      </c>
      <c r="B678" s="17"/>
      <c r="C678" s="3" t="s">
        <v>20</v>
      </c>
      <c r="D678" s="3" t="s">
        <v>1523</v>
      </c>
      <c r="E678" s="31">
        <v>11498</v>
      </c>
    </row>
    <row r="679" spans="1:5" x14ac:dyDescent="0.2">
      <c r="A679" s="16">
        <v>45483</v>
      </c>
      <c r="B679" s="17"/>
      <c r="C679" s="3" t="s">
        <v>20</v>
      </c>
      <c r="D679" s="3" t="s">
        <v>1524</v>
      </c>
      <c r="E679" s="31">
        <v>7253</v>
      </c>
    </row>
    <row r="680" spans="1:5" x14ac:dyDescent="0.2">
      <c r="A680" s="16">
        <v>45483</v>
      </c>
      <c r="B680" s="17"/>
      <c r="C680" s="3" t="s">
        <v>639</v>
      </c>
      <c r="D680" s="3" t="s">
        <v>1525</v>
      </c>
      <c r="E680" s="31">
        <v>3828</v>
      </c>
    </row>
    <row r="681" spans="1:5" x14ac:dyDescent="0.2">
      <c r="A681" s="16">
        <v>45483</v>
      </c>
      <c r="B681" s="17"/>
      <c r="C681" s="3" t="s">
        <v>18</v>
      </c>
      <c r="D681" s="3" t="s">
        <v>1525</v>
      </c>
      <c r="E681" s="31">
        <v>370</v>
      </c>
    </row>
    <row r="682" spans="1:5" x14ac:dyDescent="0.2">
      <c r="A682" s="16">
        <v>45483</v>
      </c>
      <c r="B682" s="17"/>
      <c r="C682" s="3" t="s">
        <v>21</v>
      </c>
      <c r="D682" s="3" t="s">
        <v>1523</v>
      </c>
      <c r="E682" s="31">
        <v>22998</v>
      </c>
    </row>
    <row r="683" spans="1:5" x14ac:dyDescent="0.2">
      <c r="A683" s="16">
        <v>45483</v>
      </c>
      <c r="B683" s="17"/>
      <c r="C683" s="3" t="s">
        <v>22</v>
      </c>
      <c r="D683" s="3" t="s">
        <v>1526</v>
      </c>
      <c r="E683" s="31">
        <v>36575</v>
      </c>
    </row>
    <row r="684" spans="1:5" x14ac:dyDescent="0.2">
      <c r="A684" s="16">
        <v>45483</v>
      </c>
      <c r="B684" s="17"/>
      <c r="C684" s="3" t="s">
        <v>22</v>
      </c>
      <c r="D684" s="3" t="s">
        <v>1527</v>
      </c>
      <c r="E684" s="31">
        <v>2805</v>
      </c>
    </row>
    <row r="685" spans="1:5" x14ac:dyDescent="0.2">
      <c r="A685" s="16">
        <v>45483</v>
      </c>
      <c r="B685" s="17"/>
      <c r="C685" s="3" t="s">
        <v>22</v>
      </c>
      <c r="D685" s="3" t="s">
        <v>1528</v>
      </c>
      <c r="E685" s="31">
        <v>5000</v>
      </c>
    </row>
    <row r="686" spans="1:5" x14ac:dyDescent="0.2">
      <c r="A686" s="16">
        <v>45483</v>
      </c>
      <c r="B686" s="17"/>
      <c r="C686" s="3" t="s">
        <v>22</v>
      </c>
      <c r="D686" s="3" t="s">
        <v>1525</v>
      </c>
      <c r="E686" s="31">
        <v>8155</v>
      </c>
    </row>
    <row r="687" spans="1:5" x14ac:dyDescent="0.2">
      <c r="A687" s="16">
        <v>45483</v>
      </c>
      <c r="B687" s="17"/>
      <c r="C687" s="3" t="s">
        <v>22</v>
      </c>
      <c r="D687" s="3" t="s">
        <v>1525</v>
      </c>
      <c r="E687" s="31">
        <v>3736</v>
      </c>
    </row>
    <row r="688" spans="1:5" x14ac:dyDescent="0.2">
      <c r="A688" s="16">
        <v>45483</v>
      </c>
      <c r="B688" s="17"/>
      <c r="C688" s="3" t="s">
        <v>19</v>
      </c>
      <c r="D688" s="3" t="s">
        <v>1529</v>
      </c>
      <c r="E688" s="31">
        <v>267200</v>
      </c>
    </row>
    <row r="689" spans="1:5" x14ac:dyDescent="0.2">
      <c r="A689" s="16">
        <v>45483</v>
      </c>
      <c r="B689" s="17"/>
      <c r="C689" s="3" t="s">
        <v>26</v>
      </c>
      <c r="D689" s="3" t="s">
        <v>1530</v>
      </c>
      <c r="E689" s="31">
        <v>24850</v>
      </c>
    </row>
    <row r="690" spans="1:5" x14ac:dyDescent="0.2">
      <c r="A690" s="16">
        <v>45483</v>
      </c>
      <c r="B690" s="17"/>
      <c r="C690" s="3" t="s">
        <v>26</v>
      </c>
      <c r="D690" s="3" t="s">
        <v>1531</v>
      </c>
      <c r="E690" s="31">
        <v>1600</v>
      </c>
    </row>
    <row r="691" spans="1:5" x14ac:dyDescent="0.2">
      <c r="A691" s="16">
        <v>45484</v>
      </c>
      <c r="B691" s="17"/>
      <c r="C691" s="3" t="s">
        <v>25</v>
      </c>
      <c r="D691" s="3" t="s">
        <v>1532</v>
      </c>
      <c r="E691" s="31">
        <v>10856</v>
      </c>
    </row>
    <row r="692" spans="1:5" x14ac:dyDescent="0.2">
      <c r="A692" s="16">
        <v>45485</v>
      </c>
      <c r="B692" s="17"/>
      <c r="C692" s="3" t="s">
        <v>25</v>
      </c>
      <c r="D692" s="3" t="s">
        <v>1533</v>
      </c>
      <c r="E692" s="31">
        <v>2753</v>
      </c>
    </row>
    <row r="693" spans="1:5" x14ac:dyDescent="0.2">
      <c r="A693" s="16">
        <v>45489</v>
      </c>
      <c r="B693" s="17"/>
      <c r="C693" s="3" t="s">
        <v>20</v>
      </c>
      <c r="D693" s="3" t="s">
        <v>1534</v>
      </c>
      <c r="E693" s="31">
        <v>162463</v>
      </c>
    </row>
    <row r="694" spans="1:5" x14ac:dyDescent="0.2">
      <c r="A694" s="16">
        <v>45489</v>
      </c>
      <c r="B694" s="17"/>
      <c r="C694" s="3" t="s">
        <v>20</v>
      </c>
      <c r="D694" s="3" t="s">
        <v>1535</v>
      </c>
      <c r="E694" s="31">
        <v>68743</v>
      </c>
    </row>
    <row r="695" spans="1:5" x14ac:dyDescent="0.2">
      <c r="A695" s="16">
        <v>45489</v>
      </c>
      <c r="B695" s="17"/>
      <c r="C695" s="3" t="s">
        <v>20</v>
      </c>
      <c r="D695" s="3" t="s">
        <v>1536</v>
      </c>
      <c r="E695" s="31">
        <v>168505</v>
      </c>
    </row>
    <row r="696" spans="1:5" x14ac:dyDescent="0.2">
      <c r="A696" s="16">
        <v>45489</v>
      </c>
      <c r="B696" s="17"/>
      <c r="C696" s="3" t="s">
        <v>20</v>
      </c>
      <c r="D696" s="3" t="s">
        <v>1537</v>
      </c>
      <c r="E696" s="31">
        <v>25182</v>
      </c>
    </row>
    <row r="697" spans="1:5" x14ac:dyDescent="0.2">
      <c r="A697" s="16">
        <v>45489</v>
      </c>
      <c r="B697" s="17"/>
      <c r="C697" s="3" t="s">
        <v>20</v>
      </c>
      <c r="D697" s="3" t="s">
        <v>1538</v>
      </c>
      <c r="E697" s="31">
        <v>71228</v>
      </c>
    </row>
    <row r="698" spans="1:5" x14ac:dyDescent="0.2">
      <c r="A698" s="16">
        <v>45489</v>
      </c>
      <c r="B698" s="17"/>
      <c r="C698" s="3" t="s">
        <v>97</v>
      </c>
      <c r="D698" s="3" t="s">
        <v>1539</v>
      </c>
      <c r="E698" s="31">
        <v>880000</v>
      </c>
    </row>
    <row r="699" spans="1:5" x14ac:dyDescent="0.2">
      <c r="A699" s="16">
        <v>45489</v>
      </c>
      <c r="B699" s="17"/>
      <c r="C699" s="3" t="s">
        <v>97</v>
      </c>
      <c r="D699" s="3" t="s">
        <v>1540</v>
      </c>
      <c r="E699" s="31">
        <v>85074</v>
      </c>
    </row>
    <row r="700" spans="1:5" x14ac:dyDescent="0.2">
      <c r="A700" s="16">
        <v>45489</v>
      </c>
      <c r="B700" s="17"/>
      <c r="C700" s="3" t="s">
        <v>25</v>
      </c>
      <c r="D700" s="3" t="s">
        <v>1541</v>
      </c>
      <c r="E700" s="31">
        <v>50285</v>
      </c>
    </row>
    <row r="701" spans="1:5" x14ac:dyDescent="0.2">
      <c r="A701" s="16">
        <v>45489</v>
      </c>
      <c r="B701" s="17"/>
      <c r="C701" s="3" t="s">
        <v>25</v>
      </c>
      <c r="D701" s="3" t="s">
        <v>1532</v>
      </c>
      <c r="E701" s="31">
        <v>93339</v>
      </c>
    </row>
    <row r="702" spans="1:5" x14ac:dyDescent="0.2">
      <c r="A702" s="16">
        <v>45489</v>
      </c>
      <c r="B702" s="17"/>
      <c r="C702" s="3" t="s">
        <v>25</v>
      </c>
      <c r="D702" s="3" t="s">
        <v>1532</v>
      </c>
      <c r="E702" s="31">
        <v>261457</v>
      </c>
    </row>
    <row r="703" spans="1:5" x14ac:dyDescent="0.2">
      <c r="A703" s="16">
        <v>45490</v>
      </c>
      <c r="B703" s="17"/>
      <c r="C703" s="3" t="s">
        <v>20</v>
      </c>
      <c r="D703" s="3" t="s">
        <v>1542</v>
      </c>
      <c r="E703" s="31">
        <v>11261</v>
      </c>
    </row>
    <row r="704" spans="1:5" x14ac:dyDescent="0.2">
      <c r="A704" s="16">
        <v>45490</v>
      </c>
      <c r="B704" s="17"/>
      <c r="C704" s="3" t="s">
        <v>20</v>
      </c>
      <c r="D704" s="3" t="s">
        <v>1543</v>
      </c>
      <c r="E704" s="31">
        <v>1971</v>
      </c>
    </row>
    <row r="705" spans="1:5" x14ac:dyDescent="0.2">
      <c r="A705" s="16">
        <v>45490</v>
      </c>
      <c r="B705" s="17"/>
      <c r="C705" s="3" t="s">
        <v>20</v>
      </c>
      <c r="D705" s="3" t="s">
        <v>1544</v>
      </c>
      <c r="E705" s="31">
        <v>1971</v>
      </c>
    </row>
    <row r="706" spans="1:5" x14ac:dyDescent="0.2">
      <c r="A706" s="16">
        <v>45490</v>
      </c>
      <c r="B706" s="17"/>
      <c r="C706" s="3" t="s">
        <v>26</v>
      </c>
      <c r="D706" s="3" t="s">
        <v>1366</v>
      </c>
      <c r="E706" s="31">
        <v>33290</v>
      </c>
    </row>
    <row r="707" spans="1:5" x14ac:dyDescent="0.2">
      <c r="A707" s="16">
        <v>45492</v>
      </c>
      <c r="B707" s="17"/>
      <c r="C707" s="3" t="s">
        <v>32</v>
      </c>
      <c r="D707" s="3" t="s">
        <v>410</v>
      </c>
      <c r="E707" s="31">
        <v>29904000</v>
      </c>
    </row>
    <row r="708" spans="1:5" x14ac:dyDescent="0.2">
      <c r="A708" s="16">
        <v>45492</v>
      </c>
      <c r="B708" s="17"/>
      <c r="C708" s="3" t="s">
        <v>32</v>
      </c>
      <c r="D708" s="3" t="s">
        <v>406</v>
      </c>
      <c r="E708" s="31">
        <v>70126100</v>
      </c>
    </row>
    <row r="709" spans="1:5" x14ac:dyDescent="0.2">
      <c r="A709" s="16">
        <v>45495</v>
      </c>
      <c r="B709" s="17"/>
      <c r="C709" s="3" t="s">
        <v>920</v>
      </c>
      <c r="D709" s="3" t="s">
        <v>1545</v>
      </c>
      <c r="E709" s="31">
        <v>13200</v>
      </c>
    </row>
    <row r="710" spans="1:5" x14ac:dyDescent="0.2">
      <c r="A710" s="16">
        <v>45495</v>
      </c>
      <c r="B710" s="17"/>
      <c r="C710" s="3" t="s">
        <v>920</v>
      </c>
      <c r="D710" s="3" t="s">
        <v>1407</v>
      </c>
      <c r="E710" s="31">
        <v>19250</v>
      </c>
    </row>
    <row r="711" spans="1:5" x14ac:dyDescent="0.2">
      <c r="A711" s="16">
        <v>45495</v>
      </c>
      <c r="B711" s="17"/>
      <c r="C711" s="3" t="s">
        <v>97</v>
      </c>
      <c r="D711" s="3" t="s">
        <v>1546</v>
      </c>
      <c r="E711" s="31">
        <v>230687</v>
      </c>
    </row>
    <row r="712" spans="1:5" x14ac:dyDescent="0.2">
      <c r="A712" s="16">
        <v>45495</v>
      </c>
      <c r="B712" s="17"/>
      <c r="C712" s="3" t="s">
        <v>97</v>
      </c>
      <c r="D712" s="3" t="s">
        <v>1547</v>
      </c>
      <c r="E712" s="31">
        <v>141900</v>
      </c>
    </row>
    <row r="713" spans="1:5" x14ac:dyDescent="0.2">
      <c r="A713" s="16">
        <v>45495</v>
      </c>
      <c r="B713" s="17"/>
      <c r="C713" s="3" t="s">
        <v>97</v>
      </c>
      <c r="D713" s="3" t="s">
        <v>1548</v>
      </c>
      <c r="E713" s="31">
        <v>48400</v>
      </c>
    </row>
    <row r="714" spans="1:5" x14ac:dyDescent="0.2">
      <c r="A714" s="16">
        <v>45495</v>
      </c>
      <c r="B714" s="17"/>
      <c r="C714" s="3" t="s">
        <v>25</v>
      </c>
      <c r="D714" s="3" t="s">
        <v>1549</v>
      </c>
      <c r="E714" s="31">
        <v>3895</v>
      </c>
    </row>
    <row r="715" spans="1:5" x14ac:dyDescent="0.2">
      <c r="A715" s="16">
        <v>45495</v>
      </c>
      <c r="B715" s="17"/>
      <c r="C715" s="3" t="s">
        <v>25</v>
      </c>
      <c r="D715" s="3" t="s">
        <v>1550</v>
      </c>
      <c r="E715" s="31">
        <v>11272</v>
      </c>
    </row>
    <row r="716" spans="1:5" x14ac:dyDescent="0.2">
      <c r="A716" s="16">
        <v>45495</v>
      </c>
      <c r="B716" s="17"/>
      <c r="C716" s="3" t="s">
        <v>25</v>
      </c>
      <c r="D716" s="3" t="s">
        <v>1551</v>
      </c>
      <c r="E716" s="31">
        <v>33852</v>
      </c>
    </row>
    <row r="717" spans="1:5" x14ac:dyDescent="0.2">
      <c r="A717" s="16">
        <v>45495</v>
      </c>
      <c r="B717" s="17"/>
      <c r="C717" s="3" t="s">
        <v>25</v>
      </c>
      <c r="D717" s="3" t="s">
        <v>1552</v>
      </c>
      <c r="E717" s="31">
        <v>19532</v>
      </c>
    </row>
    <row r="718" spans="1:5" x14ac:dyDescent="0.2">
      <c r="A718" s="16">
        <v>45495</v>
      </c>
      <c r="B718" s="17"/>
      <c r="C718" s="3" t="s">
        <v>21</v>
      </c>
      <c r="D718" s="3" t="s">
        <v>1553</v>
      </c>
      <c r="E718" s="31">
        <v>50261</v>
      </c>
    </row>
    <row r="719" spans="1:5" x14ac:dyDescent="0.2">
      <c r="A719" s="16">
        <v>45495</v>
      </c>
      <c r="B719" s="17"/>
      <c r="C719" s="3" t="s">
        <v>21</v>
      </c>
      <c r="D719" s="3" t="s">
        <v>1554</v>
      </c>
      <c r="E719" s="31">
        <v>1547168</v>
      </c>
    </row>
    <row r="720" spans="1:5" x14ac:dyDescent="0.2">
      <c r="A720" s="16">
        <v>45495</v>
      </c>
      <c r="B720" s="17"/>
      <c r="C720" s="3" t="s">
        <v>1629</v>
      </c>
      <c r="D720" s="3" t="s">
        <v>1555</v>
      </c>
      <c r="E720" s="31">
        <v>376816</v>
      </c>
    </row>
    <row r="721" spans="1:5" x14ac:dyDescent="0.2">
      <c r="A721" s="16">
        <v>45495</v>
      </c>
      <c r="B721" s="17"/>
      <c r="C721" s="3" t="s">
        <v>22</v>
      </c>
      <c r="D721" s="3" t="s">
        <v>1556</v>
      </c>
      <c r="E721" s="31">
        <v>107360</v>
      </c>
    </row>
    <row r="722" spans="1:5" x14ac:dyDescent="0.2">
      <c r="A722" s="16">
        <v>45495</v>
      </c>
      <c r="B722" s="17"/>
      <c r="C722" s="3" t="s">
        <v>22</v>
      </c>
      <c r="D722" s="3" t="s">
        <v>1418</v>
      </c>
      <c r="E722" s="31">
        <v>2310</v>
      </c>
    </row>
    <row r="723" spans="1:5" x14ac:dyDescent="0.2">
      <c r="A723" s="16">
        <v>45496</v>
      </c>
      <c r="B723" s="17"/>
      <c r="C723" s="3" t="s">
        <v>20</v>
      </c>
      <c r="D723" s="3" t="s">
        <v>1557</v>
      </c>
      <c r="E723" s="31">
        <v>6916</v>
      </c>
    </row>
    <row r="724" spans="1:5" x14ac:dyDescent="0.2">
      <c r="A724" s="16">
        <v>45497</v>
      </c>
      <c r="B724" s="17"/>
      <c r="C724" s="3" t="s">
        <v>13</v>
      </c>
      <c r="D724" s="3" t="s">
        <v>1558</v>
      </c>
      <c r="E724" s="31">
        <v>199258</v>
      </c>
    </row>
    <row r="725" spans="1:5" x14ac:dyDescent="0.2">
      <c r="A725" s="16">
        <v>45498</v>
      </c>
      <c r="B725" s="17"/>
      <c r="C725" s="3" t="s">
        <v>20</v>
      </c>
      <c r="D725" s="3" t="s">
        <v>1559</v>
      </c>
      <c r="E725" s="31">
        <v>3161</v>
      </c>
    </row>
    <row r="726" spans="1:5" x14ac:dyDescent="0.2">
      <c r="A726" s="16">
        <v>45498</v>
      </c>
      <c r="B726" s="17"/>
      <c r="C726" s="3" t="s">
        <v>97</v>
      </c>
      <c r="D726" s="3" t="s">
        <v>1560</v>
      </c>
      <c r="E726" s="31">
        <v>87670</v>
      </c>
    </row>
    <row r="727" spans="1:5" x14ac:dyDescent="0.2">
      <c r="A727" s="16">
        <v>45498</v>
      </c>
      <c r="B727" s="17"/>
      <c r="C727" s="3" t="s">
        <v>33</v>
      </c>
      <c r="D727" s="3" t="s">
        <v>1561</v>
      </c>
      <c r="E727" s="31">
        <v>5060</v>
      </c>
    </row>
    <row r="728" spans="1:5" x14ac:dyDescent="0.2">
      <c r="A728" s="16">
        <v>45498</v>
      </c>
      <c r="B728" s="17"/>
      <c r="C728" s="3" t="s">
        <v>25</v>
      </c>
      <c r="D728" s="3" t="s">
        <v>1198</v>
      </c>
      <c r="E728" s="31">
        <v>32023948</v>
      </c>
    </row>
    <row r="729" spans="1:5" x14ac:dyDescent="0.2">
      <c r="A729" s="16">
        <v>45498</v>
      </c>
      <c r="B729" s="17"/>
      <c r="C729" s="3" t="s">
        <v>25</v>
      </c>
      <c r="D729" s="3" t="s">
        <v>1199</v>
      </c>
      <c r="E729" s="31">
        <v>5148608</v>
      </c>
    </row>
    <row r="730" spans="1:5" x14ac:dyDescent="0.2">
      <c r="A730" s="16">
        <v>45498</v>
      </c>
      <c r="B730" s="17"/>
      <c r="C730" s="3" t="s">
        <v>25</v>
      </c>
      <c r="D730" s="3" t="s">
        <v>1562</v>
      </c>
      <c r="E730" s="31">
        <v>58252463</v>
      </c>
    </row>
    <row r="731" spans="1:5" x14ac:dyDescent="0.2">
      <c r="A731" s="16">
        <v>45498</v>
      </c>
      <c r="B731" s="17"/>
      <c r="C731" s="3" t="s">
        <v>25</v>
      </c>
      <c r="D731" s="3" t="s">
        <v>1563</v>
      </c>
      <c r="E731" s="31">
        <v>7787560</v>
      </c>
    </row>
    <row r="732" spans="1:5" x14ac:dyDescent="0.2">
      <c r="A732" s="16">
        <v>45498</v>
      </c>
      <c r="B732" s="17"/>
      <c r="C732" s="3" t="s">
        <v>25</v>
      </c>
      <c r="D732" s="3" t="s">
        <v>1564</v>
      </c>
      <c r="E732" s="31">
        <v>2707902</v>
      </c>
    </row>
    <row r="733" spans="1:5" x14ac:dyDescent="0.2">
      <c r="A733" s="16">
        <v>45498</v>
      </c>
      <c r="B733" s="17"/>
      <c r="C733" s="3" t="s">
        <v>25</v>
      </c>
      <c r="D733" s="3" t="s">
        <v>1565</v>
      </c>
      <c r="E733" s="31">
        <v>9530738</v>
      </c>
    </row>
    <row r="734" spans="1:5" x14ac:dyDescent="0.2">
      <c r="A734" s="16">
        <v>45498</v>
      </c>
      <c r="B734" s="17"/>
      <c r="C734" s="3" t="s">
        <v>25</v>
      </c>
      <c r="D734" s="3" t="s">
        <v>1566</v>
      </c>
      <c r="E734" s="31">
        <v>4887562</v>
      </c>
    </row>
    <row r="735" spans="1:5" x14ac:dyDescent="0.2">
      <c r="A735" s="16">
        <v>45498</v>
      </c>
      <c r="B735" s="17"/>
      <c r="C735" s="3" t="s">
        <v>25</v>
      </c>
      <c r="D735" s="3" t="s">
        <v>1567</v>
      </c>
      <c r="E735" s="31">
        <v>3854428</v>
      </c>
    </row>
    <row r="736" spans="1:5" x14ac:dyDescent="0.2">
      <c r="A736" s="16">
        <v>45498</v>
      </c>
      <c r="B736" s="17"/>
      <c r="C736" s="3" t="s">
        <v>25</v>
      </c>
      <c r="D736" s="3" t="s">
        <v>1568</v>
      </c>
      <c r="E736" s="31">
        <v>3480732</v>
      </c>
    </row>
    <row r="737" spans="1:5" x14ac:dyDescent="0.2">
      <c r="A737" s="16">
        <v>45498</v>
      </c>
      <c r="B737" s="17"/>
      <c r="C737" s="3" t="s">
        <v>25</v>
      </c>
      <c r="D737" s="3" t="s">
        <v>1569</v>
      </c>
      <c r="E737" s="31">
        <v>3035797</v>
      </c>
    </row>
    <row r="738" spans="1:5" x14ac:dyDescent="0.2">
      <c r="A738" s="16">
        <v>45498</v>
      </c>
      <c r="B738" s="17"/>
      <c r="C738" s="3" t="s">
        <v>25</v>
      </c>
      <c r="D738" s="3" t="s">
        <v>1570</v>
      </c>
      <c r="E738" s="31">
        <v>2432625</v>
      </c>
    </row>
    <row r="739" spans="1:5" x14ac:dyDescent="0.2">
      <c r="A739" s="16">
        <v>45498</v>
      </c>
      <c r="B739" s="17"/>
      <c r="C739" s="3" t="s">
        <v>25</v>
      </c>
      <c r="D739" s="3" t="s">
        <v>1571</v>
      </c>
      <c r="E739" s="31">
        <v>2234541</v>
      </c>
    </row>
    <row r="740" spans="1:5" x14ac:dyDescent="0.2">
      <c r="A740" s="16">
        <v>45498</v>
      </c>
      <c r="B740" s="17"/>
      <c r="C740" s="3" t="s">
        <v>25</v>
      </c>
      <c r="D740" s="3" t="s">
        <v>1572</v>
      </c>
      <c r="E740" s="31">
        <v>49368716</v>
      </c>
    </row>
    <row r="741" spans="1:5" x14ac:dyDescent="0.2">
      <c r="A741" s="16">
        <v>45498</v>
      </c>
      <c r="B741" s="17"/>
      <c r="C741" s="3" t="s">
        <v>22</v>
      </c>
      <c r="D741" s="3" t="s">
        <v>1573</v>
      </c>
      <c r="E741" s="31">
        <v>2644</v>
      </c>
    </row>
    <row r="742" spans="1:5" x14ac:dyDescent="0.2">
      <c r="A742" s="16">
        <v>45498</v>
      </c>
      <c r="B742" s="17"/>
      <c r="C742" s="3" t="s">
        <v>22</v>
      </c>
      <c r="D742" s="3" t="s">
        <v>1574</v>
      </c>
      <c r="E742" s="31">
        <v>43780</v>
      </c>
    </row>
    <row r="743" spans="1:5" x14ac:dyDescent="0.2">
      <c r="A743" s="16">
        <v>45498</v>
      </c>
      <c r="B743" s="17"/>
      <c r="C743" s="3" t="s">
        <v>22</v>
      </c>
      <c r="D743" s="3" t="s">
        <v>1575</v>
      </c>
      <c r="E743" s="31">
        <v>61105</v>
      </c>
    </row>
    <row r="744" spans="1:5" x14ac:dyDescent="0.2">
      <c r="A744" s="16">
        <v>45498</v>
      </c>
      <c r="B744" s="17"/>
      <c r="C744" s="3" t="s">
        <v>22</v>
      </c>
      <c r="D744" s="3" t="s">
        <v>1561</v>
      </c>
      <c r="E744" s="31">
        <v>40040</v>
      </c>
    </row>
    <row r="745" spans="1:5" x14ac:dyDescent="0.2">
      <c r="A745" s="16">
        <v>45498</v>
      </c>
      <c r="B745" s="17"/>
      <c r="C745" s="3" t="s">
        <v>26</v>
      </c>
      <c r="D745" s="3" t="s">
        <v>1576</v>
      </c>
      <c r="E745" s="31">
        <v>39120</v>
      </c>
    </row>
    <row r="746" spans="1:5" x14ac:dyDescent="0.2">
      <c r="A746" s="16">
        <v>45499</v>
      </c>
      <c r="B746" s="17"/>
      <c r="C746" s="3" t="s">
        <v>18</v>
      </c>
      <c r="D746" s="3" t="s">
        <v>1577</v>
      </c>
      <c r="E746" s="31">
        <v>20021</v>
      </c>
    </row>
    <row r="747" spans="1:5" x14ac:dyDescent="0.2">
      <c r="A747" s="16">
        <v>45499</v>
      </c>
      <c r="B747" s="17"/>
      <c r="C747" s="3" t="s">
        <v>18</v>
      </c>
      <c r="D747" s="3" t="s">
        <v>1578</v>
      </c>
      <c r="E747" s="31">
        <v>48791</v>
      </c>
    </row>
    <row r="748" spans="1:5" x14ac:dyDescent="0.2">
      <c r="A748" s="16">
        <v>45499</v>
      </c>
      <c r="B748" s="17"/>
      <c r="C748" s="3" t="s">
        <v>18</v>
      </c>
      <c r="D748" s="3" t="s">
        <v>1579</v>
      </c>
      <c r="E748" s="31">
        <v>74207</v>
      </c>
    </row>
    <row r="749" spans="1:5" x14ac:dyDescent="0.2">
      <c r="A749" s="16">
        <v>45499</v>
      </c>
      <c r="B749" s="17"/>
      <c r="C749" s="3" t="s">
        <v>18</v>
      </c>
      <c r="D749" s="3" t="s">
        <v>1462</v>
      </c>
      <c r="E749" s="31">
        <v>4914</v>
      </c>
    </row>
    <row r="750" spans="1:5" x14ac:dyDescent="0.2">
      <c r="A750" s="16">
        <v>45499</v>
      </c>
      <c r="B750" s="17"/>
      <c r="C750" s="3" t="s">
        <v>18</v>
      </c>
      <c r="D750" s="3" t="s">
        <v>1580</v>
      </c>
      <c r="E750" s="31">
        <v>10131</v>
      </c>
    </row>
    <row r="751" spans="1:5" x14ac:dyDescent="0.2">
      <c r="A751" s="16">
        <v>45502</v>
      </c>
      <c r="B751" s="17"/>
      <c r="C751" s="3" t="s">
        <v>20</v>
      </c>
      <c r="D751" s="3" t="s">
        <v>1581</v>
      </c>
      <c r="E751" s="31">
        <v>52400</v>
      </c>
    </row>
    <row r="752" spans="1:5" x14ac:dyDescent="0.2">
      <c r="A752" s="16">
        <v>45502</v>
      </c>
      <c r="B752" s="17"/>
      <c r="C752" s="3" t="s">
        <v>20</v>
      </c>
      <c r="D752" s="3" t="s">
        <v>1582</v>
      </c>
      <c r="E752" s="31">
        <v>3979</v>
      </c>
    </row>
    <row r="753" spans="1:5" x14ac:dyDescent="0.2">
      <c r="A753" s="16">
        <v>45502</v>
      </c>
      <c r="B753" s="17"/>
      <c r="C753" s="3" t="s">
        <v>20</v>
      </c>
      <c r="D753" s="3" t="s">
        <v>1583</v>
      </c>
      <c r="E753" s="31">
        <v>2998</v>
      </c>
    </row>
    <row r="754" spans="1:5" x14ac:dyDescent="0.2">
      <c r="A754" s="16">
        <v>45502</v>
      </c>
      <c r="B754" s="17"/>
      <c r="C754" s="3" t="s">
        <v>20</v>
      </c>
      <c r="D754" s="3" t="s">
        <v>1584</v>
      </c>
      <c r="E754" s="31">
        <v>4305</v>
      </c>
    </row>
    <row r="755" spans="1:5" x14ac:dyDescent="0.2">
      <c r="A755" s="16">
        <v>45502</v>
      </c>
      <c r="B755" s="17"/>
      <c r="C755" s="3" t="s">
        <v>20</v>
      </c>
      <c r="D755" s="3" t="s">
        <v>1585</v>
      </c>
      <c r="E755" s="31">
        <v>3390</v>
      </c>
    </row>
    <row r="756" spans="1:5" x14ac:dyDescent="0.2">
      <c r="A756" s="16">
        <v>45502</v>
      </c>
      <c r="B756" s="17"/>
      <c r="C756" s="3" t="s">
        <v>20</v>
      </c>
      <c r="D756" s="3" t="s">
        <v>1586</v>
      </c>
      <c r="E756" s="31">
        <v>106059</v>
      </c>
    </row>
    <row r="757" spans="1:5" x14ac:dyDescent="0.2">
      <c r="A757" s="16">
        <v>45502</v>
      </c>
      <c r="B757" s="17"/>
      <c r="C757" s="3" t="s">
        <v>25</v>
      </c>
      <c r="D757" s="3" t="s">
        <v>1587</v>
      </c>
      <c r="E757" s="31">
        <v>44915</v>
      </c>
    </row>
    <row r="758" spans="1:5" x14ac:dyDescent="0.2">
      <c r="A758" s="16">
        <v>45502</v>
      </c>
      <c r="B758" s="17"/>
      <c r="C758" s="3" t="s">
        <v>25</v>
      </c>
      <c r="D758" s="3" t="s">
        <v>1588</v>
      </c>
      <c r="E758" s="31">
        <v>51943</v>
      </c>
    </row>
    <row r="759" spans="1:5" x14ac:dyDescent="0.2">
      <c r="A759" s="16">
        <v>45502</v>
      </c>
      <c r="B759" s="17"/>
      <c r="C759" s="3" t="s">
        <v>25</v>
      </c>
      <c r="D759" s="3" t="s">
        <v>1589</v>
      </c>
      <c r="E759" s="31">
        <v>647291</v>
      </c>
    </row>
    <row r="760" spans="1:5" x14ac:dyDescent="0.2">
      <c r="A760" s="16">
        <v>45502</v>
      </c>
      <c r="B760" s="17"/>
      <c r="C760" s="3" t="s">
        <v>25</v>
      </c>
      <c r="D760" s="3" t="s">
        <v>1590</v>
      </c>
      <c r="E760" s="31">
        <v>1034501</v>
      </c>
    </row>
    <row r="761" spans="1:5" x14ac:dyDescent="0.2">
      <c r="A761" s="16">
        <v>45502</v>
      </c>
      <c r="B761" s="17"/>
      <c r="C761" s="3" t="s">
        <v>25</v>
      </c>
      <c r="D761" s="3" t="s">
        <v>1591</v>
      </c>
      <c r="E761" s="31">
        <v>1395352</v>
      </c>
    </row>
    <row r="762" spans="1:5" x14ac:dyDescent="0.2">
      <c r="A762" s="16">
        <v>45502</v>
      </c>
      <c r="B762" s="17"/>
      <c r="C762" s="3" t="s">
        <v>25</v>
      </c>
      <c r="D762" s="3" t="s">
        <v>1592</v>
      </c>
      <c r="E762" s="31">
        <v>2096045</v>
      </c>
    </row>
    <row r="763" spans="1:5" x14ac:dyDescent="0.2">
      <c r="A763" s="16">
        <v>45502</v>
      </c>
      <c r="B763" s="17"/>
      <c r="C763" s="3" t="s">
        <v>25</v>
      </c>
      <c r="D763" s="3" t="s">
        <v>1593</v>
      </c>
      <c r="E763" s="31">
        <v>962334</v>
      </c>
    </row>
    <row r="764" spans="1:5" x14ac:dyDescent="0.2">
      <c r="A764" s="16">
        <v>45502</v>
      </c>
      <c r="B764" s="17"/>
      <c r="C764" s="3" t="s">
        <v>25</v>
      </c>
      <c r="D764" s="3" t="s">
        <v>1594</v>
      </c>
      <c r="E764" s="31">
        <v>1535001</v>
      </c>
    </row>
    <row r="765" spans="1:5" x14ac:dyDescent="0.2">
      <c r="A765" s="16">
        <v>45502</v>
      </c>
      <c r="B765" s="17"/>
      <c r="C765" s="3" t="s">
        <v>25</v>
      </c>
      <c r="D765" s="3" t="s">
        <v>1595</v>
      </c>
      <c r="E765" s="31">
        <v>1058154</v>
      </c>
    </row>
    <row r="766" spans="1:5" x14ac:dyDescent="0.2">
      <c r="A766" s="16">
        <v>45502</v>
      </c>
      <c r="B766" s="17"/>
      <c r="C766" s="3" t="s">
        <v>25</v>
      </c>
      <c r="D766" s="3" t="s">
        <v>1596</v>
      </c>
      <c r="E766" s="31">
        <v>1362651</v>
      </c>
    </row>
    <row r="767" spans="1:5" x14ac:dyDescent="0.2">
      <c r="A767" s="16">
        <v>45502</v>
      </c>
      <c r="B767" s="17"/>
      <c r="C767" s="3" t="s">
        <v>25</v>
      </c>
      <c r="D767" s="3" t="s">
        <v>1597</v>
      </c>
      <c r="E767" s="31">
        <v>419138</v>
      </c>
    </row>
    <row r="768" spans="1:5" x14ac:dyDescent="0.2">
      <c r="A768" s="16">
        <v>45502</v>
      </c>
      <c r="B768" s="17"/>
      <c r="C768" s="3" t="s">
        <v>25</v>
      </c>
      <c r="D768" s="3" t="s">
        <v>1598</v>
      </c>
      <c r="E768" s="31">
        <v>2995219</v>
      </c>
    </row>
    <row r="769" spans="1:5" x14ac:dyDescent="0.2">
      <c r="A769" s="16">
        <v>45502</v>
      </c>
      <c r="B769" s="17"/>
      <c r="C769" s="3" t="s">
        <v>25</v>
      </c>
      <c r="D769" s="3" t="s">
        <v>1599</v>
      </c>
      <c r="E769" s="31">
        <v>1176124</v>
      </c>
    </row>
    <row r="770" spans="1:5" x14ac:dyDescent="0.2">
      <c r="A770" s="16">
        <v>45504</v>
      </c>
      <c r="B770" s="17"/>
      <c r="C770" s="3" t="s">
        <v>47</v>
      </c>
      <c r="D770" s="3" t="s">
        <v>1230</v>
      </c>
      <c r="E770" s="31">
        <v>3387150</v>
      </c>
    </row>
    <row r="771" spans="1:5" x14ac:dyDescent="0.2">
      <c r="A771" s="16">
        <v>45504</v>
      </c>
      <c r="B771" s="17"/>
      <c r="C771" s="3" t="s">
        <v>47</v>
      </c>
      <c r="D771" s="3" t="s">
        <v>1230</v>
      </c>
      <c r="E771" s="31">
        <v>81730</v>
      </c>
    </row>
    <row r="772" spans="1:5" x14ac:dyDescent="0.2">
      <c r="A772" s="16">
        <v>45504</v>
      </c>
      <c r="B772" s="17"/>
      <c r="C772" s="3" t="s">
        <v>27</v>
      </c>
      <c r="D772" s="3" t="s">
        <v>165</v>
      </c>
      <c r="E772" s="31">
        <v>110682</v>
      </c>
    </row>
    <row r="773" spans="1:5" x14ac:dyDescent="0.2">
      <c r="A773" s="16">
        <v>45504</v>
      </c>
      <c r="B773" s="17"/>
      <c r="C773" s="3" t="s">
        <v>27</v>
      </c>
      <c r="D773" s="3" t="s">
        <v>1234</v>
      </c>
      <c r="E773" s="31">
        <v>1316601</v>
      </c>
    </row>
    <row r="774" spans="1:5" x14ac:dyDescent="0.2">
      <c r="A774" s="16">
        <v>45504</v>
      </c>
      <c r="B774" s="17"/>
      <c r="C774" s="3" t="s">
        <v>27</v>
      </c>
      <c r="D774" s="3" t="s">
        <v>76</v>
      </c>
      <c r="E774" s="31">
        <v>240708</v>
      </c>
    </row>
    <row r="775" spans="1:5" x14ac:dyDescent="0.2">
      <c r="A775" s="16">
        <v>45504</v>
      </c>
      <c r="B775" s="17"/>
      <c r="C775" s="3" t="s">
        <v>27</v>
      </c>
      <c r="D775" s="3" t="s">
        <v>1600</v>
      </c>
      <c r="E775" s="31">
        <v>12493800</v>
      </c>
    </row>
    <row r="776" spans="1:5" x14ac:dyDescent="0.2">
      <c r="A776" s="16">
        <v>45504</v>
      </c>
      <c r="B776" s="17"/>
      <c r="C776" s="3" t="s">
        <v>27</v>
      </c>
      <c r="D776" s="3" t="s">
        <v>139</v>
      </c>
      <c r="E776" s="31">
        <v>578754</v>
      </c>
    </row>
    <row r="777" spans="1:5" x14ac:dyDescent="0.2">
      <c r="A777" s="16">
        <v>45504</v>
      </c>
      <c r="B777" s="17"/>
      <c r="C777" s="3" t="s">
        <v>27</v>
      </c>
      <c r="D777" s="3" t="s">
        <v>91</v>
      </c>
      <c r="E777" s="31">
        <v>314780</v>
      </c>
    </row>
    <row r="778" spans="1:5" x14ac:dyDescent="0.2">
      <c r="A778" s="16">
        <v>45504</v>
      </c>
      <c r="B778" s="17"/>
      <c r="C778" s="3" t="s">
        <v>27</v>
      </c>
      <c r="D778" s="3" t="s">
        <v>885</v>
      </c>
      <c r="E778" s="31">
        <v>3682107</v>
      </c>
    </row>
    <row r="779" spans="1:5" x14ac:dyDescent="0.2">
      <c r="A779" s="16">
        <v>45504</v>
      </c>
      <c r="B779" s="17"/>
      <c r="C779" s="3" t="s">
        <v>27</v>
      </c>
      <c r="D779" s="3" t="s">
        <v>89</v>
      </c>
      <c r="E779" s="31">
        <v>19800</v>
      </c>
    </row>
    <row r="780" spans="1:5" x14ac:dyDescent="0.2">
      <c r="A780" s="16">
        <v>45504</v>
      </c>
      <c r="B780" s="17"/>
      <c r="C780" s="3" t="s">
        <v>27</v>
      </c>
      <c r="D780" s="3" t="s">
        <v>159</v>
      </c>
      <c r="E780" s="31">
        <v>258469</v>
      </c>
    </row>
    <row r="781" spans="1:5" x14ac:dyDescent="0.2">
      <c r="A781" s="16">
        <v>45504</v>
      </c>
      <c r="B781" s="17"/>
      <c r="C781" s="3" t="s">
        <v>27</v>
      </c>
      <c r="D781" s="3" t="s">
        <v>81</v>
      </c>
      <c r="E781" s="31">
        <v>60500</v>
      </c>
    </row>
    <row r="782" spans="1:5" x14ac:dyDescent="0.2">
      <c r="A782" s="16">
        <v>45504</v>
      </c>
      <c r="B782" s="17"/>
      <c r="C782" s="3" t="s">
        <v>27</v>
      </c>
      <c r="D782" s="3" t="s">
        <v>81</v>
      </c>
      <c r="E782" s="31">
        <v>5863</v>
      </c>
    </row>
    <row r="783" spans="1:5" x14ac:dyDescent="0.2">
      <c r="A783" s="16">
        <v>45504</v>
      </c>
      <c r="B783" s="17"/>
      <c r="C783" s="3" t="s">
        <v>27</v>
      </c>
      <c r="D783" s="3" t="s">
        <v>506</v>
      </c>
      <c r="E783" s="31">
        <v>258709</v>
      </c>
    </row>
    <row r="784" spans="1:5" x14ac:dyDescent="0.2">
      <c r="A784" s="16">
        <v>45504</v>
      </c>
      <c r="B784" s="17"/>
      <c r="C784" s="3" t="s">
        <v>27</v>
      </c>
      <c r="D784" s="3" t="s">
        <v>166</v>
      </c>
      <c r="E784" s="31">
        <v>108900</v>
      </c>
    </row>
    <row r="785" spans="1:5" x14ac:dyDescent="0.2">
      <c r="A785" s="16">
        <v>45504</v>
      </c>
      <c r="B785" s="17"/>
      <c r="C785" s="3" t="s">
        <v>27</v>
      </c>
      <c r="D785" s="3" t="s">
        <v>507</v>
      </c>
      <c r="E785" s="31">
        <v>468270</v>
      </c>
    </row>
    <row r="786" spans="1:5" x14ac:dyDescent="0.2">
      <c r="A786" s="16">
        <v>45504</v>
      </c>
      <c r="B786" s="17"/>
      <c r="C786" s="3" t="s">
        <v>27</v>
      </c>
      <c r="D786" s="3" t="s">
        <v>90</v>
      </c>
      <c r="E786" s="31">
        <v>27500</v>
      </c>
    </row>
    <row r="787" spans="1:5" x14ac:dyDescent="0.2">
      <c r="A787" s="16">
        <v>45504</v>
      </c>
      <c r="B787" s="17"/>
      <c r="C787" s="3" t="s">
        <v>27</v>
      </c>
      <c r="D787" s="3" t="s">
        <v>1601</v>
      </c>
      <c r="E787" s="31">
        <v>129987</v>
      </c>
    </row>
    <row r="788" spans="1:5" x14ac:dyDescent="0.2">
      <c r="A788" s="16">
        <v>45504</v>
      </c>
      <c r="B788" s="17"/>
      <c r="C788" s="3" t="s">
        <v>27</v>
      </c>
      <c r="D788" s="3" t="s">
        <v>884</v>
      </c>
      <c r="E788" s="31">
        <v>3469752</v>
      </c>
    </row>
    <row r="789" spans="1:5" x14ac:dyDescent="0.2">
      <c r="A789" s="16">
        <v>45504</v>
      </c>
      <c r="B789" s="17"/>
      <c r="C789" s="3" t="s">
        <v>27</v>
      </c>
      <c r="D789" s="3" t="s">
        <v>883</v>
      </c>
      <c r="E789" s="31">
        <v>51898</v>
      </c>
    </row>
    <row r="790" spans="1:5" x14ac:dyDescent="0.2">
      <c r="A790" s="16">
        <v>45504</v>
      </c>
      <c r="B790" s="17"/>
      <c r="C790" s="3" t="s">
        <v>27</v>
      </c>
      <c r="D790" s="3" t="s">
        <v>1602</v>
      </c>
      <c r="E790" s="31">
        <v>482900</v>
      </c>
    </row>
    <row r="791" spans="1:5" x14ac:dyDescent="0.2">
      <c r="A791" s="16">
        <v>45504</v>
      </c>
      <c r="B791" s="17"/>
      <c r="C791" s="3" t="s">
        <v>27</v>
      </c>
      <c r="D791" s="3" t="s">
        <v>886</v>
      </c>
      <c r="E791" s="31">
        <v>1162799</v>
      </c>
    </row>
    <row r="792" spans="1:5" x14ac:dyDescent="0.2">
      <c r="A792" s="16">
        <v>45504</v>
      </c>
      <c r="B792" s="17"/>
      <c r="C792" s="3" t="s">
        <v>27</v>
      </c>
      <c r="D792" s="3" t="s">
        <v>80</v>
      </c>
      <c r="E792" s="31">
        <v>30800</v>
      </c>
    </row>
    <row r="793" spans="1:5" x14ac:dyDescent="0.2">
      <c r="A793" s="16">
        <v>45504</v>
      </c>
      <c r="B793" s="17"/>
      <c r="C793" s="3" t="s">
        <v>27</v>
      </c>
      <c r="D793" s="3" t="s">
        <v>64</v>
      </c>
      <c r="E793" s="31">
        <v>49500</v>
      </c>
    </row>
    <row r="794" spans="1:5" x14ac:dyDescent="0.2">
      <c r="A794" s="16">
        <v>45504</v>
      </c>
      <c r="B794" s="17"/>
      <c r="C794" s="3" t="s">
        <v>27</v>
      </c>
      <c r="D794" s="3" t="s">
        <v>74</v>
      </c>
      <c r="E794" s="31">
        <v>397222</v>
      </c>
    </row>
    <row r="795" spans="1:5" x14ac:dyDescent="0.2">
      <c r="A795" s="16">
        <v>45504</v>
      </c>
      <c r="B795" s="17"/>
      <c r="C795" s="3" t="s">
        <v>27</v>
      </c>
      <c r="D795" s="3" t="s">
        <v>1238</v>
      </c>
      <c r="E795" s="31">
        <v>156387</v>
      </c>
    </row>
    <row r="796" spans="1:5" x14ac:dyDescent="0.2">
      <c r="A796" s="16">
        <v>45504</v>
      </c>
      <c r="B796" s="17"/>
      <c r="C796" s="3" t="s">
        <v>27</v>
      </c>
      <c r="D796" s="3" t="s">
        <v>63</v>
      </c>
      <c r="E796" s="31">
        <v>74800</v>
      </c>
    </row>
    <row r="797" spans="1:5" x14ac:dyDescent="0.2">
      <c r="A797" s="16">
        <v>45504</v>
      </c>
      <c r="B797" s="17"/>
      <c r="C797" s="3" t="s">
        <v>27</v>
      </c>
      <c r="D797" s="3" t="s">
        <v>887</v>
      </c>
      <c r="E797" s="31">
        <v>1393150</v>
      </c>
    </row>
    <row r="798" spans="1:5" x14ac:dyDescent="0.2">
      <c r="A798" s="16">
        <v>45504</v>
      </c>
      <c r="B798" s="17"/>
      <c r="C798" s="3" t="s">
        <v>27</v>
      </c>
      <c r="D798" s="3" t="s">
        <v>888</v>
      </c>
      <c r="E798" s="31">
        <v>1041700</v>
      </c>
    </row>
    <row r="799" spans="1:5" x14ac:dyDescent="0.2">
      <c r="A799" s="16">
        <v>45504</v>
      </c>
      <c r="B799" s="17"/>
      <c r="C799" s="3" t="s">
        <v>27</v>
      </c>
      <c r="D799" s="3" t="s">
        <v>68</v>
      </c>
      <c r="E799" s="31">
        <v>21296</v>
      </c>
    </row>
    <row r="800" spans="1:5" x14ac:dyDescent="0.2">
      <c r="A800" s="16">
        <v>45504</v>
      </c>
      <c r="B800" s="17"/>
      <c r="C800" s="3" t="s">
        <v>27</v>
      </c>
      <c r="D800" s="3" t="s">
        <v>68</v>
      </c>
      <c r="E800" s="31">
        <v>2904</v>
      </c>
    </row>
    <row r="801" spans="1:5" x14ac:dyDescent="0.2">
      <c r="A801" s="16">
        <v>45504</v>
      </c>
      <c r="B801" s="17"/>
      <c r="C801" s="3" t="s">
        <v>27</v>
      </c>
      <c r="D801" s="3" t="s">
        <v>75</v>
      </c>
      <c r="E801" s="31">
        <v>572916</v>
      </c>
    </row>
    <row r="802" spans="1:5" x14ac:dyDescent="0.2">
      <c r="A802" s="16">
        <v>45504</v>
      </c>
      <c r="B802" s="17"/>
      <c r="C802" s="3" t="s">
        <v>27</v>
      </c>
      <c r="D802" s="3" t="s">
        <v>82</v>
      </c>
      <c r="E802" s="31">
        <v>1086450</v>
      </c>
    </row>
    <row r="803" spans="1:5" x14ac:dyDescent="0.2">
      <c r="A803" s="16">
        <v>45504</v>
      </c>
      <c r="B803" s="17"/>
      <c r="C803" s="3" t="s">
        <v>27</v>
      </c>
      <c r="D803" s="3" t="s">
        <v>87</v>
      </c>
      <c r="E803" s="31">
        <v>415481</v>
      </c>
    </row>
    <row r="804" spans="1:5" x14ac:dyDescent="0.2">
      <c r="A804" s="16">
        <v>45504</v>
      </c>
      <c r="B804" s="17"/>
      <c r="C804" s="3" t="s">
        <v>27</v>
      </c>
      <c r="D804" s="3" t="s">
        <v>67</v>
      </c>
      <c r="E804" s="31">
        <v>49327300</v>
      </c>
    </row>
    <row r="805" spans="1:5" x14ac:dyDescent="0.2">
      <c r="A805" s="16">
        <v>45504</v>
      </c>
      <c r="B805" s="17"/>
      <c r="C805" s="3" t="s">
        <v>27</v>
      </c>
      <c r="D805" s="3" t="s">
        <v>59</v>
      </c>
      <c r="E805" s="31">
        <v>39960000</v>
      </c>
    </row>
    <row r="806" spans="1:5" x14ac:dyDescent="0.2">
      <c r="A806" s="16">
        <v>45504</v>
      </c>
      <c r="B806" s="17"/>
      <c r="C806" s="3" t="s">
        <v>27</v>
      </c>
      <c r="D806" s="3" t="s">
        <v>71</v>
      </c>
      <c r="E806" s="31">
        <v>97394000</v>
      </c>
    </row>
    <row r="807" spans="1:5" x14ac:dyDescent="0.2">
      <c r="A807" s="16">
        <v>45504</v>
      </c>
      <c r="B807" s="17"/>
      <c r="C807" s="3" t="s">
        <v>27</v>
      </c>
      <c r="D807" s="3" t="s">
        <v>85</v>
      </c>
      <c r="E807" s="31">
        <v>99419100</v>
      </c>
    </row>
    <row r="808" spans="1:5" x14ac:dyDescent="0.2">
      <c r="A808" s="16">
        <v>45504</v>
      </c>
      <c r="B808" s="17"/>
      <c r="C808" s="3" t="s">
        <v>27</v>
      </c>
      <c r="D808" s="3" t="s">
        <v>78</v>
      </c>
      <c r="E808" s="31">
        <v>62018000</v>
      </c>
    </row>
    <row r="809" spans="1:5" x14ac:dyDescent="0.2">
      <c r="A809" s="16">
        <v>45504</v>
      </c>
      <c r="B809" s="17"/>
      <c r="C809" s="3" t="s">
        <v>27</v>
      </c>
      <c r="D809" s="3" t="s">
        <v>1237</v>
      </c>
      <c r="E809" s="31">
        <v>137885</v>
      </c>
    </row>
    <row r="810" spans="1:5" x14ac:dyDescent="0.2">
      <c r="A810" s="16">
        <v>45504</v>
      </c>
      <c r="B810" s="17"/>
      <c r="C810" s="3" t="s">
        <v>27</v>
      </c>
      <c r="D810" s="3" t="s">
        <v>92</v>
      </c>
      <c r="E810" s="31">
        <v>37950</v>
      </c>
    </row>
    <row r="811" spans="1:5" x14ac:dyDescent="0.2">
      <c r="A811" s="16">
        <v>45504</v>
      </c>
      <c r="B811" s="17"/>
      <c r="C811" s="3" t="s">
        <v>27</v>
      </c>
      <c r="D811" s="3" t="s">
        <v>77</v>
      </c>
      <c r="E811" s="31">
        <v>47677300</v>
      </c>
    </row>
    <row r="812" spans="1:5" x14ac:dyDescent="0.2">
      <c r="A812" s="16">
        <v>45504</v>
      </c>
      <c r="B812" s="17"/>
      <c r="C812" s="3" t="s">
        <v>97</v>
      </c>
      <c r="D812" s="3" t="s">
        <v>1603</v>
      </c>
      <c r="E812" s="31">
        <v>1251250</v>
      </c>
    </row>
    <row r="813" spans="1:5" x14ac:dyDescent="0.2">
      <c r="A813" s="16">
        <v>45504</v>
      </c>
      <c r="B813" s="17"/>
      <c r="C813" s="3" t="s">
        <v>32</v>
      </c>
      <c r="D813" s="3" t="s">
        <v>462</v>
      </c>
      <c r="E813" s="31">
        <v>2670000</v>
      </c>
    </row>
    <row r="814" spans="1:5" x14ac:dyDescent="0.2">
      <c r="A814" s="16">
        <v>45504</v>
      </c>
      <c r="B814" s="17"/>
      <c r="C814" s="3" t="s">
        <v>24</v>
      </c>
      <c r="D814" s="3" t="s">
        <v>1604</v>
      </c>
      <c r="E814" s="31">
        <v>6292</v>
      </c>
    </row>
    <row r="815" spans="1:5" x14ac:dyDescent="0.2">
      <c r="A815" s="16">
        <v>45504</v>
      </c>
      <c r="B815" s="17"/>
      <c r="C815" s="3" t="s">
        <v>24</v>
      </c>
      <c r="D815" s="3" t="s">
        <v>1605</v>
      </c>
      <c r="E815" s="31">
        <v>9042</v>
      </c>
    </row>
    <row r="816" spans="1:5" x14ac:dyDescent="0.2">
      <c r="A816" s="16">
        <v>45504</v>
      </c>
      <c r="B816" s="17"/>
      <c r="C816" s="3" t="s">
        <v>24</v>
      </c>
      <c r="D816" s="3" t="s">
        <v>1606</v>
      </c>
      <c r="E816" s="31">
        <v>102980</v>
      </c>
    </row>
    <row r="817" spans="1:5" x14ac:dyDescent="0.2">
      <c r="A817" s="16">
        <v>45504</v>
      </c>
      <c r="B817" s="17"/>
      <c r="C817" s="3" t="s">
        <v>18</v>
      </c>
      <c r="D817" s="3" t="s">
        <v>95</v>
      </c>
      <c r="E817" s="31">
        <v>20900</v>
      </c>
    </row>
    <row r="818" spans="1:5" x14ac:dyDescent="0.2">
      <c r="A818" s="16">
        <v>45504</v>
      </c>
      <c r="B818" s="17"/>
      <c r="C818" s="3" t="s">
        <v>18</v>
      </c>
      <c r="D818" s="3" t="s">
        <v>513</v>
      </c>
      <c r="E818" s="31">
        <v>80850</v>
      </c>
    </row>
    <row r="819" spans="1:5" x14ac:dyDescent="0.2">
      <c r="A819" s="16">
        <v>45504</v>
      </c>
      <c r="B819" s="17"/>
      <c r="C819" s="3" t="s">
        <v>18</v>
      </c>
      <c r="D819" s="3" t="s">
        <v>167</v>
      </c>
      <c r="E819" s="31">
        <v>498197</v>
      </c>
    </row>
    <row r="820" spans="1:5" x14ac:dyDescent="0.2">
      <c r="A820" s="16">
        <v>45504</v>
      </c>
      <c r="B820" s="17"/>
      <c r="C820" s="3" t="s">
        <v>18</v>
      </c>
      <c r="D820" s="3" t="s">
        <v>1245</v>
      </c>
      <c r="E820" s="31">
        <v>125136</v>
      </c>
    </row>
    <row r="821" spans="1:5" x14ac:dyDescent="0.2">
      <c r="A821" s="16">
        <v>45504</v>
      </c>
      <c r="B821" s="17"/>
      <c r="C821" s="3" t="s">
        <v>18</v>
      </c>
      <c r="D821" s="3" t="s">
        <v>169</v>
      </c>
      <c r="E821" s="31">
        <v>552123</v>
      </c>
    </row>
    <row r="822" spans="1:5" x14ac:dyDescent="0.2">
      <c r="A822" s="16">
        <v>45504</v>
      </c>
      <c r="B822" s="17"/>
      <c r="C822" s="3" t="s">
        <v>18</v>
      </c>
      <c r="D822" s="3" t="s">
        <v>168</v>
      </c>
      <c r="E822" s="31">
        <v>1517260</v>
      </c>
    </row>
    <row r="823" spans="1:5" x14ac:dyDescent="0.2">
      <c r="A823" s="16">
        <v>45504</v>
      </c>
      <c r="B823" s="17"/>
      <c r="C823" s="3" t="s">
        <v>18</v>
      </c>
      <c r="D823" s="3" t="s">
        <v>1246</v>
      </c>
      <c r="E823" s="31">
        <v>283800</v>
      </c>
    </row>
    <row r="824" spans="1:5" x14ac:dyDescent="0.2">
      <c r="A824" s="16">
        <v>45504</v>
      </c>
      <c r="B824" s="17"/>
      <c r="C824" s="3" t="s">
        <v>18</v>
      </c>
      <c r="D824" s="3" t="s">
        <v>170</v>
      </c>
      <c r="E824" s="31">
        <v>1358830</v>
      </c>
    </row>
    <row r="825" spans="1:5" x14ac:dyDescent="0.2">
      <c r="A825" s="16">
        <v>45504</v>
      </c>
      <c r="B825" s="17"/>
      <c r="C825" s="3" t="s">
        <v>18</v>
      </c>
      <c r="D825" s="3" t="s">
        <v>895</v>
      </c>
      <c r="E825" s="31">
        <v>264693</v>
      </c>
    </row>
    <row r="826" spans="1:5" x14ac:dyDescent="0.2">
      <c r="A826" s="16">
        <v>45504</v>
      </c>
      <c r="B826" s="17"/>
      <c r="C826" s="3" t="s">
        <v>18</v>
      </c>
      <c r="D826" s="3" t="s">
        <v>894</v>
      </c>
      <c r="E826" s="31">
        <v>369754</v>
      </c>
    </row>
    <row r="827" spans="1:5" x14ac:dyDescent="0.2">
      <c r="A827" s="16">
        <v>45504</v>
      </c>
      <c r="B827" s="17"/>
      <c r="C827" s="3" t="s">
        <v>18</v>
      </c>
      <c r="D827" s="3" t="s">
        <v>1607</v>
      </c>
      <c r="E827" s="31">
        <v>2100</v>
      </c>
    </row>
    <row r="828" spans="1:5" x14ac:dyDescent="0.2">
      <c r="A828" s="16">
        <v>45504</v>
      </c>
      <c r="B828" s="17"/>
      <c r="C828" s="3" t="s">
        <v>18</v>
      </c>
      <c r="D828" s="3" t="s">
        <v>1247</v>
      </c>
      <c r="E828" s="31">
        <v>251416</v>
      </c>
    </row>
    <row r="829" spans="1:5" x14ac:dyDescent="0.2">
      <c r="A829" s="16">
        <v>45504</v>
      </c>
      <c r="B829" s="17"/>
      <c r="C829" s="3" t="s">
        <v>18</v>
      </c>
      <c r="D829" s="3" t="s">
        <v>94</v>
      </c>
      <c r="E829" s="31">
        <v>23760</v>
      </c>
    </row>
    <row r="830" spans="1:5" x14ac:dyDescent="0.2">
      <c r="A830" s="16">
        <v>45504</v>
      </c>
      <c r="B830" s="17"/>
      <c r="C830" s="3" t="s">
        <v>18</v>
      </c>
      <c r="D830" s="3" t="s">
        <v>1608</v>
      </c>
      <c r="E830" s="31">
        <v>41968</v>
      </c>
    </row>
    <row r="831" spans="1:5" x14ac:dyDescent="0.2">
      <c r="A831" s="16">
        <v>45504</v>
      </c>
      <c r="B831" s="17"/>
      <c r="C831" s="3" t="s">
        <v>18</v>
      </c>
      <c r="D831" s="3" t="s">
        <v>1609</v>
      </c>
      <c r="E831" s="31">
        <v>14476</v>
      </c>
    </row>
    <row r="832" spans="1:5" x14ac:dyDescent="0.2">
      <c r="A832" s="16">
        <v>45504</v>
      </c>
      <c r="B832" s="17"/>
      <c r="C832" s="3" t="s">
        <v>18</v>
      </c>
      <c r="D832" s="3" t="s">
        <v>1610</v>
      </c>
      <c r="E832" s="31">
        <v>42628</v>
      </c>
    </row>
    <row r="833" spans="1:5" x14ac:dyDescent="0.2">
      <c r="A833" s="16">
        <v>45504</v>
      </c>
      <c r="B833" s="17"/>
      <c r="C833" s="3" t="s">
        <v>18</v>
      </c>
      <c r="D833" s="3" t="s">
        <v>1611</v>
      </c>
      <c r="E833" s="31">
        <v>17952</v>
      </c>
    </row>
    <row r="834" spans="1:5" x14ac:dyDescent="0.2">
      <c r="A834" s="16">
        <v>45504</v>
      </c>
      <c r="B834" s="17"/>
      <c r="C834" s="3" t="s">
        <v>18</v>
      </c>
      <c r="D834" s="3" t="s">
        <v>1612</v>
      </c>
      <c r="E834" s="31">
        <v>9900</v>
      </c>
    </row>
    <row r="835" spans="1:5" x14ac:dyDescent="0.2">
      <c r="A835" s="16">
        <v>45504</v>
      </c>
      <c r="B835" s="17"/>
      <c r="C835" s="3" t="s">
        <v>18</v>
      </c>
      <c r="D835" s="3" t="s">
        <v>1613</v>
      </c>
      <c r="E835" s="31">
        <v>5940</v>
      </c>
    </row>
    <row r="836" spans="1:5" x14ac:dyDescent="0.2">
      <c r="A836" s="16">
        <v>45504</v>
      </c>
      <c r="B836" s="17"/>
      <c r="C836" s="3" t="s">
        <v>18</v>
      </c>
      <c r="D836" s="3" t="s">
        <v>1614</v>
      </c>
      <c r="E836" s="31">
        <v>2819</v>
      </c>
    </row>
    <row r="837" spans="1:5" x14ac:dyDescent="0.2">
      <c r="A837" s="16">
        <v>45504</v>
      </c>
      <c r="B837" s="17"/>
      <c r="C837" s="3" t="s">
        <v>18</v>
      </c>
      <c r="D837" s="3" t="s">
        <v>1615</v>
      </c>
      <c r="E837" s="31">
        <v>56745</v>
      </c>
    </row>
    <row r="838" spans="1:5" x14ac:dyDescent="0.2">
      <c r="A838" s="16">
        <v>45504</v>
      </c>
      <c r="B838" s="17"/>
      <c r="C838" s="3" t="s">
        <v>18</v>
      </c>
      <c r="D838" s="3" t="s">
        <v>1509</v>
      </c>
      <c r="E838" s="31">
        <v>5951</v>
      </c>
    </row>
    <row r="839" spans="1:5" x14ac:dyDescent="0.2">
      <c r="A839" s="16">
        <v>45504</v>
      </c>
      <c r="B839" s="17"/>
      <c r="C839" s="3" t="s">
        <v>21</v>
      </c>
      <c r="D839" s="3" t="s">
        <v>1457</v>
      </c>
      <c r="E839" s="31">
        <v>5065</v>
      </c>
    </row>
    <row r="840" spans="1:5" x14ac:dyDescent="0.2">
      <c r="A840" s="16">
        <v>45504</v>
      </c>
      <c r="B840" s="17"/>
      <c r="C840" s="3" t="s">
        <v>21</v>
      </c>
      <c r="D840" s="3" t="s">
        <v>1616</v>
      </c>
      <c r="E840" s="31">
        <v>9229440</v>
      </c>
    </row>
    <row r="841" spans="1:5" x14ac:dyDescent="0.2">
      <c r="A841" s="16">
        <v>45504</v>
      </c>
      <c r="B841" s="17"/>
      <c r="C841" s="3" t="s">
        <v>21</v>
      </c>
      <c r="D841" s="3" t="s">
        <v>1617</v>
      </c>
      <c r="E841" s="31">
        <v>14613280</v>
      </c>
    </row>
    <row r="842" spans="1:5" x14ac:dyDescent="0.2">
      <c r="A842" s="16">
        <v>45504</v>
      </c>
      <c r="B842" s="17"/>
      <c r="C842" s="3" t="s">
        <v>21</v>
      </c>
      <c r="D842" s="3" t="s">
        <v>1618</v>
      </c>
      <c r="E842" s="31">
        <v>5147</v>
      </c>
    </row>
    <row r="843" spans="1:5" x14ac:dyDescent="0.2">
      <c r="A843" s="16">
        <v>45504</v>
      </c>
      <c r="B843" s="17"/>
      <c r="C843" s="3" t="s">
        <v>22</v>
      </c>
      <c r="D843" s="3" t="s">
        <v>1619</v>
      </c>
      <c r="E843" s="31">
        <v>28585</v>
      </c>
    </row>
    <row r="844" spans="1:5" x14ac:dyDescent="0.2">
      <c r="A844" s="16">
        <v>45504</v>
      </c>
      <c r="B844" s="17"/>
      <c r="C844" s="3" t="s">
        <v>19</v>
      </c>
      <c r="D844" s="3" t="s">
        <v>1620</v>
      </c>
      <c r="E844" s="31">
        <v>158568</v>
      </c>
    </row>
    <row r="845" spans="1:5" x14ac:dyDescent="0.2">
      <c r="A845" s="16">
        <v>45504</v>
      </c>
      <c r="B845" s="17"/>
      <c r="C845" s="3" t="s">
        <v>17</v>
      </c>
      <c r="D845" s="3" t="s">
        <v>1621</v>
      </c>
      <c r="E845" s="31">
        <v>101664</v>
      </c>
    </row>
    <row r="846" spans="1:5" x14ac:dyDescent="0.2">
      <c r="A846" s="16">
        <v>45504</v>
      </c>
      <c r="B846" s="17"/>
      <c r="C846" s="3" t="s">
        <v>34</v>
      </c>
      <c r="D846" s="3" t="s">
        <v>1622</v>
      </c>
      <c r="E846" s="31">
        <v>4297458</v>
      </c>
    </row>
    <row r="847" spans="1:5" x14ac:dyDescent="0.2">
      <c r="A847" s="16">
        <v>45504</v>
      </c>
      <c r="B847" s="17"/>
      <c r="C847" s="3" t="s">
        <v>34</v>
      </c>
      <c r="D847" s="3" t="s">
        <v>999</v>
      </c>
      <c r="E847" s="31">
        <v>753951</v>
      </c>
    </row>
    <row r="848" spans="1:5" x14ac:dyDescent="0.2">
      <c r="A848" s="16">
        <v>45504</v>
      </c>
      <c r="B848" s="17"/>
      <c r="C848" s="3" t="s">
        <v>34</v>
      </c>
      <c r="D848" s="3" t="s">
        <v>1257</v>
      </c>
      <c r="E848" s="31">
        <v>4531208</v>
      </c>
    </row>
    <row r="849" spans="1:5" x14ac:dyDescent="0.2">
      <c r="A849" s="16">
        <v>45504</v>
      </c>
      <c r="B849" s="17"/>
      <c r="C849" s="3" t="s">
        <v>34</v>
      </c>
      <c r="D849" s="3" t="s">
        <v>918</v>
      </c>
      <c r="E849" s="31">
        <v>7929592</v>
      </c>
    </row>
    <row r="850" spans="1:5" x14ac:dyDescent="0.2">
      <c r="A850" s="16">
        <v>45504</v>
      </c>
      <c r="B850" s="17"/>
      <c r="C850" s="3" t="s">
        <v>34</v>
      </c>
      <c r="D850" s="3" t="s">
        <v>917</v>
      </c>
      <c r="E850" s="31">
        <v>363000</v>
      </c>
    </row>
    <row r="851" spans="1:5" x14ac:dyDescent="0.2">
      <c r="A851" s="16">
        <v>45504</v>
      </c>
      <c r="B851" s="17"/>
      <c r="C851" s="3" t="s">
        <v>34</v>
      </c>
      <c r="D851" s="3" t="s">
        <v>1623</v>
      </c>
      <c r="E851" s="31">
        <v>691900</v>
      </c>
    </row>
    <row r="852" spans="1:5" x14ac:dyDescent="0.2">
      <c r="A852" s="16">
        <v>45504</v>
      </c>
      <c r="B852" s="17"/>
      <c r="C852" s="3" t="s">
        <v>34</v>
      </c>
      <c r="D852" s="3" t="s">
        <v>999</v>
      </c>
      <c r="E852" s="31">
        <v>723360</v>
      </c>
    </row>
    <row r="853" spans="1:5" x14ac:dyDescent="0.2">
      <c r="A853" s="16">
        <v>45504</v>
      </c>
      <c r="B853" s="17"/>
      <c r="C853" s="3" t="s">
        <v>34</v>
      </c>
      <c r="D853" s="3" t="s">
        <v>1254</v>
      </c>
      <c r="E853" s="31">
        <v>1444080</v>
      </c>
    </row>
    <row r="854" spans="1:5" x14ac:dyDescent="0.2">
      <c r="A854" s="16">
        <v>45504</v>
      </c>
      <c r="B854" s="17"/>
      <c r="C854" s="3" t="s">
        <v>34</v>
      </c>
      <c r="D854" s="3" t="s">
        <v>1624</v>
      </c>
      <c r="E854" s="31">
        <v>755002</v>
      </c>
    </row>
    <row r="855" spans="1:5" x14ac:dyDescent="0.2">
      <c r="A855" s="16">
        <v>45504</v>
      </c>
      <c r="B855" s="17"/>
      <c r="C855" s="3" t="s">
        <v>34</v>
      </c>
      <c r="D855" s="3" t="s">
        <v>1624</v>
      </c>
      <c r="E855" s="31">
        <v>817219</v>
      </c>
    </row>
    <row r="856" spans="1:5" x14ac:dyDescent="0.2">
      <c r="A856" s="16">
        <v>45504</v>
      </c>
      <c r="B856" s="17"/>
      <c r="C856" s="3" t="s">
        <v>34</v>
      </c>
      <c r="D856" s="3" t="s">
        <v>1625</v>
      </c>
      <c r="E856" s="31">
        <v>1182484</v>
      </c>
    </row>
    <row r="857" spans="1:5" x14ac:dyDescent="0.2">
      <c r="A857" s="16">
        <v>45504</v>
      </c>
      <c r="B857" s="17"/>
      <c r="C857" s="3" t="s">
        <v>34</v>
      </c>
      <c r="D857" s="3" t="s">
        <v>1626</v>
      </c>
      <c r="E857" s="31">
        <v>1556487</v>
      </c>
    </row>
    <row r="858" spans="1:5" x14ac:dyDescent="0.2">
      <c r="A858" s="16">
        <v>45504</v>
      </c>
      <c r="B858" s="17"/>
      <c r="C858" s="3" t="s">
        <v>34</v>
      </c>
      <c r="D858" s="3" t="s">
        <v>1626</v>
      </c>
      <c r="E858" s="31">
        <v>1689854</v>
      </c>
    </row>
    <row r="859" spans="1:5" x14ac:dyDescent="0.2">
      <c r="A859" s="16">
        <v>45504</v>
      </c>
      <c r="B859" s="17"/>
      <c r="C859" s="3" t="s">
        <v>34</v>
      </c>
      <c r="D859" s="3" t="s">
        <v>912</v>
      </c>
      <c r="E859" s="31">
        <v>1733589</v>
      </c>
    </row>
    <row r="860" spans="1:5" x14ac:dyDescent="0.2">
      <c r="A860" s="16">
        <v>45504</v>
      </c>
      <c r="B860" s="17"/>
      <c r="C860" s="3" t="s">
        <v>34</v>
      </c>
      <c r="D860" s="3" t="s">
        <v>912</v>
      </c>
      <c r="E860" s="31">
        <v>3056427</v>
      </c>
    </row>
    <row r="861" spans="1:5" x14ac:dyDescent="0.2">
      <c r="A861" s="16">
        <v>45504</v>
      </c>
      <c r="B861" s="17"/>
      <c r="C861" s="3" t="s">
        <v>34</v>
      </c>
      <c r="D861" s="3" t="s">
        <v>912</v>
      </c>
      <c r="E861" s="31">
        <v>1327293</v>
      </c>
    </row>
    <row r="862" spans="1:5" x14ac:dyDescent="0.2">
      <c r="A862" s="16">
        <v>45504</v>
      </c>
      <c r="B862" s="17"/>
      <c r="C862" s="3" t="s">
        <v>34</v>
      </c>
      <c r="D862" s="3" t="s">
        <v>911</v>
      </c>
      <c r="E862" s="31">
        <v>1075331</v>
      </c>
    </row>
    <row r="863" spans="1:5" x14ac:dyDescent="0.2">
      <c r="A863" s="16">
        <v>45504</v>
      </c>
      <c r="B863" s="17"/>
      <c r="C863" s="3" t="s">
        <v>34</v>
      </c>
      <c r="D863" s="3" t="s">
        <v>911</v>
      </c>
      <c r="E863" s="31">
        <v>3365019</v>
      </c>
    </row>
    <row r="864" spans="1:5" x14ac:dyDescent="0.2">
      <c r="A864" s="16">
        <v>45504</v>
      </c>
      <c r="B864" s="17"/>
      <c r="C864" s="3" t="s">
        <v>34</v>
      </c>
      <c r="D864" s="3" t="s">
        <v>911</v>
      </c>
      <c r="E864" s="31">
        <v>3914146</v>
      </c>
    </row>
    <row r="865" spans="1:5" x14ac:dyDescent="0.2">
      <c r="A865" s="16">
        <v>45504</v>
      </c>
      <c r="B865" s="17"/>
      <c r="C865" s="3" t="s">
        <v>1334</v>
      </c>
      <c r="D865" s="3" t="s">
        <v>1627</v>
      </c>
      <c r="E865" s="31">
        <v>203000</v>
      </c>
    </row>
    <row r="866" spans="1:5" ht="13.8" thickBot="1" x14ac:dyDescent="0.25">
      <c r="A866" s="46">
        <v>45504</v>
      </c>
      <c r="B866" s="47"/>
      <c r="C866" s="48" t="s">
        <v>1334</v>
      </c>
      <c r="D866" s="48" t="s">
        <v>1628</v>
      </c>
      <c r="E866" s="49">
        <v>25000</v>
      </c>
    </row>
    <row r="867" spans="1:5" x14ac:dyDescent="0.2">
      <c r="A867" s="42">
        <v>45505</v>
      </c>
      <c r="B867" s="43"/>
      <c r="C867" s="44" t="s">
        <v>920</v>
      </c>
      <c r="D867" s="44" t="s">
        <v>812</v>
      </c>
      <c r="E867" s="45">
        <v>13200</v>
      </c>
    </row>
    <row r="868" spans="1:5" x14ac:dyDescent="0.2">
      <c r="A868" s="16">
        <v>45505</v>
      </c>
      <c r="B868" s="17"/>
      <c r="C868" s="3" t="s">
        <v>920</v>
      </c>
      <c r="D868" s="3" t="s">
        <v>1809</v>
      </c>
      <c r="E868" s="31">
        <v>19800</v>
      </c>
    </row>
    <row r="869" spans="1:5" x14ac:dyDescent="0.2">
      <c r="A869" s="16">
        <v>45505</v>
      </c>
      <c r="B869" s="17"/>
      <c r="C869" s="3" t="s">
        <v>20</v>
      </c>
      <c r="D869" s="3" t="s">
        <v>1810</v>
      </c>
      <c r="E869" s="31">
        <v>3660</v>
      </c>
    </row>
    <row r="870" spans="1:5" x14ac:dyDescent="0.2">
      <c r="A870" s="16">
        <v>45505</v>
      </c>
      <c r="B870" s="17"/>
      <c r="C870" s="3" t="s">
        <v>20</v>
      </c>
      <c r="D870" s="3" t="s">
        <v>1811</v>
      </c>
      <c r="E870" s="31">
        <v>34970</v>
      </c>
    </row>
    <row r="871" spans="1:5" x14ac:dyDescent="0.2">
      <c r="A871" s="16">
        <v>45505</v>
      </c>
      <c r="B871" s="17"/>
      <c r="C871" s="3" t="s">
        <v>20</v>
      </c>
      <c r="D871" s="3" t="s">
        <v>1812</v>
      </c>
      <c r="E871" s="31">
        <v>2005</v>
      </c>
    </row>
    <row r="872" spans="1:5" x14ac:dyDescent="0.2">
      <c r="A872" s="16">
        <v>45505</v>
      </c>
      <c r="B872" s="17"/>
      <c r="C872" s="3" t="s">
        <v>20</v>
      </c>
      <c r="D872" s="3" t="s">
        <v>1813</v>
      </c>
      <c r="E872" s="31">
        <v>935</v>
      </c>
    </row>
    <row r="873" spans="1:5" x14ac:dyDescent="0.2">
      <c r="A873" s="16">
        <v>45505</v>
      </c>
      <c r="B873" s="17"/>
      <c r="C873" s="3" t="s">
        <v>20</v>
      </c>
      <c r="D873" s="3" t="s">
        <v>1814</v>
      </c>
      <c r="E873" s="31">
        <v>1540</v>
      </c>
    </row>
    <row r="874" spans="1:5" x14ac:dyDescent="0.2">
      <c r="A874" s="16">
        <v>45505</v>
      </c>
      <c r="B874" s="17"/>
      <c r="C874" s="3" t="s">
        <v>20</v>
      </c>
      <c r="D874" s="3" t="s">
        <v>1815</v>
      </c>
      <c r="E874" s="31">
        <v>4142</v>
      </c>
    </row>
    <row r="875" spans="1:5" x14ac:dyDescent="0.2">
      <c r="A875" s="16">
        <v>45505</v>
      </c>
      <c r="B875" s="17"/>
      <c r="C875" s="3" t="s">
        <v>97</v>
      </c>
      <c r="D875" s="3" t="s">
        <v>1816</v>
      </c>
      <c r="E875" s="31">
        <v>1040600</v>
      </c>
    </row>
    <row r="876" spans="1:5" x14ac:dyDescent="0.2">
      <c r="A876" s="16">
        <v>45505</v>
      </c>
      <c r="B876" s="17"/>
      <c r="C876" s="3" t="s">
        <v>97</v>
      </c>
      <c r="D876" s="3" t="s">
        <v>1817</v>
      </c>
      <c r="E876" s="31">
        <v>291141</v>
      </c>
    </row>
    <row r="877" spans="1:5" x14ac:dyDescent="0.2">
      <c r="A877" s="16">
        <v>45509</v>
      </c>
      <c r="B877" s="17"/>
      <c r="C877" s="3" t="s">
        <v>920</v>
      </c>
      <c r="D877" s="3" t="s">
        <v>1809</v>
      </c>
      <c r="E877" s="31">
        <v>19800</v>
      </c>
    </row>
    <row r="878" spans="1:5" x14ac:dyDescent="0.2">
      <c r="A878" s="16">
        <v>45509</v>
      </c>
      <c r="B878" s="17"/>
      <c r="C878" s="3" t="s">
        <v>920</v>
      </c>
      <c r="D878" s="3" t="s">
        <v>1818</v>
      </c>
      <c r="E878" s="31">
        <v>19250</v>
      </c>
    </row>
    <row r="879" spans="1:5" x14ac:dyDescent="0.2">
      <c r="A879" s="16">
        <v>45509</v>
      </c>
      <c r="B879" s="17"/>
      <c r="C879" s="3" t="s">
        <v>20</v>
      </c>
      <c r="D879" s="3" t="s">
        <v>1819</v>
      </c>
      <c r="E879" s="31">
        <v>10114</v>
      </c>
    </row>
    <row r="880" spans="1:5" x14ac:dyDescent="0.2">
      <c r="A880" s="16">
        <v>45509</v>
      </c>
      <c r="B880" s="17"/>
      <c r="C880" s="3" t="s">
        <v>97</v>
      </c>
      <c r="D880" s="3" t="s">
        <v>1820</v>
      </c>
      <c r="E880" s="31">
        <v>1210000</v>
      </c>
    </row>
    <row r="881" spans="1:5" x14ac:dyDescent="0.2">
      <c r="A881" s="16">
        <v>45509</v>
      </c>
      <c r="B881" s="17"/>
      <c r="C881" s="3" t="s">
        <v>97</v>
      </c>
      <c r="D881" s="3" t="s">
        <v>1821</v>
      </c>
      <c r="E881" s="31">
        <v>1065240</v>
      </c>
    </row>
    <row r="882" spans="1:5" x14ac:dyDescent="0.2">
      <c r="A882" s="16">
        <v>45509</v>
      </c>
      <c r="B882" s="17"/>
      <c r="C882" s="3" t="s">
        <v>22</v>
      </c>
      <c r="D882" s="3" t="s">
        <v>1822</v>
      </c>
      <c r="E882" s="31">
        <v>82489</v>
      </c>
    </row>
    <row r="883" spans="1:5" x14ac:dyDescent="0.2">
      <c r="A883" s="16">
        <v>45509</v>
      </c>
      <c r="B883" s="17"/>
      <c r="C883" s="3" t="s">
        <v>22</v>
      </c>
      <c r="D883" s="3" t="s">
        <v>1823</v>
      </c>
      <c r="E883" s="31">
        <v>194139</v>
      </c>
    </row>
    <row r="884" spans="1:5" x14ac:dyDescent="0.2">
      <c r="A884" s="16">
        <v>45509</v>
      </c>
      <c r="B884" s="17"/>
      <c r="C884" s="3" t="s">
        <v>22</v>
      </c>
      <c r="D884" s="3" t="s">
        <v>1824</v>
      </c>
      <c r="E884" s="31">
        <v>2310</v>
      </c>
    </row>
    <row r="885" spans="1:5" x14ac:dyDescent="0.2">
      <c r="A885" s="16">
        <v>45512</v>
      </c>
      <c r="B885" s="17"/>
      <c r="C885" s="3" t="s">
        <v>20</v>
      </c>
      <c r="D885" s="3" t="s">
        <v>1825</v>
      </c>
      <c r="E885" s="31">
        <v>11611</v>
      </c>
    </row>
    <row r="886" spans="1:5" x14ac:dyDescent="0.2">
      <c r="A886" s="16">
        <v>45512</v>
      </c>
      <c r="B886" s="17"/>
      <c r="C886" s="3" t="s">
        <v>20</v>
      </c>
      <c r="D886" s="3" t="s">
        <v>1826</v>
      </c>
      <c r="E886" s="31">
        <v>660</v>
      </c>
    </row>
    <row r="887" spans="1:5" x14ac:dyDescent="0.2">
      <c r="A887" s="16">
        <v>45512</v>
      </c>
      <c r="B887" s="17"/>
      <c r="C887" s="3" t="s">
        <v>20</v>
      </c>
      <c r="D887" s="3" t="s">
        <v>1827</v>
      </c>
      <c r="E887" s="31">
        <v>354909</v>
      </c>
    </row>
    <row r="888" spans="1:5" x14ac:dyDescent="0.2">
      <c r="A888" s="16">
        <v>45512</v>
      </c>
      <c r="B888" s="17"/>
      <c r="C888" s="3" t="s">
        <v>20</v>
      </c>
      <c r="D888" s="3" t="s">
        <v>1828</v>
      </c>
      <c r="E888" s="31">
        <v>54307</v>
      </c>
    </row>
    <row r="889" spans="1:5" x14ac:dyDescent="0.2">
      <c r="A889" s="16">
        <v>45512</v>
      </c>
      <c r="B889" s="17"/>
      <c r="C889" s="3" t="s">
        <v>20</v>
      </c>
      <c r="D889" s="3" t="s">
        <v>1829</v>
      </c>
      <c r="E889" s="31">
        <v>147147</v>
      </c>
    </row>
    <row r="890" spans="1:5" x14ac:dyDescent="0.2">
      <c r="A890" s="16">
        <v>45513</v>
      </c>
      <c r="B890" s="17"/>
      <c r="C890" s="3" t="s">
        <v>920</v>
      </c>
      <c r="D890" s="3" t="s">
        <v>1752</v>
      </c>
      <c r="E890" s="31">
        <v>4500</v>
      </c>
    </row>
    <row r="891" spans="1:5" x14ac:dyDescent="0.2">
      <c r="A891" s="16">
        <v>45513</v>
      </c>
      <c r="B891" s="17"/>
      <c r="C891" s="3" t="s">
        <v>920</v>
      </c>
      <c r="D891" s="3" t="s">
        <v>1752</v>
      </c>
      <c r="E891" s="31">
        <v>4500</v>
      </c>
    </row>
    <row r="892" spans="1:5" x14ac:dyDescent="0.2">
      <c r="A892" s="16">
        <v>45513</v>
      </c>
      <c r="B892" s="17"/>
      <c r="C892" s="3" t="s">
        <v>20</v>
      </c>
      <c r="D892" s="3" t="s">
        <v>1830</v>
      </c>
      <c r="E892" s="31">
        <v>935</v>
      </c>
    </row>
    <row r="893" spans="1:5" x14ac:dyDescent="0.2">
      <c r="A893" s="16">
        <v>45513</v>
      </c>
      <c r="B893" s="17"/>
      <c r="C893" s="3" t="s">
        <v>97</v>
      </c>
      <c r="D893" s="3" t="s">
        <v>1831</v>
      </c>
      <c r="E893" s="31">
        <v>462000</v>
      </c>
    </row>
    <row r="894" spans="1:5" x14ac:dyDescent="0.2">
      <c r="A894" s="16">
        <v>45513</v>
      </c>
      <c r="B894" s="17"/>
      <c r="C894" s="3" t="s">
        <v>639</v>
      </c>
      <c r="D894" s="3" t="s">
        <v>1752</v>
      </c>
      <c r="E894" s="31">
        <v>7202</v>
      </c>
    </row>
    <row r="895" spans="1:5" x14ac:dyDescent="0.2">
      <c r="A895" s="16">
        <v>45513</v>
      </c>
      <c r="B895" s="17"/>
      <c r="C895" s="3" t="s">
        <v>22</v>
      </c>
      <c r="D895" s="3" t="s">
        <v>1752</v>
      </c>
      <c r="E895" s="31">
        <v>4378</v>
      </c>
    </row>
    <row r="896" spans="1:5" x14ac:dyDescent="0.2">
      <c r="A896" s="16">
        <v>45513</v>
      </c>
      <c r="B896" s="17"/>
      <c r="C896" s="3" t="s">
        <v>22</v>
      </c>
      <c r="D896" s="3" t="s">
        <v>1752</v>
      </c>
      <c r="E896" s="31">
        <v>9421</v>
      </c>
    </row>
    <row r="897" spans="1:5" x14ac:dyDescent="0.2">
      <c r="A897" s="16">
        <v>45513</v>
      </c>
      <c r="B897" s="17"/>
      <c r="C897" s="3" t="s">
        <v>19</v>
      </c>
      <c r="D897" s="3" t="s">
        <v>1753</v>
      </c>
      <c r="E897" s="31">
        <v>295020</v>
      </c>
    </row>
    <row r="898" spans="1:5" x14ac:dyDescent="0.2">
      <c r="A898" s="16">
        <v>45513</v>
      </c>
      <c r="B898" s="17"/>
      <c r="C898" s="3" t="s">
        <v>26</v>
      </c>
      <c r="D898" s="3" t="s">
        <v>1832</v>
      </c>
      <c r="E898" s="31">
        <v>1800</v>
      </c>
    </row>
    <row r="899" spans="1:5" x14ac:dyDescent="0.2">
      <c r="A899" s="16">
        <v>45517</v>
      </c>
      <c r="B899" s="17"/>
      <c r="C899" s="3" t="s">
        <v>20</v>
      </c>
      <c r="D899" s="3" t="s">
        <v>1833</v>
      </c>
      <c r="E899" s="31">
        <v>24802</v>
      </c>
    </row>
    <row r="900" spans="1:5" x14ac:dyDescent="0.2">
      <c r="A900" s="16">
        <v>45517</v>
      </c>
      <c r="B900" s="17"/>
      <c r="C900" s="3" t="s">
        <v>20</v>
      </c>
      <c r="D900" s="3" t="s">
        <v>1834</v>
      </c>
      <c r="E900" s="31">
        <v>32494</v>
      </c>
    </row>
    <row r="901" spans="1:5" x14ac:dyDescent="0.2">
      <c r="A901" s="16">
        <v>45517</v>
      </c>
      <c r="B901" s="17"/>
      <c r="C901" s="3" t="s">
        <v>20</v>
      </c>
      <c r="D901" s="3" t="s">
        <v>1835</v>
      </c>
      <c r="E901" s="31">
        <v>70955</v>
      </c>
    </row>
    <row r="902" spans="1:5" x14ac:dyDescent="0.2">
      <c r="A902" s="16">
        <v>45517</v>
      </c>
      <c r="B902" s="17"/>
      <c r="C902" s="3" t="s">
        <v>97</v>
      </c>
      <c r="D902" s="3" t="s">
        <v>1836</v>
      </c>
      <c r="E902" s="31">
        <v>270270</v>
      </c>
    </row>
    <row r="903" spans="1:5" x14ac:dyDescent="0.2">
      <c r="A903" s="16">
        <v>45517</v>
      </c>
      <c r="B903" s="17"/>
      <c r="C903" s="3" t="s">
        <v>97</v>
      </c>
      <c r="D903" s="3" t="s">
        <v>1837</v>
      </c>
      <c r="E903" s="31">
        <v>246984</v>
      </c>
    </row>
    <row r="904" spans="1:5" x14ac:dyDescent="0.2">
      <c r="A904" s="16">
        <v>45517</v>
      </c>
      <c r="B904" s="17"/>
      <c r="C904" s="3" t="s">
        <v>97</v>
      </c>
      <c r="D904" s="3" t="s">
        <v>1838</v>
      </c>
      <c r="E904" s="31">
        <v>661320</v>
      </c>
    </row>
    <row r="905" spans="1:5" x14ac:dyDescent="0.2">
      <c r="A905" s="16">
        <v>45517</v>
      </c>
      <c r="B905" s="17"/>
      <c r="C905" s="3" t="s">
        <v>24</v>
      </c>
      <c r="D905" s="3" t="s">
        <v>1839</v>
      </c>
      <c r="E905" s="31">
        <v>7160</v>
      </c>
    </row>
    <row r="906" spans="1:5" x14ac:dyDescent="0.2">
      <c r="A906" s="16">
        <v>45517</v>
      </c>
      <c r="B906" s="17"/>
      <c r="C906" s="3" t="s">
        <v>24</v>
      </c>
      <c r="D906" s="3" t="s">
        <v>1839</v>
      </c>
      <c r="E906" s="31">
        <v>2470</v>
      </c>
    </row>
    <row r="907" spans="1:5" x14ac:dyDescent="0.2">
      <c r="A907" s="16">
        <v>45517</v>
      </c>
      <c r="B907" s="17"/>
      <c r="C907" s="3" t="s">
        <v>25</v>
      </c>
      <c r="D907" s="3" t="s">
        <v>1840</v>
      </c>
      <c r="E907" s="31">
        <v>32690</v>
      </c>
    </row>
    <row r="908" spans="1:5" x14ac:dyDescent="0.2">
      <c r="A908" s="16">
        <v>45517</v>
      </c>
      <c r="B908" s="17"/>
      <c r="C908" s="3" t="s">
        <v>25</v>
      </c>
      <c r="D908" s="3" t="s">
        <v>1841</v>
      </c>
      <c r="E908" s="31">
        <v>4302</v>
      </c>
    </row>
    <row r="909" spans="1:5" x14ac:dyDescent="0.2">
      <c r="A909" s="16">
        <v>45517</v>
      </c>
      <c r="B909" s="17"/>
      <c r="C909" s="3" t="s">
        <v>25</v>
      </c>
      <c r="D909" s="3" t="s">
        <v>1842</v>
      </c>
      <c r="E909" s="31">
        <v>102572</v>
      </c>
    </row>
    <row r="910" spans="1:5" x14ac:dyDescent="0.2">
      <c r="A910" s="16">
        <v>45517</v>
      </c>
      <c r="B910" s="17"/>
      <c r="C910" s="3" t="s">
        <v>25</v>
      </c>
      <c r="D910" s="3" t="s">
        <v>1842</v>
      </c>
      <c r="E910" s="31">
        <v>265163</v>
      </c>
    </row>
    <row r="911" spans="1:5" x14ac:dyDescent="0.2">
      <c r="A911" s="16">
        <v>45517</v>
      </c>
      <c r="B911" s="17"/>
      <c r="C911" s="3" t="s">
        <v>25</v>
      </c>
      <c r="D911" s="3" t="s">
        <v>1843</v>
      </c>
      <c r="E911" s="31">
        <v>12635</v>
      </c>
    </row>
    <row r="912" spans="1:5" x14ac:dyDescent="0.2">
      <c r="A912" s="16">
        <v>45517</v>
      </c>
      <c r="B912" s="17"/>
      <c r="C912" s="3" t="s">
        <v>22</v>
      </c>
      <c r="D912" s="3" t="s">
        <v>974</v>
      </c>
      <c r="E912" s="31">
        <v>38370</v>
      </c>
    </row>
    <row r="913" spans="1:5" x14ac:dyDescent="0.2">
      <c r="A913" s="16">
        <v>45517</v>
      </c>
      <c r="B913" s="17"/>
      <c r="C913" s="3" t="s">
        <v>22</v>
      </c>
      <c r="D913" s="3" t="s">
        <v>1844</v>
      </c>
      <c r="E913" s="31">
        <v>11550</v>
      </c>
    </row>
    <row r="914" spans="1:5" x14ac:dyDescent="0.2">
      <c r="A914" s="16">
        <v>45519</v>
      </c>
      <c r="B914" s="17"/>
      <c r="C914" s="3" t="s">
        <v>20</v>
      </c>
      <c r="D914" s="3" t="s">
        <v>1845</v>
      </c>
      <c r="E914" s="31">
        <v>6368</v>
      </c>
    </row>
    <row r="915" spans="1:5" x14ac:dyDescent="0.2">
      <c r="A915" s="16">
        <v>45519</v>
      </c>
      <c r="B915" s="17"/>
      <c r="C915" s="3" t="s">
        <v>20</v>
      </c>
      <c r="D915" s="3" t="s">
        <v>1846</v>
      </c>
      <c r="E915" s="31">
        <v>9342</v>
      </c>
    </row>
    <row r="916" spans="1:5" x14ac:dyDescent="0.2">
      <c r="A916" s="16">
        <v>45519</v>
      </c>
      <c r="B916" s="17"/>
      <c r="C916" s="3" t="s">
        <v>97</v>
      </c>
      <c r="D916" s="3" t="s">
        <v>1847</v>
      </c>
      <c r="E916" s="31">
        <v>627000</v>
      </c>
    </row>
    <row r="917" spans="1:5" x14ac:dyDescent="0.2">
      <c r="A917" s="16">
        <v>45519</v>
      </c>
      <c r="B917" s="17"/>
      <c r="C917" s="3" t="s">
        <v>21</v>
      </c>
      <c r="D917" s="3" t="s">
        <v>1846</v>
      </c>
      <c r="E917" s="31">
        <v>18686</v>
      </c>
    </row>
    <row r="918" spans="1:5" x14ac:dyDescent="0.2">
      <c r="A918" s="16">
        <v>45519</v>
      </c>
      <c r="B918" s="17"/>
      <c r="C918" s="3" t="s">
        <v>22</v>
      </c>
      <c r="D918" s="3" t="s">
        <v>1848</v>
      </c>
      <c r="E918" s="31">
        <v>8470</v>
      </c>
    </row>
    <row r="919" spans="1:5" x14ac:dyDescent="0.2">
      <c r="A919" s="16">
        <v>45520</v>
      </c>
      <c r="B919" s="17"/>
      <c r="C919" s="3" t="s">
        <v>20</v>
      </c>
      <c r="D919" s="3" t="s">
        <v>1849</v>
      </c>
      <c r="E919" s="31">
        <v>84913</v>
      </c>
    </row>
    <row r="920" spans="1:5" x14ac:dyDescent="0.2">
      <c r="A920" s="16">
        <v>45520</v>
      </c>
      <c r="B920" s="17"/>
      <c r="C920" s="3" t="s">
        <v>20</v>
      </c>
      <c r="D920" s="3" t="s">
        <v>1850</v>
      </c>
      <c r="E920" s="31">
        <v>176128</v>
      </c>
    </row>
    <row r="921" spans="1:5" x14ac:dyDescent="0.2">
      <c r="A921" s="16">
        <v>45520</v>
      </c>
      <c r="B921" s="17"/>
      <c r="C921" s="3" t="s">
        <v>20</v>
      </c>
      <c r="D921" s="3" t="s">
        <v>1851</v>
      </c>
      <c r="E921" s="31">
        <v>202030</v>
      </c>
    </row>
    <row r="922" spans="1:5" x14ac:dyDescent="0.2">
      <c r="A922" s="16">
        <v>45520</v>
      </c>
      <c r="B922" s="17"/>
      <c r="C922" s="3" t="s">
        <v>26</v>
      </c>
      <c r="D922" s="3" t="s">
        <v>1711</v>
      </c>
      <c r="E922" s="31">
        <v>47452</v>
      </c>
    </row>
    <row r="923" spans="1:5" x14ac:dyDescent="0.2">
      <c r="A923" s="16">
        <v>45523</v>
      </c>
      <c r="B923" s="17"/>
      <c r="C923" s="3" t="s">
        <v>20</v>
      </c>
      <c r="D923" s="3" t="s">
        <v>1852</v>
      </c>
      <c r="E923" s="31">
        <v>7114</v>
      </c>
    </row>
    <row r="924" spans="1:5" x14ac:dyDescent="0.2">
      <c r="A924" s="16">
        <v>45523</v>
      </c>
      <c r="B924" s="17"/>
      <c r="C924" s="3" t="s">
        <v>20</v>
      </c>
      <c r="D924" s="3" t="s">
        <v>1853</v>
      </c>
      <c r="E924" s="31">
        <v>9838</v>
      </c>
    </row>
    <row r="925" spans="1:5" x14ac:dyDescent="0.2">
      <c r="A925" s="16">
        <v>45523</v>
      </c>
      <c r="B925" s="17"/>
      <c r="C925" s="3" t="s">
        <v>20</v>
      </c>
      <c r="D925" s="3" t="s">
        <v>1854</v>
      </c>
      <c r="E925" s="31">
        <v>9838</v>
      </c>
    </row>
    <row r="926" spans="1:5" x14ac:dyDescent="0.2">
      <c r="A926" s="16">
        <v>45523</v>
      </c>
      <c r="B926" s="17"/>
      <c r="C926" s="3" t="s">
        <v>20</v>
      </c>
      <c r="D926" s="3" t="s">
        <v>1855</v>
      </c>
      <c r="E926" s="31">
        <v>624120</v>
      </c>
    </row>
    <row r="927" spans="1:5" x14ac:dyDescent="0.2">
      <c r="A927" s="16">
        <v>45523</v>
      </c>
      <c r="B927" s="17"/>
      <c r="C927" s="3" t="s">
        <v>20</v>
      </c>
      <c r="D927" s="3" t="s">
        <v>1856</v>
      </c>
      <c r="E927" s="31">
        <v>35657</v>
      </c>
    </row>
    <row r="928" spans="1:5" x14ac:dyDescent="0.2">
      <c r="A928" s="16">
        <v>45523</v>
      </c>
      <c r="B928" s="17"/>
      <c r="C928" s="3" t="s">
        <v>20</v>
      </c>
      <c r="D928" s="3" t="s">
        <v>1857</v>
      </c>
      <c r="E928" s="31">
        <v>19879</v>
      </c>
    </row>
    <row r="929" spans="1:5" x14ac:dyDescent="0.2">
      <c r="A929" s="16">
        <v>45523</v>
      </c>
      <c r="B929" s="17"/>
      <c r="C929" s="3" t="s">
        <v>20</v>
      </c>
      <c r="D929" s="3" t="s">
        <v>1858</v>
      </c>
      <c r="E929" s="31">
        <v>125666</v>
      </c>
    </row>
    <row r="930" spans="1:5" x14ac:dyDescent="0.2">
      <c r="A930" s="16">
        <v>45523</v>
      </c>
      <c r="B930" s="17"/>
      <c r="C930" s="3" t="s">
        <v>20</v>
      </c>
      <c r="D930" s="3" t="s">
        <v>1859</v>
      </c>
      <c r="E930" s="31">
        <v>9838</v>
      </c>
    </row>
    <row r="931" spans="1:5" x14ac:dyDescent="0.2">
      <c r="A931" s="16">
        <v>45523</v>
      </c>
      <c r="B931" s="17"/>
      <c r="C931" s="3" t="s">
        <v>20</v>
      </c>
      <c r="D931" s="3" t="s">
        <v>1860</v>
      </c>
      <c r="E931" s="31">
        <v>773297</v>
      </c>
    </row>
    <row r="932" spans="1:5" x14ac:dyDescent="0.2">
      <c r="A932" s="16">
        <v>45523</v>
      </c>
      <c r="B932" s="17"/>
      <c r="C932" s="3" t="s">
        <v>20</v>
      </c>
      <c r="D932" s="3" t="s">
        <v>1861</v>
      </c>
      <c r="E932" s="31">
        <v>933950</v>
      </c>
    </row>
    <row r="933" spans="1:5" x14ac:dyDescent="0.2">
      <c r="A933" s="16">
        <v>45523</v>
      </c>
      <c r="B933" s="17"/>
      <c r="C933" s="3" t="s">
        <v>20</v>
      </c>
      <c r="D933" s="3" t="s">
        <v>1862</v>
      </c>
      <c r="E933" s="31">
        <v>32071</v>
      </c>
    </row>
    <row r="934" spans="1:5" x14ac:dyDescent="0.2">
      <c r="A934" s="16">
        <v>45523</v>
      </c>
      <c r="B934" s="17"/>
      <c r="C934" s="3" t="s">
        <v>20</v>
      </c>
      <c r="D934" s="3" t="s">
        <v>1863</v>
      </c>
      <c r="E934" s="31">
        <v>853265</v>
      </c>
    </row>
    <row r="935" spans="1:5" x14ac:dyDescent="0.2">
      <c r="A935" s="16">
        <v>45523</v>
      </c>
      <c r="B935" s="17"/>
      <c r="C935" s="3" t="s">
        <v>20</v>
      </c>
      <c r="D935" s="3" t="s">
        <v>1864</v>
      </c>
      <c r="E935" s="31">
        <v>238311</v>
      </c>
    </row>
    <row r="936" spans="1:5" x14ac:dyDescent="0.2">
      <c r="A936" s="16">
        <v>45524</v>
      </c>
      <c r="B936" s="17"/>
      <c r="C936" s="3" t="s">
        <v>920</v>
      </c>
      <c r="D936" s="3" t="s">
        <v>1809</v>
      </c>
      <c r="E936" s="31">
        <v>19800</v>
      </c>
    </row>
    <row r="937" spans="1:5" x14ac:dyDescent="0.2">
      <c r="A937" s="16">
        <v>45524</v>
      </c>
      <c r="B937" s="17"/>
      <c r="C937" s="3" t="s">
        <v>97</v>
      </c>
      <c r="D937" s="3" t="s">
        <v>1865</v>
      </c>
      <c r="E937" s="31">
        <v>230340</v>
      </c>
    </row>
    <row r="938" spans="1:5" x14ac:dyDescent="0.2">
      <c r="A938" s="16">
        <v>45524</v>
      </c>
      <c r="B938" s="17"/>
      <c r="C938" s="3" t="s">
        <v>97</v>
      </c>
      <c r="D938" s="3" t="s">
        <v>1866</v>
      </c>
      <c r="E938" s="31">
        <v>1093400</v>
      </c>
    </row>
    <row r="939" spans="1:5" x14ac:dyDescent="0.2">
      <c r="A939" s="16">
        <v>45524</v>
      </c>
      <c r="B939" s="17"/>
      <c r="C939" s="3" t="s">
        <v>97</v>
      </c>
      <c r="D939" s="3" t="s">
        <v>1867</v>
      </c>
      <c r="E939" s="31">
        <v>477895</v>
      </c>
    </row>
    <row r="940" spans="1:5" x14ac:dyDescent="0.2">
      <c r="A940" s="16">
        <v>45524</v>
      </c>
      <c r="B940" s="17"/>
      <c r="C940" s="3" t="s">
        <v>24</v>
      </c>
      <c r="D940" s="3" t="s">
        <v>1868</v>
      </c>
      <c r="E940" s="31">
        <v>5280</v>
      </c>
    </row>
    <row r="941" spans="1:5" x14ac:dyDescent="0.2">
      <c r="A941" s="16">
        <v>45524</v>
      </c>
      <c r="B941" s="17"/>
      <c r="C941" s="3" t="s">
        <v>24</v>
      </c>
      <c r="D941" s="3" t="s">
        <v>1869</v>
      </c>
      <c r="E941" s="31">
        <v>1320</v>
      </c>
    </row>
    <row r="942" spans="1:5" x14ac:dyDescent="0.2">
      <c r="A942" s="16">
        <v>45524</v>
      </c>
      <c r="B942" s="17"/>
      <c r="C942" s="3" t="s">
        <v>21</v>
      </c>
      <c r="D942" s="3" t="s">
        <v>1846</v>
      </c>
      <c r="E942" s="31">
        <v>1613163</v>
      </c>
    </row>
    <row r="943" spans="1:5" x14ac:dyDescent="0.2">
      <c r="A943" s="16">
        <v>45524</v>
      </c>
      <c r="B943" s="17"/>
      <c r="C943" s="3" t="s">
        <v>21</v>
      </c>
      <c r="D943" s="3" t="s">
        <v>1870</v>
      </c>
      <c r="E943" s="31">
        <v>46777</v>
      </c>
    </row>
    <row r="944" spans="1:5" x14ac:dyDescent="0.2">
      <c r="A944" s="16">
        <v>45524</v>
      </c>
      <c r="B944" s="17"/>
      <c r="C944" s="3" t="s">
        <v>22</v>
      </c>
      <c r="D944" s="3" t="s">
        <v>1871</v>
      </c>
      <c r="E944" s="31">
        <v>48664</v>
      </c>
    </row>
    <row r="945" spans="1:5" x14ac:dyDescent="0.2">
      <c r="A945" s="16">
        <v>45525</v>
      </c>
      <c r="B945" s="17"/>
      <c r="C945" s="3" t="s">
        <v>25</v>
      </c>
      <c r="D945" s="3" t="s">
        <v>1872</v>
      </c>
      <c r="E945" s="31">
        <v>7719</v>
      </c>
    </row>
    <row r="946" spans="1:5" x14ac:dyDescent="0.2">
      <c r="A946" s="16">
        <v>45525</v>
      </c>
      <c r="B946" s="17"/>
      <c r="C946" s="3" t="s">
        <v>25</v>
      </c>
      <c r="D946" s="3" t="s">
        <v>1873</v>
      </c>
      <c r="E946" s="31">
        <v>12439</v>
      </c>
    </row>
    <row r="947" spans="1:5" x14ac:dyDescent="0.2">
      <c r="A947" s="16">
        <v>45525</v>
      </c>
      <c r="B947" s="17"/>
      <c r="C947" s="3" t="s">
        <v>25</v>
      </c>
      <c r="D947" s="3" t="s">
        <v>1874</v>
      </c>
      <c r="E947" s="31">
        <v>37443</v>
      </c>
    </row>
    <row r="948" spans="1:5" x14ac:dyDescent="0.2">
      <c r="A948" s="16">
        <v>45525</v>
      </c>
      <c r="B948" s="17"/>
      <c r="C948" s="3" t="s">
        <v>25</v>
      </c>
      <c r="D948" s="3" t="s">
        <v>1875</v>
      </c>
      <c r="E948" s="31">
        <v>21467</v>
      </c>
    </row>
    <row r="949" spans="1:5" x14ac:dyDescent="0.2">
      <c r="A949" s="16">
        <v>45527</v>
      </c>
      <c r="B949" s="17"/>
      <c r="C949" s="3" t="s">
        <v>20</v>
      </c>
      <c r="D949" s="3" t="s">
        <v>1876</v>
      </c>
      <c r="E949" s="31">
        <v>4271</v>
      </c>
    </row>
    <row r="950" spans="1:5" x14ac:dyDescent="0.2">
      <c r="A950" s="16">
        <v>45527</v>
      </c>
      <c r="B950" s="17"/>
      <c r="C950" s="3" t="s">
        <v>97</v>
      </c>
      <c r="D950" s="3" t="s">
        <v>1877</v>
      </c>
      <c r="E950" s="31">
        <v>770000</v>
      </c>
    </row>
    <row r="951" spans="1:5" x14ac:dyDescent="0.2">
      <c r="A951" s="16">
        <v>45530</v>
      </c>
      <c r="B951" s="17"/>
      <c r="C951" s="3" t="s">
        <v>1935</v>
      </c>
      <c r="D951" s="3" t="s">
        <v>1878</v>
      </c>
      <c r="E951" s="31">
        <v>64165</v>
      </c>
    </row>
    <row r="952" spans="1:5" x14ac:dyDescent="0.2">
      <c r="A952" s="16">
        <v>45530</v>
      </c>
      <c r="B952" s="17"/>
      <c r="C952" s="3" t="s">
        <v>27</v>
      </c>
      <c r="D952" s="3" t="s">
        <v>1879</v>
      </c>
      <c r="E952" s="31">
        <v>9900</v>
      </c>
    </row>
    <row r="953" spans="1:5" x14ac:dyDescent="0.2">
      <c r="A953" s="16">
        <v>45530</v>
      </c>
      <c r="B953" s="17"/>
      <c r="C953" s="3" t="s">
        <v>18</v>
      </c>
      <c r="D953" s="3" t="s">
        <v>1880</v>
      </c>
      <c r="E953" s="31">
        <v>10131</v>
      </c>
    </row>
    <row r="954" spans="1:5" x14ac:dyDescent="0.2">
      <c r="A954" s="16">
        <v>45530</v>
      </c>
      <c r="B954" s="17"/>
      <c r="C954" s="3" t="s">
        <v>18</v>
      </c>
      <c r="D954" s="3" t="s">
        <v>1881</v>
      </c>
      <c r="E954" s="31">
        <v>20960</v>
      </c>
    </row>
    <row r="955" spans="1:5" x14ac:dyDescent="0.2">
      <c r="A955" s="16">
        <v>45530</v>
      </c>
      <c r="B955" s="17"/>
      <c r="C955" s="3" t="s">
        <v>18</v>
      </c>
      <c r="D955" s="3" t="s">
        <v>1882</v>
      </c>
      <c r="E955" s="31">
        <v>49058</v>
      </c>
    </row>
    <row r="956" spans="1:5" x14ac:dyDescent="0.2">
      <c r="A956" s="16">
        <v>45530</v>
      </c>
      <c r="B956" s="17"/>
      <c r="C956" s="3" t="s">
        <v>18</v>
      </c>
      <c r="D956" s="3" t="s">
        <v>1881</v>
      </c>
      <c r="E956" s="31">
        <v>77133</v>
      </c>
    </row>
    <row r="957" spans="1:5" x14ac:dyDescent="0.2">
      <c r="A957" s="16">
        <v>45530</v>
      </c>
      <c r="B957" s="17"/>
      <c r="C957" s="3" t="s">
        <v>18</v>
      </c>
      <c r="D957" s="3" t="s">
        <v>1881</v>
      </c>
      <c r="E957" s="31">
        <v>4440</v>
      </c>
    </row>
    <row r="958" spans="1:5" x14ac:dyDescent="0.2">
      <c r="A958" s="16">
        <v>45530</v>
      </c>
      <c r="B958" s="17"/>
      <c r="C958" s="3" t="s">
        <v>25</v>
      </c>
      <c r="D958" s="3" t="s">
        <v>1883</v>
      </c>
      <c r="E958" s="31">
        <v>33570239</v>
      </c>
    </row>
    <row r="959" spans="1:5" x14ac:dyDescent="0.2">
      <c r="A959" s="16">
        <v>45530</v>
      </c>
      <c r="B959" s="17"/>
      <c r="C959" s="3" t="s">
        <v>25</v>
      </c>
      <c r="D959" s="3" t="s">
        <v>1884</v>
      </c>
      <c r="E959" s="31">
        <v>5266545</v>
      </c>
    </row>
    <row r="960" spans="1:5" x14ac:dyDescent="0.2">
      <c r="A960" s="16">
        <v>45530</v>
      </c>
      <c r="B960" s="17"/>
      <c r="C960" s="3" t="s">
        <v>25</v>
      </c>
      <c r="D960" s="3" t="s">
        <v>1885</v>
      </c>
      <c r="E960" s="31">
        <v>52377323</v>
      </c>
    </row>
    <row r="961" spans="1:5" x14ac:dyDescent="0.2">
      <c r="A961" s="16">
        <v>45530</v>
      </c>
      <c r="B961" s="17"/>
      <c r="C961" s="3" t="s">
        <v>25</v>
      </c>
      <c r="D961" s="3" t="s">
        <v>1886</v>
      </c>
      <c r="E961" s="31">
        <v>10276226</v>
      </c>
    </row>
    <row r="962" spans="1:5" x14ac:dyDescent="0.2">
      <c r="A962" s="16">
        <v>45530</v>
      </c>
      <c r="B962" s="17"/>
      <c r="C962" s="3" t="s">
        <v>25</v>
      </c>
      <c r="D962" s="3" t="s">
        <v>1887</v>
      </c>
      <c r="E962" s="31">
        <v>4536935</v>
      </c>
    </row>
    <row r="963" spans="1:5" x14ac:dyDescent="0.2">
      <c r="A963" s="16">
        <v>45530</v>
      </c>
      <c r="B963" s="17"/>
      <c r="C963" s="3" t="s">
        <v>25</v>
      </c>
      <c r="D963" s="3" t="s">
        <v>1888</v>
      </c>
      <c r="E963" s="31">
        <v>3652810</v>
      </c>
    </row>
    <row r="964" spans="1:5" x14ac:dyDescent="0.2">
      <c r="A964" s="16">
        <v>45530</v>
      </c>
      <c r="B964" s="17"/>
      <c r="C964" s="3" t="s">
        <v>25</v>
      </c>
      <c r="D964" s="3" t="s">
        <v>1889</v>
      </c>
      <c r="E964" s="31">
        <v>3137991</v>
      </c>
    </row>
    <row r="965" spans="1:5" x14ac:dyDescent="0.2">
      <c r="A965" s="16">
        <v>45530</v>
      </c>
      <c r="B965" s="17"/>
      <c r="C965" s="3" t="s">
        <v>25</v>
      </c>
      <c r="D965" s="3" t="s">
        <v>1890</v>
      </c>
      <c r="E965" s="31">
        <v>2901362</v>
      </c>
    </row>
    <row r="966" spans="1:5" x14ac:dyDescent="0.2">
      <c r="A966" s="16">
        <v>45530</v>
      </c>
      <c r="B966" s="17"/>
      <c r="C966" s="3" t="s">
        <v>25</v>
      </c>
      <c r="D966" s="3" t="s">
        <v>1891</v>
      </c>
      <c r="E966" s="31">
        <v>2403857</v>
      </c>
    </row>
    <row r="967" spans="1:5" x14ac:dyDescent="0.2">
      <c r="A967" s="16">
        <v>45530</v>
      </c>
      <c r="B967" s="17"/>
      <c r="C967" s="3" t="s">
        <v>25</v>
      </c>
      <c r="D967" s="3" t="s">
        <v>1892</v>
      </c>
      <c r="E967" s="31">
        <v>2179568</v>
      </c>
    </row>
    <row r="968" spans="1:5" x14ac:dyDescent="0.2">
      <c r="A968" s="16">
        <v>45530</v>
      </c>
      <c r="B968" s="17"/>
      <c r="C968" s="3" t="s">
        <v>25</v>
      </c>
      <c r="D968" s="3" t="s">
        <v>1893</v>
      </c>
      <c r="E968" s="31">
        <v>60617673</v>
      </c>
    </row>
    <row r="969" spans="1:5" x14ac:dyDescent="0.2">
      <c r="A969" s="16">
        <v>45530</v>
      </c>
      <c r="B969" s="17"/>
      <c r="C969" s="3" t="s">
        <v>25</v>
      </c>
      <c r="D969" s="3" t="s">
        <v>1894</v>
      </c>
      <c r="E969" s="31">
        <v>8382752</v>
      </c>
    </row>
    <row r="970" spans="1:5" x14ac:dyDescent="0.2">
      <c r="A970" s="16">
        <v>45530</v>
      </c>
      <c r="B970" s="17"/>
      <c r="C970" s="3" t="s">
        <v>25</v>
      </c>
      <c r="D970" s="3" t="s">
        <v>1895</v>
      </c>
      <c r="E970" s="31">
        <v>2573189</v>
      </c>
    </row>
    <row r="971" spans="1:5" x14ac:dyDescent="0.2">
      <c r="A971" s="16">
        <v>45530</v>
      </c>
      <c r="B971" s="17"/>
      <c r="C971" s="3" t="s">
        <v>1629</v>
      </c>
      <c r="D971" s="3" t="s">
        <v>1896</v>
      </c>
      <c r="E971" s="31">
        <v>71610</v>
      </c>
    </row>
    <row r="972" spans="1:5" x14ac:dyDescent="0.2">
      <c r="A972" s="16">
        <v>45530</v>
      </c>
      <c r="B972" s="17"/>
      <c r="C972" s="3" t="s">
        <v>22</v>
      </c>
      <c r="D972" s="3" t="s">
        <v>1803</v>
      </c>
      <c r="E972" s="31">
        <v>2539</v>
      </c>
    </row>
    <row r="973" spans="1:5" x14ac:dyDescent="0.2">
      <c r="A973" s="16">
        <v>45530</v>
      </c>
      <c r="B973" s="17"/>
      <c r="C973" s="3" t="s">
        <v>22</v>
      </c>
      <c r="D973" s="3" t="s">
        <v>1897</v>
      </c>
      <c r="E973" s="31">
        <v>48972</v>
      </c>
    </row>
    <row r="974" spans="1:5" x14ac:dyDescent="0.2">
      <c r="A974" s="16">
        <v>45530</v>
      </c>
      <c r="B974" s="17"/>
      <c r="C974" s="3" t="s">
        <v>26</v>
      </c>
      <c r="D974" s="3" t="s">
        <v>1898</v>
      </c>
      <c r="E974" s="31">
        <v>22420</v>
      </c>
    </row>
    <row r="975" spans="1:5" x14ac:dyDescent="0.2">
      <c r="A975" s="16">
        <v>45530</v>
      </c>
      <c r="B975" s="17"/>
      <c r="C975" s="3" t="s">
        <v>26</v>
      </c>
      <c r="D975" s="3" t="s">
        <v>1898</v>
      </c>
      <c r="E975" s="31">
        <v>22600</v>
      </c>
    </row>
    <row r="976" spans="1:5" x14ac:dyDescent="0.2">
      <c r="A976" s="16">
        <v>45530</v>
      </c>
      <c r="B976" s="17"/>
      <c r="C976" s="3" t="s">
        <v>26</v>
      </c>
      <c r="D976" s="3" t="s">
        <v>1899</v>
      </c>
      <c r="E976" s="31">
        <v>29720</v>
      </c>
    </row>
    <row r="977" spans="1:5" x14ac:dyDescent="0.2">
      <c r="A977" s="16">
        <v>45530</v>
      </c>
      <c r="B977" s="17"/>
      <c r="C977" s="3" t="s">
        <v>26</v>
      </c>
      <c r="D977" s="3" t="s">
        <v>1899</v>
      </c>
      <c r="E977" s="31">
        <v>29240</v>
      </c>
    </row>
    <row r="978" spans="1:5" x14ac:dyDescent="0.2">
      <c r="A978" s="16">
        <v>45531</v>
      </c>
      <c r="B978" s="17"/>
      <c r="C978" s="3" t="s">
        <v>20</v>
      </c>
      <c r="D978" s="3" t="s">
        <v>1900</v>
      </c>
      <c r="E978" s="31">
        <v>52307</v>
      </c>
    </row>
    <row r="979" spans="1:5" x14ac:dyDescent="0.2">
      <c r="A979" s="16">
        <v>45531</v>
      </c>
      <c r="B979" s="17"/>
      <c r="C979" s="3" t="s">
        <v>20</v>
      </c>
      <c r="D979" s="3" t="s">
        <v>1901</v>
      </c>
      <c r="E979" s="31">
        <v>2495</v>
      </c>
    </row>
    <row r="980" spans="1:5" x14ac:dyDescent="0.2">
      <c r="A980" s="16">
        <v>45531</v>
      </c>
      <c r="B980" s="17"/>
      <c r="C980" s="3" t="s">
        <v>25</v>
      </c>
      <c r="D980" s="3" t="s">
        <v>1902</v>
      </c>
      <c r="E980" s="31">
        <v>451035</v>
      </c>
    </row>
    <row r="981" spans="1:5" x14ac:dyDescent="0.2">
      <c r="A981" s="16">
        <v>45531</v>
      </c>
      <c r="B981" s="17"/>
      <c r="C981" s="3" t="s">
        <v>25</v>
      </c>
      <c r="D981" s="3" t="s">
        <v>1903</v>
      </c>
      <c r="E981" s="31">
        <v>2989876</v>
      </c>
    </row>
    <row r="982" spans="1:5" x14ac:dyDescent="0.2">
      <c r="A982" s="16">
        <v>45531</v>
      </c>
      <c r="B982" s="17"/>
      <c r="C982" s="3" t="s">
        <v>25</v>
      </c>
      <c r="D982" s="3" t="s">
        <v>1904</v>
      </c>
      <c r="E982" s="31">
        <v>1234862</v>
      </c>
    </row>
    <row r="983" spans="1:5" x14ac:dyDescent="0.2">
      <c r="A983" s="16">
        <v>45531</v>
      </c>
      <c r="B983" s="17"/>
      <c r="C983" s="3" t="s">
        <v>25</v>
      </c>
      <c r="D983" s="3" t="s">
        <v>1905</v>
      </c>
      <c r="E983" s="31">
        <v>31677</v>
      </c>
    </row>
    <row r="984" spans="1:5" x14ac:dyDescent="0.2">
      <c r="A984" s="16">
        <v>45531</v>
      </c>
      <c r="B984" s="17"/>
      <c r="C984" s="3" t="s">
        <v>25</v>
      </c>
      <c r="D984" s="3" t="s">
        <v>1906</v>
      </c>
      <c r="E984" s="31">
        <v>39365</v>
      </c>
    </row>
    <row r="985" spans="1:5" x14ac:dyDescent="0.2">
      <c r="A985" s="16">
        <v>45531</v>
      </c>
      <c r="B985" s="17"/>
      <c r="C985" s="3" t="s">
        <v>25</v>
      </c>
      <c r="D985" s="3" t="s">
        <v>1907</v>
      </c>
      <c r="E985" s="31">
        <v>652415</v>
      </c>
    </row>
    <row r="986" spans="1:5" x14ac:dyDescent="0.2">
      <c r="A986" s="16">
        <v>45531</v>
      </c>
      <c r="B986" s="17"/>
      <c r="C986" s="3" t="s">
        <v>25</v>
      </c>
      <c r="D986" s="3" t="s">
        <v>1908</v>
      </c>
      <c r="E986" s="31">
        <v>975251</v>
      </c>
    </row>
    <row r="987" spans="1:5" x14ac:dyDescent="0.2">
      <c r="A987" s="16">
        <v>45531</v>
      </c>
      <c r="B987" s="17"/>
      <c r="C987" s="3" t="s">
        <v>25</v>
      </c>
      <c r="D987" s="3" t="s">
        <v>1909</v>
      </c>
      <c r="E987" s="31">
        <v>1360357</v>
      </c>
    </row>
    <row r="988" spans="1:5" x14ac:dyDescent="0.2">
      <c r="A988" s="16">
        <v>45531</v>
      </c>
      <c r="B988" s="17"/>
      <c r="C988" s="3" t="s">
        <v>25</v>
      </c>
      <c r="D988" s="3" t="s">
        <v>1910</v>
      </c>
      <c r="E988" s="31">
        <v>2022987</v>
      </c>
    </row>
    <row r="989" spans="1:5" x14ac:dyDescent="0.2">
      <c r="A989" s="16">
        <v>45531</v>
      </c>
      <c r="B989" s="17"/>
      <c r="C989" s="3" t="s">
        <v>25</v>
      </c>
      <c r="D989" s="3" t="s">
        <v>1911</v>
      </c>
      <c r="E989" s="31">
        <v>991191</v>
      </c>
    </row>
    <row r="990" spans="1:5" x14ac:dyDescent="0.2">
      <c r="A990" s="16">
        <v>45531</v>
      </c>
      <c r="B990" s="17"/>
      <c r="C990" s="3" t="s">
        <v>25</v>
      </c>
      <c r="D990" s="3" t="s">
        <v>1912</v>
      </c>
      <c r="E990" s="31">
        <v>1560893</v>
      </c>
    </row>
    <row r="991" spans="1:5" x14ac:dyDescent="0.2">
      <c r="A991" s="16">
        <v>45531</v>
      </c>
      <c r="B991" s="17"/>
      <c r="C991" s="3" t="s">
        <v>25</v>
      </c>
      <c r="D991" s="3" t="s">
        <v>1913</v>
      </c>
      <c r="E991" s="31">
        <v>1027033</v>
      </c>
    </row>
    <row r="992" spans="1:5" x14ac:dyDescent="0.2">
      <c r="A992" s="16">
        <v>45531</v>
      </c>
      <c r="B992" s="17"/>
      <c r="C992" s="3" t="s">
        <v>25</v>
      </c>
      <c r="D992" s="3" t="s">
        <v>1914</v>
      </c>
      <c r="E992" s="31">
        <v>1378841</v>
      </c>
    </row>
    <row r="993" spans="1:5" x14ac:dyDescent="0.2">
      <c r="A993" s="16">
        <v>45533</v>
      </c>
      <c r="B993" s="17"/>
      <c r="C993" s="3" t="s">
        <v>20</v>
      </c>
      <c r="D993" s="3" t="s">
        <v>1915</v>
      </c>
      <c r="E993" s="31">
        <v>2495</v>
      </c>
    </row>
    <row r="994" spans="1:5" x14ac:dyDescent="0.2">
      <c r="A994" s="16">
        <v>45533</v>
      </c>
      <c r="B994" s="17"/>
      <c r="C994" s="3" t="s">
        <v>20</v>
      </c>
      <c r="D994" s="3" t="s">
        <v>1916</v>
      </c>
      <c r="E994" s="31">
        <v>4109</v>
      </c>
    </row>
    <row r="995" spans="1:5" x14ac:dyDescent="0.2">
      <c r="A995" s="16">
        <v>45533</v>
      </c>
      <c r="B995" s="17"/>
      <c r="C995" s="3" t="s">
        <v>20</v>
      </c>
      <c r="D995" s="3" t="s">
        <v>1917</v>
      </c>
      <c r="E995" s="31">
        <v>1961</v>
      </c>
    </row>
    <row r="996" spans="1:5" x14ac:dyDescent="0.2">
      <c r="A996" s="16">
        <v>45533</v>
      </c>
      <c r="B996" s="17"/>
      <c r="C996" s="3" t="s">
        <v>20</v>
      </c>
      <c r="D996" s="3" t="s">
        <v>1918</v>
      </c>
      <c r="E996" s="31">
        <v>2818</v>
      </c>
    </row>
    <row r="997" spans="1:5" x14ac:dyDescent="0.2">
      <c r="A997" s="16">
        <v>45534</v>
      </c>
      <c r="B997" s="17"/>
      <c r="C997" s="3" t="s">
        <v>47</v>
      </c>
      <c r="D997" s="3" t="s">
        <v>1919</v>
      </c>
      <c r="E997" s="31">
        <v>3387150</v>
      </c>
    </row>
    <row r="998" spans="1:5" x14ac:dyDescent="0.2">
      <c r="A998" s="16">
        <v>45534</v>
      </c>
      <c r="B998" s="17"/>
      <c r="C998" s="3" t="s">
        <v>47</v>
      </c>
      <c r="D998" s="3" t="s">
        <v>1231</v>
      </c>
      <c r="E998" s="31">
        <v>81730</v>
      </c>
    </row>
    <row r="999" spans="1:5" x14ac:dyDescent="0.2">
      <c r="A999" s="16">
        <v>45534</v>
      </c>
      <c r="B999" s="17"/>
      <c r="C999" s="3" t="s">
        <v>27</v>
      </c>
      <c r="D999" s="3" t="s">
        <v>1920</v>
      </c>
      <c r="E999" s="31">
        <v>506814</v>
      </c>
    </row>
    <row r="1000" spans="1:5" x14ac:dyDescent="0.2">
      <c r="A1000" s="16">
        <v>45534</v>
      </c>
      <c r="B1000" s="17"/>
      <c r="C1000" s="3" t="s">
        <v>27</v>
      </c>
      <c r="D1000" s="3" t="s">
        <v>885</v>
      </c>
      <c r="E1000" s="31">
        <v>4028310</v>
      </c>
    </row>
    <row r="1001" spans="1:5" x14ac:dyDescent="0.2">
      <c r="A1001" s="16">
        <v>45534</v>
      </c>
      <c r="B1001" s="17"/>
      <c r="C1001" s="3" t="s">
        <v>27</v>
      </c>
      <c r="D1001" s="3" t="s">
        <v>89</v>
      </c>
      <c r="E1001" s="31">
        <v>19800</v>
      </c>
    </row>
    <row r="1002" spans="1:5" x14ac:dyDescent="0.2">
      <c r="A1002" s="16">
        <v>45534</v>
      </c>
      <c r="B1002" s="17"/>
      <c r="C1002" s="3" t="s">
        <v>27</v>
      </c>
      <c r="D1002" s="3" t="s">
        <v>75</v>
      </c>
      <c r="E1002" s="31">
        <v>572916</v>
      </c>
    </row>
    <row r="1003" spans="1:5" x14ac:dyDescent="0.2">
      <c r="A1003" s="16">
        <v>45534</v>
      </c>
      <c r="B1003" s="17"/>
      <c r="C1003" s="3" t="s">
        <v>27</v>
      </c>
      <c r="D1003" s="3" t="s">
        <v>74</v>
      </c>
      <c r="E1003" s="31">
        <v>397222</v>
      </c>
    </row>
    <row r="1004" spans="1:5" x14ac:dyDescent="0.2">
      <c r="A1004" s="16">
        <v>45534</v>
      </c>
      <c r="B1004" s="17"/>
      <c r="C1004" s="3" t="s">
        <v>27</v>
      </c>
      <c r="D1004" s="3" t="s">
        <v>80</v>
      </c>
      <c r="E1004" s="31">
        <v>30800</v>
      </c>
    </row>
    <row r="1005" spans="1:5" x14ac:dyDescent="0.2">
      <c r="A1005" s="16">
        <v>45534</v>
      </c>
      <c r="B1005" s="17"/>
      <c r="C1005" s="3" t="s">
        <v>27</v>
      </c>
      <c r="D1005" s="3" t="s">
        <v>92</v>
      </c>
      <c r="E1005" s="31">
        <v>37950</v>
      </c>
    </row>
    <row r="1006" spans="1:5" x14ac:dyDescent="0.2">
      <c r="A1006" s="16">
        <v>45534</v>
      </c>
      <c r="B1006" s="17"/>
      <c r="C1006" s="3" t="s">
        <v>27</v>
      </c>
      <c r="D1006" s="3" t="s">
        <v>90</v>
      </c>
      <c r="E1006" s="31">
        <v>27500</v>
      </c>
    </row>
    <row r="1007" spans="1:5" x14ac:dyDescent="0.2">
      <c r="A1007" s="16">
        <v>45534</v>
      </c>
      <c r="B1007" s="17"/>
      <c r="C1007" s="3" t="s">
        <v>27</v>
      </c>
      <c r="D1007" s="3" t="s">
        <v>139</v>
      </c>
      <c r="E1007" s="31">
        <v>773300</v>
      </c>
    </row>
    <row r="1008" spans="1:5" x14ac:dyDescent="0.2">
      <c r="A1008" s="16">
        <v>45534</v>
      </c>
      <c r="B1008" s="17"/>
      <c r="C1008" s="3" t="s">
        <v>27</v>
      </c>
      <c r="D1008" s="3" t="s">
        <v>506</v>
      </c>
      <c r="E1008" s="31">
        <v>258709</v>
      </c>
    </row>
    <row r="1009" spans="1:5" x14ac:dyDescent="0.2">
      <c r="A1009" s="16">
        <v>45534</v>
      </c>
      <c r="B1009" s="17"/>
      <c r="C1009" s="3" t="s">
        <v>27</v>
      </c>
      <c r="D1009" s="3" t="s">
        <v>76</v>
      </c>
      <c r="E1009" s="31">
        <v>138718</v>
      </c>
    </row>
    <row r="1010" spans="1:5" x14ac:dyDescent="0.2">
      <c r="A1010" s="16">
        <v>45534</v>
      </c>
      <c r="B1010" s="17"/>
      <c r="C1010" s="3" t="s">
        <v>27</v>
      </c>
      <c r="D1010" s="3" t="s">
        <v>507</v>
      </c>
      <c r="E1010" s="31">
        <v>321618</v>
      </c>
    </row>
    <row r="1011" spans="1:5" x14ac:dyDescent="0.2">
      <c r="A1011" s="16">
        <v>45534</v>
      </c>
      <c r="B1011" s="17"/>
      <c r="C1011" s="3" t="s">
        <v>27</v>
      </c>
      <c r="D1011" s="3" t="s">
        <v>166</v>
      </c>
      <c r="E1011" s="31">
        <v>206415</v>
      </c>
    </row>
    <row r="1012" spans="1:5" x14ac:dyDescent="0.2">
      <c r="A1012" s="16">
        <v>45534</v>
      </c>
      <c r="B1012" s="17"/>
      <c r="C1012" s="3" t="s">
        <v>27</v>
      </c>
      <c r="D1012" s="3" t="s">
        <v>91</v>
      </c>
      <c r="E1012" s="31">
        <v>314780</v>
      </c>
    </row>
    <row r="1013" spans="1:5" x14ac:dyDescent="0.2">
      <c r="A1013" s="16">
        <v>45534</v>
      </c>
      <c r="B1013" s="17"/>
      <c r="C1013" s="3" t="s">
        <v>27</v>
      </c>
      <c r="D1013" s="3" t="s">
        <v>82</v>
      </c>
      <c r="E1013" s="31">
        <v>1086450</v>
      </c>
    </row>
    <row r="1014" spans="1:5" x14ac:dyDescent="0.2">
      <c r="A1014" s="16">
        <v>45534</v>
      </c>
      <c r="B1014" s="17"/>
      <c r="C1014" s="3" t="s">
        <v>27</v>
      </c>
      <c r="D1014" s="3" t="s">
        <v>81</v>
      </c>
      <c r="E1014" s="31">
        <v>60500</v>
      </c>
    </row>
    <row r="1015" spans="1:5" x14ac:dyDescent="0.2">
      <c r="A1015" s="16">
        <v>45534</v>
      </c>
      <c r="B1015" s="17"/>
      <c r="C1015" s="3" t="s">
        <v>27</v>
      </c>
      <c r="D1015" s="3" t="s">
        <v>81</v>
      </c>
      <c r="E1015" s="31">
        <v>5863</v>
      </c>
    </row>
    <row r="1016" spans="1:5" x14ac:dyDescent="0.2">
      <c r="A1016" s="16">
        <v>45534</v>
      </c>
      <c r="B1016" s="17"/>
      <c r="C1016" s="3" t="s">
        <v>27</v>
      </c>
      <c r="D1016" s="3" t="s">
        <v>159</v>
      </c>
      <c r="E1016" s="31">
        <v>258469</v>
      </c>
    </row>
    <row r="1017" spans="1:5" x14ac:dyDescent="0.2">
      <c r="A1017" s="16">
        <v>45534</v>
      </c>
      <c r="B1017" s="17"/>
      <c r="C1017" s="3" t="s">
        <v>27</v>
      </c>
      <c r="D1017" s="3" t="s">
        <v>1234</v>
      </c>
      <c r="E1017" s="31">
        <v>1226511</v>
      </c>
    </row>
    <row r="1018" spans="1:5" x14ac:dyDescent="0.2">
      <c r="A1018" s="16">
        <v>45534</v>
      </c>
      <c r="B1018" s="17"/>
      <c r="C1018" s="3" t="s">
        <v>27</v>
      </c>
      <c r="D1018" s="3" t="s">
        <v>883</v>
      </c>
      <c r="E1018" s="31">
        <v>73766</v>
      </c>
    </row>
    <row r="1019" spans="1:5" x14ac:dyDescent="0.2">
      <c r="A1019" s="16">
        <v>45534</v>
      </c>
      <c r="B1019" s="17"/>
      <c r="C1019" s="3" t="s">
        <v>27</v>
      </c>
      <c r="D1019" s="3" t="s">
        <v>884</v>
      </c>
      <c r="E1019" s="31">
        <v>3347487</v>
      </c>
    </row>
    <row r="1020" spans="1:5" x14ac:dyDescent="0.2">
      <c r="A1020" s="16">
        <v>45534</v>
      </c>
      <c r="B1020" s="17"/>
      <c r="C1020" s="3" t="s">
        <v>27</v>
      </c>
      <c r="D1020" s="3" t="s">
        <v>1237</v>
      </c>
      <c r="E1020" s="31">
        <v>137885</v>
      </c>
    </row>
    <row r="1021" spans="1:5" x14ac:dyDescent="0.2">
      <c r="A1021" s="16">
        <v>45534</v>
      </c>
      <c r="B1021" s="17"/>
      <c r="C1021" s="3" t="s">
        <v>27</v>
      </c>
      <c r="D1021" s="3" t="s">
        <v>67</v>
      </c>
      <c r="E1021" s="31">
        <v>49327300</v>
      </c>
    </row>
    <row r="1022" spans="1:5" x14ac:dyDescent="0.2">
      <c r="A1022" s="16">
        <v>45534</v>
      </c>
      <c r="B1022" s="17"/>
      <c r="C1022" s="3" t="s">
        <v>27</v>
      </c>
      <c r="D1022" s="3" t="s">
        <v>64</v>
      </c>
      <c r="E1022" s="31">
        <v>49500</v>
      </c>
    </row>
    <row r="1023" spans="1:5" x14ac:dyDescent="0.2">
      <c r="A1023" s="16">
        <v>45534</v>
      </c>
      <c r="B1023" s="17"/>
      <c r="C1023" s="3" t="s">
        <v>27</v>
      </c>
      <c r="D1023" s="3" t="s">
        <v>63</v>
      </c>
      <c r="E1023" s="31">
        <v>74800</v>
      </c>
    </row>
    <row r="1024" spans="1:5" x14ac:dyDescent="0.2">
      <c r="A1024" s="16">
        <v>45534</v>
      </c>
      <c r="B1024" s="17"/>
      <c r="C1024" s="3" t="s">
        <v>27</v>
      </c>
      <c r="D1024" s="3" t="s">
        <v>68</v>
      </c>
      <c r="E1024" s="31">
        <v>21296</v>
      </c>
    </row>
    <row r="1025" spans="1:5" x14ac:dyDescent="0.2">
      <c r="A1025" s="16">
        <v>45534</v>
      </c>
      <c r="B1025" s="17"/>
      <c r="C1025" s="3" t="s">
        <v>27</v>
      </c>
      <c r="D1025" s="3" t="s">
        <v>68</v>
      </c>
      <c r="E1025" s="31">
        <v>2904</v>
      </c>
    </row>
    <row r="1026" spans="1:5" x14ac:dyDescent="0.2">
      <c r="A1026" s="16">
        <v>45534</v>
      </c>
      <c r="B1026" s="17"/>
      <c r="C1026" s="3" t="s">
        <v>27</v>
      </c>
      <c r="D1026" s="3" t="s">
        <v>888</v>
      </c>
      <c r="E1026" s="31">
        <v>1041700</v>
      </c>
    </row>
    <row r="1027" spans="1:5" x14ac:dyDescent="0.2">
      <c r="A1027" s="16">
        <v>45534</v>
      </c>
      <c r="B1027" s="17"/>
      <c r="C1027" s="3" t="s">
        <v>27</v>
      </c>
      <c r="D1027" s="3" t="s">
        <v>887</v>
      </c>
      <c r="E1027" s="31">
        <v>1393150</v>
      </c>
    </row>
    <row r="1028" spans="1:5" x14ac:dyDescent="0.2">
      <c r="A1028" s="16">
        <v>45534</v>
      </c>
      <c r="B1028" s="17"/>
      <c r="C1028" s="3" t="s">
        <v>27</v>
      </c>
      <c r="D1028" s="3" t="s">
        <v>886</v>
      </c>
      <c r="E1028" s="31">
        <v>1173788</v>
      </c>
    </row>
    <row r="1029" spans="1:5" x14ac:dyDescent="0.2">
      <c r="A1029" s="16">
        <v>45534</v>
      </c>
      <c r="B1029" s="17"/>
      <c r="C1029" s="3" t="s">
        <v>27</v>
      </c>
      <c r="D1029" s="3" t="s">
        <v>71</v>
      </c>
      <c r="E1029" s="31">
        <v>97394000</v>
      </c>
    </row>
    <row r="1030" spans="1:5" x14ac:dyDescent="0.2">
      <c r="A1030" s="16">
        <v>45534</v>
      </c>
      <c r="B1030" s="17"/>
      <c r="C1030" s="3" t="s">
        <v>27</v>
      </c>
      <c r="D1030" s="3" t="s">
        <v>1238</v>
      </c>
      <c r="E1030" s="31">
        <v>156387</v>
      </c>
    </row>
    <row r="1031" spans="1:5" x14ac:dyDescent="0.2">
      <c r="A1031" s="16">
        <v>45534</v>
      </c>
      <c r="B1031" s="17"/>
      <c r="C1031" s="3" t="s">
        <v>27</v>
      </c>
      <c r="D1031" s="3" t="s">
        <v>78</v>
      </c>
      <c r="E1031" s="31">
        <v>62018000</v>
      </c>
    </row>
    <row r="1032" spans="1:5" x14ac:dyDescent="0.2">
      <c r="A1032" s="16">
        <v>45534</v>
      </c>
      <c r="B1032" s="17"/>
      <c r="C1032" s="3" t="s">
        <v>27</v>
      </c>
      <c r="D1032" s="3" t="s">
        <v>87</v>
      </c>
      <c r="E1032" s="31">
        <v>218834</v>
      </c>
    </row>
    <row r="1033" spans="1:5" x14ac:dyDescent="0.2">
      <c r="A1033" s="16">
        <v>45534</v>
      </c>
      <c r="B1033" s="17"/>
      <c r="C1033" s="3" t="s">
        <v>27</v>
      </c>
      <c r="D1033" s="3" t="s">
        <v>77</v>
      </c>
      <c r="E1033" s="31">
        <v>47677300</v>
      </c>
    </row>
    <row r="1034" spans="1:5" x14ac:dyDescent="0.2">
      <c r="A1034" s="16">
        <v>45534</v>
      </c>
      <c r="B1034" s="17"/>
      <c r="C1034" s="3" t="s">
        <v>27</v>
      </c>
      <c r="D1034" s="3" t="s">
        <v>85</v>
      </c>
      <c r="E1034" s="31">
        <v>99419100</v>
      </c>
    </row>
    <row r="1035" spans="1:5" x14ac:dyDescent="0.2">
      <c r="A1035" s="16">
        <v>45534</v>
      </c>
      <c r="B1035" s="17"/>
      <c r="C1035" s="3" t="s">
        <v>32</v>
      </c>
      <c r="D1035" s="3" t="s">
        <v>408</v>
      </c>
      <c r="E1035" s="31">
        <v>8826600</v>
      </c>
    </row>
    <row r="1036" spans="1:5" x14ac:dyDescent="0.2">
      <c r="A1036" s="16">
        <v>45534</v>
      </c>
      <c r="B1036" s="17"/>
      <c r="C1036" s="3" t="s">
        <v>24</v>
      </c>
      <c r="D1036" s="3" t="s">
        <v>1921</v>
      </c>
      <c r="E1036" s="31">
        <v>9042</v>
      </c>
    </row>
    <row r="1037" spans="1:5" x14ac:dyDescent="0.2">
      <c r="A1037" s="16">
        <v>45534</v>
      </c>
      <c r="B1037" s="17"/>
      <c r="C1037" s="3" t="s">
        <v>24</v>
      </c>
      <c r="D1037" s="3" t="s">
        <v>1922</v>
      </c>
      <c r="E1037" s="31">
        <v>6292</v>
      </c>
    </row>
    <row r="1038" spans="1:5" x14ac:dyDescent="0.2">
      <c r="A1038" s="16">
        <v>45534</v>
      </c>
      <c r="B1038" s="17"/>
      <c r="C1038" s="3" t="s">
        <v>18</v>
      </c>
      <c r="D1038" s="3" t="s">
        <v>1923</v>
      </c>
      <c r="E1038" s="31">
        <v>30140</v>
      </c>
    </row>
    <row r="1039" spans="1:5" x14ac:dyDescent="0.2">
      <c r="A1039" s="16">
        <v>45534</v>
      </c>
      <c r="B1039" s="17"/>
      <c r="C1039" s="3" t="s">
        <v>18</v>
      </c>
      <c r="D1039" s="3" t="s">
        <v>181</v>
      </c>
      <c r="E1039" s="31">
        <v>2108590</v>
      </c>
    </row>
    <row r="1040" spans="1:5" x14ac:dyDescent="0.2">
      <c r="A1040" s="16">
        <v>45534</v>
      </c>
      <c r="B1040" s="17"/>
      <c r="C1040" s="3" t="s">
        <v>18</v>
      </c>
      <c r="D1040" s="3" t="s">
        <v>167</v>
      </c>
      <c r="E1040" s="31">
        <v>1004042</v>
      </c>
    </row>
    <row r="1041" spans="1:5" x14ac:dyDescent="0.2">
      <c r="A1041" s="16">
        <v>45534</v>
      </c>
      <c r="B1041" s="17"/>
      <c r="C1041" s="3" t="s">
        <v>18</v>
      </c>
      <c r="D1041" s="3" t="s">
        <v>514</v>
      </c>
      <c r="E1041" s="31">
        <v>167200</v>
      </c>
    </row>
    <row r="1042" spans="1:5" x14ac:dyDescent="0.2">
      <c r="A1042" s="16">
        <v>45534</v>
      </c>
      <c r="B1042" s="17"/>
      <c r="C1042" s="3" t="s">
        <v>18</v>
      </c>
      <c r="D1042" s="3" t="s">
        <v>168</v>
      </c>
      <c r="E1042" s="31">
        <v>1661774</v>
      </c>
    </row>
    <row r="1043" spans="1:5" x14ac:dyDescent="0.2">
      <c r="A1043" s="16">
        <v>45534</v>
      </c>
      <c r="B1043" s="17"/>
      <c r="C1043" s="3" t="s">
        <v>18</v>
      </c>
      <c r="D1043" s="3" t="s">
        <v>516</v>
      </c>
      <c r="E1043" s="31">
        <v>194920</v>
      </c>
    </row>
    <row r="1044" spans="1:5" x14ac:dyDescent="0.2">
      <c r="A1044" s="16">
        <v>45534</v>
      </c>
      <c r="B1044" s="17"/>
      <c r="C1044" s="3" t="s">
        <v>18</v>
      </c>
      <c r="D1044" s="3" t="s">
        <v>169</v>
      </c>
      <c r="E1044" s="31">
        <v>474259</v>
      </c>
    </row>
    <row r="1045" spans="1:5" x14ac:dyDescent="0.2">
      <c r="A1045" s="16">
        <v>45534</v>
      </c>
      <c r="B1045" s="17"/>
      <c r="C1045" s="3" t="s">
        <v>18</v>
      </c>
      <c r="D1045" s="3" t="s">
        <v>94</v>
      </c>
      <c r="E1045" s="31">
        <v>23760</v>
      </c>
    </row>
    <row r="1046" spans="1:5" x14ac:dyDescent="0.2">
      <c r="A1046" s="16">
        <v>45534</v>
      </c>
      <c r="B1046" s="17"/>
      <c r="C1046" s="3" t="s">
        <v>18</v>
      </c>
      <c r="D1046" s="3" t="s">
        <v>894</v>
      </c>
      <c r="E1046" s="31">
        <v>526926</v>
      </c>
    </row>
    <row r="1047" spans="1:5" x14ac:dyDescent="0.2">
      <c r="A1047" s="16">
        <v>45534</v>
      </c>
      <c r="B1047" s="17"/>
      <c r="C1047" s="3" t="s">
        <v>18</v>
      </c>
      <c r="D1047" s="3" t="s">
        <v>170</v>
      </c>
      <c r="E1047" s="31">
        <v>1264111</v>
      </c>
    </row>
    <row r="1048" spans="1:5" x14ac:dyDescent="0.2">
      <c r="A1048" s="16">
        <v>45534</v>
      </c>
      <c r="B1048" s="17"/>
      <c r="C1048" s="3" t="s">
        <v>18</v>
      </c>
      <c r="D1048" s="3" t="s">
        <v>895</v>
      </c>
      <c r="E1048" s="31">
        <v>381023</v>
      </c>
    </row>
    <row r="1049" spans="1:5" x14ac:dyDescent="0.2">
      <c r="A1049" s="16">
        <v>45534</v>
      </c>
      <c r="B1049" s="17"/>
      <c r="C1049" s="3" t="s">
        <v>18</v>
      </c>
      <c r="D1049" s="3" t="s">
        <v>1924</v>
      </c>
      <c r="E1049" s="31">
        <v>253792</v>
      </c>
    </row>
    <row r="1050" spans="1:5" x14ac:dyDescent="0.2">
      <c r="A1050" s="16">
        <v>45534</v>
      </c>
      <c r="B1050" s="17"/>
      <c r="C1050" s="3" t="s">
        <v>18</v>
      </c>
      <c r="D1050" s="3" t="s">
        <v>513</v>
      </c>
      <c r="E1050" s="31">
        <v>80850</v>
      </c>
    </row>
    <row r="1051" spans="1:5" x14ac:dyDescent="0.2">
      <c r="A1051" s="16">
        <v>45534</v>
      </c>
      <c r="B1051" s="17"/>
      <c r="C1051" s="3" t="s">
        <v>18</v>
      </c>
      <c r="D1051" s="3" t="s">
        <v>95</v>
      </c>
      <c r="E1051" s="31">
        <v>20900</v>
      </c>
    </row>
    <row r="1052" spans="1:5" x14ac:dyDescent="0.2">
      <c r="A1052" s="16">
        <v>45534</v>
      </c>
      <c r="B1052" s="17"/>
      <c r="C1052" s="3" t="s">
        <v>21</v>
      </c>
      <c r="D1052" s="3" t="s">
        <v>1740</v>
      </c>
      <c r="E1052" s="31">
        <v>22086</v>
      </c>
    </row>
    <row r="1053" spans="1:5" x14ac:dyDescent="0.2">
      <c r="A1053" s="16">
        <v>45534</v>
      </c>
      <c r="B1053" s="17"/>
      <c r="C1053" s="3" t="s">
        <v>21</v>
      </c>
      <c r="D1053" s="3" t="s">
        <v>1773</v>
      </c>
      <c r="E1053" s="31">
        <v>29172000</v>
      </c>
    </row>
    <row r="1054" spans="1:5" x14ac:dyDescent="0.2">
      <c r="A1054" s="16">
        <v>45534</v>
      </c>
      <c r="B1054" s="17"/>
      <c r="C1054" s="3" t="s">
        <v>21</v>
      </c>
      <c r="D1054" s="3" t="s">
        <v>1773</v>
      </c>
      <c r="E1054" s="31">
        <v>10112960</v>
      </c>
    </row>
    <row r="1055" spans="1:5" x14ac:dyDescent="0.2">
      <c r="A1055" s="16">
        <v>45534</v>
      </c>
      <c r="B1055" s="17"/>
      <c r="C1055" s="3" t="s">
        <v>22</v>
      </c>
      <c r="D1055" s="3" t="s">
        <v>1925</v>
      </c>
      <c r="E1055" s="31">
        <v>8400</v>
      </c>
    </row>
    <row r="1056" spans="1:5" x14ac:dyDescent="0.2">
      <c r="A1056" s="16">
        <v>45534</v>
      </c>
      <c r="B1056" s="17"/>
      <c r="C1056" s="3" t="s">
        <v>22</v>
      </c>
      <c r="D1056" s="3" t="s">
        <v>1926</v>
      </c>
      <c r="E1056" s="31">
        <v>77330</v>
      </c>
    </row>
    <row r="1057" spans="1:5" x14ac:dyDescent="0.2">
      <c r="A1057" s="16">
        <v>45534</v>
      </c>
      <c r="B1057" s="17"/>
      <c r="C1057" s="3" t="s">
        <v>34</v>
      </c>
      <c r="D1057" s="3" t="s">
        <v>1927</v>
      </c>
      <c r="E1057" s="31">
        <v>1613495</v>
      </c>
    </row>
    <row r="1058" spans="1:5" x14ac:dyDescent="0.2">
      <c r="A1058" s="16">
        <v>45534</v>
      </c>
      <c r="B1058" s="17"/>
      <c r="C1058" s="3" t="s">
        <v>34</v>
      </c>
      <c r="D1058" s="3" t="s">
        <v>1927</v>
      </c>
      <c r="E1058" s="31">
        <v>3849865</v>
      </c>
    </row>
    <row r="1059" spans="1:5" x14ac:dyDescent="0.2">
      <c r="A1059" s="16">
        <v>45534</v>
      </c>
      <c r="B1059" s="17"/>
      <c r="C1059" s="3" t="s">
        <v>34</v>
      </c>
      <c r="D1059" s="3" t="s">
        <v>1927</v>
      </c>
      <c r="E1059" s="31">
        <v>3907668</v>
      </c>
    </row>
    <row r="1060" spans="1:5" x14ac:dyDescent="0.2">
      <c r="A1060" s="16">
        <v>45534</v>
      </c>
      <c r="B1060" s="17"/>
      <c r="C1060" s="3" t="s">
        <v>34</v>
      </c>
      <c r="D1060" s="3" t="s">
        <v>1928</v>
      </c>
      <c r="E1060" s="31">
        <v>1335905</v>
      </c>
    </row>
    <row r="1061" spans="1:5" x14ac:dyDescent="0.2">
      <c r="A1061" s="16">
        <v>45534</v>
      </c>
      <c r="B1061" s="17"/>
      <c r="C1061" s="3" t="s">
        <v>34</v>
      </c>
      <c r="D1061" s="3" t="s">
        <v>1928</v>
      </c>
      <c r="E1061" s="31">
        <v>1563171</v>
      </c>
    </row>
    <row r="1062" spans="1:5" x14ac:dyDescent="0.2">
      <c r="A1062" s="16">
        <v>45534</v>
      </c>
      <c r="B1062" s="17"/>
      <c r="C1062" s="3" t="s">
        <v>34</v>
      </c>
      <c r="D1062" s="3" t="s">
        <v>1928</v>
      </c>
      <c r="E1062" s="31">
        <v>1529113</v>
      </c>
    </row>
    <row r="1063" spans="1:5" x14ac:dyDescent="0.2">
      <c r="A1063" s="16">
        <v>45534</v>
      </c>
      <c r="B1063" s="17"/>
      <c r="C1063" s="3" t="s">
        <v>34</v>
      </c>
      <c r="D1063" s="3" t="s">
        <v>1929</v>
      </c>
      <c r="E1063" s="31">
        <v>1472598</v>
      </c>
    </row>
    <row r="1064" spans="1:5" x14ac:dyDescent="0.2">
      <c r="A1064" s="16">
        <v>45534</v>
      </c>
      <c r="B1064" s="17"/>
      <c r="C1064" s="3" t="s">
        <v>34</v>
      </c>
      <c r="D1064" s="3" t="s">
        <v>1929</v>
      </c>
      <c r="E1064" s="31">
        <v>1635966</v>
      </c>
    </row>
    <row r="1065" spans="1:5" x14ac:dyDescent="0.2">
      <c r="A1065" s="16">
        <v>45534</v>
      </c>
      <c r="B1065" s="17"/>
      <c r="C1065" s="3" t="s">
        <v>34</v>
      </c>
      <c r="D1065" s="3" t="s">
        <v>1930</v>
      </c>
      <c r="E1065" s="31">
        <v>1624887</v>
      </c>
    </row>
    <row r="1066" spans="1:5" x14ac:dyDescent="0.2">
      <c r="A1066" s="16">
        <v>45534</v>
      </c>
      <c r="B1066" s="17"/>
      <c r="C1066" s="3" t="s">
        <v>34</v>
      </c>
      <c r="D1066" s="3" t="s">
        <v>1930</v>
      </c>
      <c r="E1066" s="31">
        <v>2251557</v>
      </c>
    </row>
    <row r="1067" spans="1:5" x14ac:dyDescent="0.2">
      <c r="A1067" s="16">
        <v>45534</v>
      </c>
      <c r="B1067" s="17"/>
      <c r="C1067" s="3" t="s">
        <v>34</v>
      </c>
      <c r="D1067" s="3" t="s">
        <v>1930</v>
      </c>
      <c r="E1067" s="31">
        <v>1043361</v>
      </c>
    </row>
    <row r="1068" spans="1:5" x14ac:dyDescent="0.2">
      <c r="A1068" s="16">
        <v>45534</v>
      </c>
      <c r="B1068" s="17"/>
      <c r="C1068" s="3" t="s">
        <v>34</v>
      </c>
      <c r="D1068" s="3" t="s">
        <v>1931</v>
      </c>
      <c r="E1068" s="31">
        <v>5987850</v>
      </c>
    </row>
    <row r="1069" spans="1:5" x14ac:dyDescent="0.2">
      <c r="A1069" s="16">
        <v>45534</v>
      </c>
      <c r="B1069" s="17"/>
      <c r="C1069" s="3" t="s">
        <v>34</v>
      </c>
      <c r="D1069" s="3" t="s">
        <v>1932</v>
      </c>
      <c r="E1069" s="31">
        <v>4778290</v>
      </c>
    </row>
    <row r="1070" spans="1:5" x14ac:dyDescent="0.2">
      <c r="A1070" s="16">
        <v>45534</v>
      </c>
      <c r="B1070" s="17"/>
      <c r="C1070" s="3" t="s">
        <v>34</v>
      </c>
      <c r="D1070" s="3" t="s">
        <v>1933</v>
      </c>
      <c r="E1070" s="31">
        <v>363000</v>
      </c>
    </row>
    <row r="1071" spans="1:5" x14ac:dyDescent="0.2">
      <c r="A1071" s="16">
        <v>45534</v>
      </c>
      <c r="B1071" s="17"/>
      <c r="C1071" s="3" t="s">
        <v>34</v>
      </c>
      <c r="D1071" s="3" t="s">
        <v>1254</v>
      </c>
      <c r="E1071" s="31">
        <v>722040</v>
      </c>
    </row>
    <row r="1072" spans="1:5" x14ac:dyDescent="0.2">
      <c r="A1072" s="16">
        <v>45534</v>
      </c>
      <c r="B1072" s="17"/>
      <c r="C1072" s="3" t="s">
        <v>34</v>
      </c>
      <c r="D1072" s="3" t="s">
        <v>1934</v>
      </c>
      <c r="E1072" s="31">
        <v>723360</v>
      </c>
    </row>
    <row r="1073" spans="1:5" x14ac:dyDescent="0.2">
      <c r="A1073" s="16">
        <v>45534</v>
      </c>
      <c r="B1073" s="17"/>
      <c r="C1073" s="3" t="s">
        <v>34</v>
      </c>
      <c r="D1073" s="3" t="s">
        <v>1257</v>
      </c>
      <c r="E1073" s="31">
        <v>4163610</v>
      </c>
    </row>
    <row r="1074" spans="1:5" ht="13.8" thickBot="1" x14ac:dyDescent="0.25">
      <c r="A1074" s="46">
        <v>45534</v>
      </c>
      <c r="B1074" s="47"/>
      <c r="C1074" s="48" t="s">
        <v>34</v>
      </c>
      <c r="D1074" s="48" t="s">
        <v>1934</v>
      </c>
      <c r="E1074" s="49">
        <v>1132802</v>
      </c>
    </row>
    <row r="1075" spans="1:5" x14ac:dyDescent="0.2">
      <c r="A1075" s="42">
        <v>45537</v>
      </c>
      <c r="B1075" s="43"/>
      <c r="C1075" s="44" t="s">
        <v>2049</v>
      </c>
      <c r="D1075" s="44" t="s">
        <v>2152</v>
      </c>
      <c r="E1075" s="45">
        <v>51240</v>
      </c>
    </row>
    <row r="1076" spans="1:5" x14ac:dyDescent="0.2">
      <c r="A1076" s="16">
        <v>45537</v>
      </c>
      <c r="B1076" s="17"/>
      <c r="C1076" s="3" t="s">
        <v>20</v>
      </c>
      <c r="D1076" s="3" t="s">
        <v>2153</v>
      </c>
      <c r="E1076" s="31">
        <v>4400</v>
      </c>
    </row>
    <row r="1077" spans="1:5" x14ac:dyDescent="0.2">
      <c r="A1077" s="16">
        <v>45537</v>
      </c>
      <c r="B1077" s="17"/>
      <c r="C1077" s="3" t="s">
        <v>20</v>
      </c>
      <c r="D1077" s="3" t="s">
        <v>2154</v>
      </c>
      <c r="E1077" s="31">
        <v>47862</v>
      </c>
    </row>
    <row r="1078" spans="1:5" x14ac:dyDescent="0.2">
      <c r="A1078" s="16">
        <v>45537</v>
      </c>
      <c r="B1078" s="17"/>
      <c r="C1078" s="3" t="s">
        <v>20</v>
      </c>
      <c r="D1078" s="3" t="s">
        <v>2155</v>
      </c>
      <c r="E1078" s="31">
        <v>9196</v>
      </c>
    </row>
    <row r="1079" spans="1:5" x14ac:dyDescent="0.2">
      <c r="A1079" s="16">
        <v>45537</v>
      </c>
      <c r="B1079" s="17"/>
      <c r="C1079" s="3" t="s">
        <v>20</v>
      </c>
      <c r="D1079" s="3" t="s">
        <v>2156</v>
      </c>
      <c r="E1079" s="31">
        <v>935</v>
      </c>
    </row>
    <row r="1080" spans="1:5" x14ac:dyDescent="0.2">
      <c r="A1080" s="16">
        <v>45537</v>
      </c>
      <c r="B1080" s="17"/>
      <c r="C1080" s="3" t="s">
        <v>20</v>
      </c>
      <c r="D1080" s="3" t="s">
        <v>2157</v>
      </c>
      <c r="E1080" s="31">
        <v>1540</v>
      </c>
    </row>
    <row r="1081" spans="1:5" x14ac:dyDescent="0.2">
      <c r="A1081" s="16">
        <v>45537</v>
      </c>
      <c r="B1081" s="17"/>
      <c r="C1081" s="3" t="s">
        <v>20</v>
      </c>
      <c r="D1081" s="3" t="s">
        <v>2158</v>
      </c>
      <c r="E1081" s="31">
        <v>2980</v>
      </c>
    </row>
    <row r="1082" spans="1:5" x14ac:dyDescent="0.2">
      <c r="A1082" s="16">
        <v>45537</v>
      </c>
      <c r="B1082" s="17"/>
      <c r="C1082" s="3" t="s">
        <v>18</v>
      </c>
      <c r="D1082" s="3" t="s">
        <v>2159</v>
      </c>
      <c r="E1082" s="31">
        <v>14476</v>
      </c>
    </row>
    <row r="1083" spans="1:5" x14ac:dyDescent="0.2">
      <c r="A1083" s="16">
        <v>45537</v>
      </c>
      <c r="B1083" s="17"/>
      <c r="C1083" s="3" t="s">
        <v>18</v>
      </c>
      <c r="D1083" s="3" t="s">
        <v>2160</v>
      </c>
      <c r="E1083" s="31">
        <v>42628</v>
      </c>
    </row>
    <row r="1084" spans="1:5" x14ac:dyDescent="0.2">
      <c r="A1084" s="16">
        <v>45537</v>
      </c>
      <c r="B1084" s="17"/>
      <c r="C1084" s="3" t="s">
        <v>18</v>
      </c>
      <c r="D1084" s="3" t="s">
        <v>2161</v>
      </c>
      <c r="E1084" s="31">
        <v>17952</v>
      </c>
    </row>
    <row r="1085" spans="1:5" x14ac:dyDescent="0.2">
      <c r="A1085" s="16">
        <v>45537</v>
      </c>
      <c r="B1085" s="17"/>
      <c r="C1085" s="3" t="s">
        <v>18</v>
      </c>
      <c r="D1085" s="3" t="s">
        <v>2162</v>
      </c>
      <c r="E1085" s="31">
        <v>9900</v>
      </c>
    </row>
    <row r="1086" spans="1:5" x14ac:dyDescent="0.2">
      <c r="A1086" s="16">
        <v>45537</v>
      </c>
      <c r="B1086" s="17"/>
      <c r="C1086" s="3" t="s">
        <v>18</v>
      </c>
      <c r="D1086" s="3" t="s">
        <v>1613</v>
      </c>
      <c r="E1086" s="31">
        <v>5940</v>
      </c>
    </row>
    <row r="1087" spans="1:5" x14ac:dyDescent="0.2">
      <c r="A1087" s="16">
        <v>45537</v>
      </c>
      <c r="B1087" s="17"/>
      <c r="C1087" s="3" t="s">
        <v>18</v>
      </c>
      <c r="D1087" s="3" t="s">
        <v>2163</v>
      </c>
      <c r="E1087" s="31">
        <v>56745</v>
      </c>
    </row>
    <row r="1088" spans="1:5" x14ac:dyDescent="0.2">
      <c r="A1088" s="16">
        <v>45537</v>
      </c>
      <c r="B1088" s="17"/>
      <c r="C1088" s="3" t="s">
        <v>18</v>
      </c>
      <c r="D1088" s="3" t="s">
        <v>2164</v>
      </c>
      <c r="E1088" s="31">
        <v>41968</v>
      </c>
    </row>
    <row r="1089" spans="1:5" x14ac:dyDescent="0.2">
      <c r="A1089" s="16">
        <v>45537</v>
      </c>
      <c r="B1089" s="17"/>
      <c r="C1089" s="3" t="s">
        <v>18</v>
      </c>
      <c r="D1089" s="3" t="s">
        <v>2165</v>
      </c>
      <c r="E1089" s="31">
        <v>2819</v>
      </c>
    </row>
    <row r="1090" spans="1:5" x14ac:dyDescent="0.2">
      <c r="A1090" s="16">
        <v>45537</v>
      </c>
      <c r="B1090" s="17"/>
      <c r="C1090" s="3" t="s">
        <v>18</v>
      </c>
      <c r="D1090" s="3" t="s">
        <v>2166</v>
      </c>
      <c r="E1090" s="31">
        <v>5951</v>
      </c>
    </row>
    <row r="1091" spans="1:5" x14ac:dyDescent="0.2">
      <c r="A1091" s="16">
        <v>45537</v>
      </c>
      <c r="B1091" s="17"/>
      <c r="C1091" s="3" t="s">
        <v>22</v>
      </c>
      <c r="D1091" s="3" t="s">
        <v>2167</v>
      </c>
      <c r="E1091" s="31">
        <v>24425</v>
      </c>
    </row>
    <row r="1092" spans="1:5" x14ac:dyDescent="0.2">
      <c r="A1092" s="16">
        <v>45537</v>
      </c>
      <c r="B1092" s="17"/>
      <c r="C1092" s="3" t="s">
        <v>17</v>
      </c>
      <c r="D1092" s="3" t="s">
        <v>2168</v>
      </c>
      <c r="E1092" s="31">
        <v>47550</v>
      </c>
    </row>
    <row r="1093" spans="1:5" x14ac:dyDescent="0.2">
      <c r="A1093" s="16">
        <v>45540</v>
      </c>
      <c r="B1093" s="17"/>
      <c r="C1093" s="3" t="s">
        <v>920</v>
      </c>
      <c r="D1093" s="3" t="s">
        <v>2102</v>
      </c>
      <c r="E1093" s="31">
        <v>19250</v>
      </c>
    </row>
    <row r="1094" spans="1:5" x14ac:dyDescent="0.2">
      <c r="A1094" s="16">
        <v>45540</v>
      </c>
      <c r="B1094" s="17"/>
      <c r="C1094" s="3" t="s">
        <v>20</v>
      </c>
      <c r="D1094" s="3" t="s">
        <v>2169</v>
      </c>
      <c r="E1094" s="31">
        <v>3554</v>
      </c>
    </row>
    <row r="1095" spans="1:5" x14ac:dyDescent="0.2">
      <c r="A1095" s="16">
        <v>45540</v>
      </c>
      <c r="B1095" s="17"/>
      <c r="C1095" s="3" t="s">
        <v>20</v>
      </c>
      <c r="D1095" s="3" t="s">
        <v>2170</v>
      </c>
      <c r="E1095" s="31">
        <v>17670</v>
      </c>
    </row>
    <row r="1096" spans="1:5" x14ac:dyDescent="0.2">
      <c r="A1096" s="16">
        <v>45540</v>
      </c>
      <c r="B1096" s="17"/>
      <c r="C1096" s="3" t="s">
        <v>20</v>
      </c>
      <c r="D1096" s="3" t="s">
        <v>2171</v>
      </c>
      <c r="E1096" s="31">
        <v>2736</v>
      </c>
    </row>
    <row r="1097" spans="1:5" x14ac:dyDescent="0.2">
      <c r="A1097" s="16">
        <v>45540</v>
      </c>
      <c r="B1097" s="17"/>
      <c r="C1097" s="3" t="s">
        <v>20</v>
      </c>
      <c r="D1097" s="3" t="s">
        <v>2172</v>
      </c>
      <c r="E1097" s="31">
        <v>2120</v>
      </c>
    </row>
    <row r="1098" spans="1:5" x14ac:dyDescent="0.2">
      <c r="A1098" s="16">
        <v>45540</v>
      </c>
      <c r="B1098" s="17"/>
      <c r="C1098" s="3" t="s">
        <v>97</v>
      </c>
      <c r="D1098" s="3" t="s">
        <v>2173</v>
      </c>
      <c r="E1098" s="31">
        <v>59125</v>
      </c>
    </row>
    <row r="1099" spans="1:5" x14ac:dyDescent="0.2">
      <c r="A1099" s="16">
        <v>45540</v>
      </c>
      <c r="B1099" s="17"/>
      <c r="C1099" s="3" t="s">
        <v>97</v>
      </c>
      <c r="D1099" s="3" t="s">
        <v>2174</v>
      </c>
      <c r="E1099" s="31">
        <v>546700</v>
      </c>
    </row>
    <row r="1100" spans="1:5" x14ac:dyDescent="0.2">
      <c r="A1100" s="16">
        <v>45540</v>
      </c>
      <c r="B1100" s="17"/>
      <c r="C1100" s="3" t="s">
        <v>32</v>
      </c>
      <c r="D1100" s="3" t="s">
        <v>2175</v>
      </c>
      <c r="E1100" s="31">
        <v>8250000</v>
      </c>
    </row>
    <row r="1101" spans="1:5" x14ac:dyDescent="0.2">
      <c r="A1101" s="16">
        <v>45540</v>
      </c>
      <c r="B1101" s="17"/>
      <c r="C1101" s="3" t="s">
        <v>32</v>
      </c>
      <c r="D1101" s="3" t="s">
        <v>2176</v>
      </c>
      <c r="E1101" s="31">
        <v>46013</v>
      </c>
    </row>
    <row r="1102" spans="1:5" x14ac:dyDescent="0.2">
      <c r="A1102" s="16">
        <v>45540</v>
      </c>
      <c r="B1102" s="17"/>
      <c r="C1102" s="3" t="s">
        <v>22</v>
      </c>
      <c r="D1102" s="3" t="s">
        <v>2177</v>
      </c>
      <c r="E1102" s="31">
        <v>28314</v>
      </c>
    </row>
    <row r="1103" spans="1:5" x14ac:dyDescent="0.2">
      <c r="A1103" s="16">
        <v>45540</v>
      </c>
      <c r="B1103" s="17"/>
      <c r="C1103" s="3" t="s">
        <v>22</v>
      </c>
      <c r="D1103" s="3" t="s">
        <v>2178</v>
      </c>
      <c r="E1103" s="31">
        <v>5000</v>
      </c>
    </row>
    <row r="1104" spans="1:5" x14ac:dyDescent="0.2">
      <c r="A1104" s="16">
        <v>45540</v>
      </c>
      <c r="B1104" s="17"/>
      <c r="C1104" s="3" t="s">
        <v>22</v>
      </c>
      <c r="D1104" s="3" t="s">
        <v>2179</v>
      </c>
      <c r="E1104" s="31">
        <v>2420</v>
      </c>
    </row>
    <row r="1105" spans="1:5" x14ac:dyDescent="0.2">
      <c r="A1105" s="16">
        <v>45540</v>
      </c>
      <c r="B1105" s="17"/>
      <c r="C1105" s="3" t="s">
        <v>22</v>
      </c>
      <c r="D1105" s="3" t="s">
        <v>2180</v>
      </c>
      <c r="E1105" s="31">
        <v>2310</v>
      </c>
    </row>
    <row r="1106" spans="1:5" x14ac:dyDescent="0.2">
      <c r="A1106" s="16">
        <v>45541</v>
      </c>
      <c r="B1106" s="17"/>
      <c r="C1106" s="3" t="s">
        <v>2048</v>
      </c>
      <c r="D1106" s="3" t="s">
        <v>2181</v>
      </c>
      <c r="E1106" s="31">
        <v>72391</v>
      </c>
    </row>
    <row r="1107" spans="1:5" x14ac:dyDescent="0.2">
      <c r="A1107" s="16">
        <v>45541</v>
      </c>
      <c r="B1107" s="17"/>
      <c r="C1107" s="3" t="s">
        <v>2048</v>
      </c>
      <c r="D1107" s="3" t="s">
        <v>2181</v>
      </c>
      <c r="E1107" s="31">
        <v>151521</v>
      </c>
    </row>
    <row r="1108" spans="1:5" x14ac:dyDescent="0.2">
      <c r="A1108" s="16">
        <v>45541</v>
      </c>
      <c r="B1108" s="17"/>
      <c r="C1108" s="3" t="s">
        <v>13</v>
      </c>
      <c r="D1108" s="3" t="s">
        <v>2073</v>
      </c>
      <c r="E1108" s="31">
        <v>1611</v>
      </c>
    </row>
    <row r="1109" spans="1:5" x14ac:dyDescent="0.2">
      <c r="A1109" s="16">
        <v>45541</v>
      </c>
      <c r="B1109" s="17"/>
      <c r="C1109" s="3" t="s">
        <v>19</v>
      </c>
      <c r="D1109" s="3" t="s">
        <v>2073</v>
      </c>
      <c r="E1109" s="31">
        <v>1978</v>
      </c>
    </row>
    <row r="1110" spans="1:5" x14ac:dyDescent="0.2">
      <c r="A1110" s="16">
        <v>45541</v>
      </c>
      <c r="B1110" s="17"/>
      <c r="C1110" s="3" t="s">
        <v>17</v>
      </c>
      <c r="D1110" s="3" t="s">
        <v>2182</v>
      </c>
      <c r="E1110" s="31">
        <v>119309</v>
      </c>
    </row>
    <row r="1111" spans="1:5" x14ac:dyDescent="0.2">
      <c r="A1111" s="16">
        <v>45541</v>
      </c>
      <c r="B1111" s="17"/>
      <c r="C1111" s="3" t="s">
        <v>17</v>
      </c>
      <c r="D1111" s="3" t="s">
        <v>2182</v>
      </c>
      <c r="E1111" s="31">
        <v>3206</v>
      </c>
    </row>
    <row r="1112" spans="1:5" x14ac:dyDescent="0.2">
      <c r="A1112" s="16">
        <v>45541</v>
      </c>
      <c r="B1112" s="17"/>
      <c r="C1112" s="3" t="s">
        <v>17</v>
      </c>
      <c r="D1112" s="3" t="s">
        <v>2074</v>
      </c>
      <c r="E1112" s="31">
        <v>14864</v>
      </c>
    </row>
    <row r="1113" spans="1:5" x14ac:dyDescent="0.2">
      <c r="A1113" s="16">
        <v>45544</v>
      </c>
      <c r="B1113" s="17"/>
      <c r="C1113" s="3" t="s">
        <v>20</v>
      </c>
      <c r="D1113" s="3" t="s">
        <v>2183</v>
      </c>
      <c r="E1113" s="31">
        <v>371684</v>
      </c>
    </row>
    <row r="1114" spans="1:5" x14ac:dyDescent="0.2">
      <c r="A1114" s="16">
        <v>45544</v>
      </c>
      <c r="B1114" s="17"/>
      <c r="C1114" s="3" t="s">
        <v>20</v>
      </c>
      <c r="D1114" s="3" t="s">
        <v>2184</v>
      </c>
      <c r="E1114" s="31">
        <v>9031</v>
      </c>
    </row>
    <row r="1115" spans="1:5" x14ac:dyDescent="0.2">
      <c r="A1115" s="16">
        <v>45544</v>
      </c>
      <c r="B1115" s="17"/>
      <c r="C1115" s="3" t="s">
        <v>20</v>
      </c>
      <c r="D1115" s="3" t="s">
        <v>2185</v>
      </c>
      <c r="E1115" s="31">
        <v>660</v>
      </c>
    </row>
    <row r="1116" spans="1:5" x14ac:dyDescent="0.2">
      <c r="A1116" s="16">
        <v>45544</v>
      </c>
      <c r="B1116" s="17"/>
      <c r="C1116" s="3" t="s">
        <v>20</v>
      </c>
      <c r="D1116" s="3" t="s">
        <v>2186</v>
      </c>
      <c r="E1116" s="31">
        <v>147147</v>
      </c>
    </row>
    <row r="1117" spans="1:5" x14ac:dyDescent="0.2">
      <c r="A1117" s="16">
        <v>45544</v>
      </c>
      <c r="B1117" s="17"/>
      <c r="C1117" s="3" t="s">
        <v>20</v>
      </c>
      <c r="D1117" s="3" t="s">
        <v>2187</v>
      </c>
      <c r="E1117" s="31">
        <v>65857</v>
      </c>
    </row>
    <row r="1118" spans="1:5" x14ac:dyDescent="0.2">
      <c r="A1118" s="16">
        <v>45545</v>
      </c>
      <c r="B1118" s="17"/>
      <c r="C1118" s="3" t="s">
        <v>2280</v>
      </c>
      <c r="D1118" s="3" t="s">
        <v>2070</v>
      </c>
      <c r="E1118" s="31">
        <v>12114</v>
      </c>
    </row>
    <row r="1119" spans="1:5" x14ac:dyDescent="0.2">
      <c r="A1119" s="16">
        <v>45545</v>
      </c>
      <c r="B1119" s="17"/>
      <c r="C1119" s="3" t="s">
        <v>2151</v>
      </c>
      <c r="D1119" s="3" t="s">
        <v>2070</v>
      </c>
      <c r="E1119" s="31">
        <v>12610</v>
      </c>
    </row>
    <row r="1120" spans="1:5" x14ac:dyDescent="0.2">
      <c r="A1120" s="16">
        <v>45545</v>
      </c>
      <c r="B1120" s="17"/>
      <c r="C1120" s="3" t="s">
        <v>27</v>
      </c>
      <c r="D1120" s="3" t="s">
        <v>389</v>
      </c>
      <c r="E1120" s="31">
        <v>639400</v>
      </c>
    </row>
    <row r="1121" spans="1:5" x14ac:dyDescent="0.2">
      <c r="A1121" s="16">
        <v>45545</v>
      </c>
      <c r="B1121" s="17"/>
      <c r="C1121" s="3" t="s">
        <v>920</v>
      </c>
      <c r="D1121" s="3" t="s">
        <v>2188</v>
      </c>
      <c r="E1121" s="31">
        <v>69900</v>
      </c>
    </row>
    <row r="1122" spans="1:5" x14ac:dyDescent="0.2">
      <c r="A1122" s="16">
        <v>45545</v>
      </c>
      <c r="B1122" s="17"/>
      <c r="C1122" s="3" t="s">
        <v>20</v>
      </c>
      <c r="D1122" s="3" t="s">
        <v>2189</v>
      </c>
      <c r="E1122" s="31">
        <v>946</v>
      </c>
    </row>
    <row r="1123" spans="1:5" x14ac:dyDescent="0.2">
      <c r="A1123" s="16">
        <v>45545</v>
      </c>
      <c r="B1123" s="17"/>
      <c r="C1123" s="3" t="s">
        <v>20</v>
      </c>
      <c r="D1123" s="3" t="s">
        <v>2190</v>
      </c>
      <c r="E1123" s="31">
        <v>6688</v>
      </c>
    </row>
    <row r="1124" spans="1:5" x14ac:dyDescent="0.2">
      <c r="A1124" s="16">
        <v>45545</v>
      </c>
      <c r="B1124" s="17"/>
      <c r="C1124" s="3" t="s">
        <v>20</v>
      </c>
      <c r="D1124" s="3" t="s">
        <v>2191</v>
      </c>
      <c r="E1124" s="31">
        <v>8316</v>
      </c>
    </row>
    <row r="1125" spans="1:5" x14ac:dyDescent="0.2">
      <c r="A1125" s="16">
        <v>45545</v>
      </c>
      <c r="B1125" s="17"/>
      <c r="C1125" s="3" t="s">
        <v>97</v>
      </c>
      <c r="D1125" s="3" t="s">
        <v>2192</v>
      </c>
      <c r="E1125" s="31">
        <v>249480</v>
      </c>
    </row>
    <row r="1126" spans="1:5" x14ac:dyDescent="0.2">
      <c r="A1126" s="16">
        <v>45545</v>
      </c>
      <c r="B1126" s="17"/>
      <c r="C1126" s="3" t="s">
        <v>32</v>
      </c>
      <c r="D1126" s="3" t="s">
        <v>1243</v>
      </c>
      <c r="E1126" s="31">
        <v>19841300</v>
      </c>
    </row>
    <row r="1127" spans="1:5" x14ac:dyDescent="0.2">
      <c r="A1127" s="16">
        <v>45545</v>
      </c>
      <c r="B1127" s="17"/>
      <c r="C1127" s="3" t="s">
        <v>32</v>
      </c>
      <c r="D1127" s="3" t="s">
        <v>2193</v>
      </c>
      <c r="E1127" s="31">
        <v>8580</v>
      </c>
    </row>
    <row r="1128" spans="1:5" x14ac:dyDescent="0.2">
      <c r="A1128" s="16">
        <v>45545</v>
      </c>
      <c r="B1128" s="17"/>
      <c r="C1128" s="3" t="s">
        <v>21</v>
      </c>
      <c r="D1128" s="3" t="s">
        <v>2191</v>
      </c>
      <c r="E1128" s="31">
        <v>16632</v>
      </c>
    </row>
    <row r="1129" spans="1:5" x14ac:dyDescent="0.2">
      <c r="A1129" s="16">
        <v>45545</v>
      </c>
      <c r="B1129" s="17"/>
      <c r="C1129" s="3" t="s">
        <v>22</v>
      </c>
      <c r="D1129" s="3" t="s">
        <v>2194</v>
      </c>
      <c r="E1129" s="31">
        <v>10000</v>
      </c>
    </row>
    <row r="1130" spans="1:5" x14ac:dyDescent="0.2">
      <c r="A1130" s="16">
        <v>45545</v>
      </c>
      <c r="B1130" s="17"/>
      <c r="C1130" s="3" t="s">
        <v>22</v>
      </c>
      <c r="D1130" s="3" t="s">
        <v>2195</v>
      </c>
      <c r="E1130" s="31">
        <v>32472</v>
      </c>
    </row>
    <row r="1131" spans="1:5" x14ac:dyDescent="0.2">
      <c r="A1131" s="16">
        <v>45545</v>
      </c>
      <c r="B1131" s="17"/>
      <c r="C1131" s="3" t="s">
        <v>19</v>
      </c>
      <c r="D1131" s="3" t="s">
        <v>2086</v>
      </c>
      <c r="E1131" s="31">
        <v>283940</v>
      </c>
    </row>
    <row r="1132" spans="1:5" x14ac:dyDescent="0.2">
      <c r="A1132" s="16">
        <v>45545</v>
      </c>
      <c r="B1132" s="17"/>
      <c r="C1132" s="3" t="s">
        <v>26</v>
      </c>
      <c r="D1132" s="3" t="s">
        <v>2196</v>
      </c>
      <c r="E1132" s="31">
        <v>1400</v>
      </c>
    </row>
    <row r="1133" spans="1:5" x14ac:dyDescent="0.2">
      <c r="A1133" s="16">
        <v>45546</v>
      </c>
      <c r="B1133" s="17"/>
      <c r="C1133" s="3" t="s">
        <v>25</v>
      </c>
      <c r="D1133" s="3" t="s">
        <v>2197</v>
      </c>
      <c r="E1133" s="31">
        <v>14673</v>
      </c>
    </row>
    <row r="1134" spans="1:5" x14ac:dyDescent="0.2">
      <c r="A1134" s="16">
        <v>45547</v>
      </c>
      <c r="B1134" s="17"/>
      <c r="C1134" s="3" t="s">
        <v>25</v>
      </c>
      <c r="D1134" s="3" t="s">
        <v>2198</v>
      </c>
      <c r="E1134" s="31">
        <v>7029</v>
      </c>
    </row>
    <row r="1135" spans="1:5" x14ac:dyDescent="0.2">
      <c r="A1135" s="16">
        <v>45548</v>
      </c>
      <c r="B1135" s="17"/>
      <c r="C1135" s="3" t="s">
        <v>20</v>
      </c>
      <c r="D1135" s="3" t="s">
        <v>2199</v>
      </c>
      <c r="E1135" s="31">
        <v>24864</v>
      </c>
    </row>
    <row r="1136" spans="1:5" x14ac:dyDescent="0.2">
      <c r="A1136" s="16">
        <v>45548</v>
      </c>
      <c r="B1136" s="17"/>
      <c r="C1136" s="3" t="s">
        <v>20</v>
      </c>
      <c r="D1136" s="3" t="s">
        <v>2200</v>
      </c>
      <c r="E1136" s="31">
        <v>71773</v>
      </c>
    </row>
    <row r="1137" spans="1:5" x14ac:dyDescent="0.2">
      <c r="A1137" s="16">
        <v>45548</v>
      </c>
      <c r="B1137" s="17"/>
      <c r="C1137" s="3" t="s">
        <v>25</v>
      </c>
      <c r="D1137" s="3" t="s">
        <v>2201</v>
      </c>
      <c r="E1137" s="31">
        <v>37358</v>
      </c>
    </row>
    <row r="1138" spans="1:5" x14ac:dyDescent="0.2">
      <c r="A1138" s="16">
        <v>45548</v>
      </c>
      <c r="B1138" s="17"/>
      <c r="C1138" s="3" t="s">
        <v>25</v>
      </c>
      <c r="D1138" s="3" t="s">
        <v>2202</v>
      </c>
      <c r="E1138" s="31">
        <v>119125</v>
      </c>
    </row>
    <row r="1139" spans="1:5" x14ac:dyDescent="0.2">
      <c r="A1139" s="16">
        <v>45548</v>
      </c>
      <c r="B1139" s="17"/>
      <c r="C1139" s="3" t="s">
        <v>25</v>
      </c>
      <c r="D1139" s="3" t="s">
        <v>2202</v>
      </c>
      <c r="E1139" s="31">
        <v>269169</v>
      </c>
    </row>
    <row r="1140" spans="1:5" x14ac:dyDescent="0.2">
      <c r="A1140" s="16">
        <v>45552</v>
      </c>
      <c r="B1140" s="17"/>
      <c r="C1140" s="3" t="s">
        <v>20</v>
      </c>
      <c r="D1140" s="3" t="s">
        <v>2203</v>
      </c>
      <c r="E1140" s="31">
        <v>111643</v>
      </c>
    </row>
    <row r="1141" spans="1:5" x14ac:dyDescent="0.2">
      <c r="A1141" s="16">
        <v>45552</v>
      </c>
      <c r="B1141" s="17"/>
      <c r="C1141" s="3" t="s">
        <v>20</v>
      </c>
      <c r="D1141" s="3" t="s">
        <v>2204</v>
      </c>
      <c r="E1141" s="31">
        <v>146362</v>
      </c>
    </row>
    <row r="1142" spans="1:5" x14ac:dyDescent="0.2">
      <c r="A1142" s="16">
        <v>45552</v>
      </c>
      <c r="B1142" s="17"/>
      <c r="C1142" s="3" t="s">
        <v>20</v>
      </c>
      <c r="D1142" s="3" t="s">
        <v>2205</v>
      </c>
      <c r="E1142" s="31">
        <v>81613</v>
      </c>
    </row>
    <row r="1143" spans="1:5" x14ac:dyDescent="0.2">
      <c r="A1143" s="16">
        <v>45552</v>
      </c>
      <c r="B1143" s="17"/>
      <c r="C1143" s="3" t="s">
        <v>20</v>
      </c>
      <c r="D1143" s="3" t="s">
        <v>2206</v>
      </c>
      <c r="E1143" s="31">
        <v>6589</v>
      </c>
    </row>
    <row r="1144" spans="1:5" x14ac:dyDescent="0.2">
      <c r="A1144" s="16">
        <v>45552</v>
      </c>
      <c r="B1144" s="17"/>
      <c r="C1144" s="3" t="s">
        <v>20</v>
      </c>
      <c r="D1144" s="3" t="s">
        <v>2207</v>
      </c>
      <c r="E1144" s="31">
        <v>1971</v>
      </c>
    </row>
    <row r="1145" spans="1:5" x14ac:dyDescent="0.2">
      <c r="A1145" s="16">
        <v>45552</v>
      </c>
      <c r="B1145" s="17"/>
      <c r="C1145" s="3" t="s">
        <v>20</v>
      </c>
      <c r="D1145" s="3" t="s">
        <v>2208</v>
      </c>
      <c r="E1145" s="31">
        <v>1971</v>
      </c>
    </row>
    <row r="1146" spans="1:5" x14ac:dyDescent="0.2">
      <c r="A1146" s="16">
        <v>45552</v>
      </c>
      <c r="B1146" s="17"/>
      <c r="C1146" s="3" t="s">
        <v>22</v>
      </c>
      <c r="D1146" s="3" t="s">
        <v>1955</v>
      </c>
      <c r="E1146" s="31">
        <v>14245</v>
      </c>
    </row>
    <row r="1147" spans="1:5" x14ac:dyDescent="0.2">
      <c r="A1147" s="16">
        <v>45552</v>
      </c>
      <c r="B1147" s="17"/>
      <c r="C1147" s="3" t="s">
        <v>22</v>
      </c>
      <c r="D1147" s="3" t="s">
        <v>2209</v>
      </c>
      <c r="E1147" s="31">
        <v>36300</v>
      </c>
    </row>
    <row r="1148" spans="1:5" x14ac:dyDescent="0.2">
      <c r="A1148" s="16">
        <v>45552</v>
      </c>
      <c r="B1148" s="17"/>
      <c r="C1148" s="3" t="s">
        <v>22</v>
      </c>
      <c r="D1148" s="3" t="s">
        <v>2210</v>
      </c>
      <c r="E1148" s="31">
        <v>36520</v>
      </c>
    </row>
    <row r="1149" spans="1:5" x14ac:dyDescent="0.2">
      <c r="A1149" s="16">
        <v>45552</v>
      </c>
      <c r="B1149" s="17"/>
      <c r="C1149" s="3" t="s">
        <v>26</v>
      </c>
      <c r="D1149" s="3" t="s">
        <v>2014</v>
      </c>
      <c r="E1149" s="31">
        <v>30480</v>
      </c>
    </row>
    <row r="1150" spans="1:5" x14ac:dyDescent="0.2">
      <c r="A1150" s="16">
        <v>45555</v>
      </c>
      <c r="B1150" s="17"/>
      <c r="C1150" s="3" t="s">
        <v>97</v>
      </c>
      <c r="D1150" s="3" t="s">
        <v>2211</v>
      </c>
      <c r="E1150" s="31">
        <v>102685</v>
      </c>
    </row>
    <row r="1151" spans="1:5" x14ac:dyDescent="0.2">
      <c r="A1151" s="16">
        <v>45555</v>
      </c>
      <c r="B1151" s="17"/>
      <c r="C1151" s="3" t="s">
        <v>21</v>
      </c>
      <c r="D1151" s="3" t="s">
        <v>2191</v>
      </c>
      <c r="E1151" s="31">
        <v>2075690</v>
      </c>
    </row>
    <row r="1152" spans="1:5" x14ac:dyDescent="0.2">
      <c r="A1152" s="16">
        <v>45555</v>
      </c>
      <c r="B1152" s="17"/>
      <c r="C1152" s="3" t="s">
        <v>21</v>
      </c>
      <c r="D1152" s="3" t="s">
        <v>2212</v>
      </c>
      <c r="E1152" s="31">
        <v>38688</v>
      </c>
    </row>
    <row r="1153" spans="1:5" x14ac:dyDescent="0.2">
      <c r="A1153" s="16">
        <v>45555</v>
      </c>
      <c r="B1153" s="17"/>
      <c r="C1153" s="3" t="s">
        <v>22</v>
      </c>
      <c r="D1153" s="3" t="s">
        <v>2213</v>
      </c>
      <c r="E1153" s="31">
        <v>82750</v>
      </c>
    </row>
    <row r="1154" spans="1:5" x14ac:dyDescent="0.2">
      <c r="A1154" s="16">
        <v>45559</v>
      </c>
      <c r="B1154" s="17"/>
      <c r="C1154" s="3" t="s">
        <v>2049</v>
      </c>
      <c r="D1154" s="3" t="s">
        <v>2214</v>
      </c>
      <c r="E1154" s="31">
        <v>64165</v>
      </c>
    </row>
    <row r="1155" spans="1:5" x14ac:dyDescent="0.2">
      <c r="A1155" s="16">
        <v>45559</v>
      </c>
      <c r="B1155" s="17"/>
      <c r="C1155" s="3" t="s">
        <v>20</v>
      </c>
      <c r="D1155" s="3" t="s">
        <v>2215</v>
      </c>
      <c r="E1155" s="31">
        <v>3815</v>
      </c>
    </row>
    <row r="1156" spans="1:5" x14ac:dyDescent="0.2">
      <c r="A1156" s="16">
        <v>45559</v>
      </c>
      <c r="B1156" s="17"/>
      <c r="C1156" s="3" t="s">
        <v>25</v>
      </c>
      <c r="D1156" s="3" t="s">
        <v>2216</v>
      </c>
      <c r="E1156" s="31">
        <v>7390</v>
      </c>
    </row>
    <row r="1157" spans="1:5" x14ac:dyDescent="0.2">
      <c r="A1157" s="16">
        <v>45559</v>
      </c>
      <c r="B1157" s="17"/>
      <c r="C1157" s="3" t="s">
        <v>25</v>
      </c>
      <c r="D1157" s="3" t="s">
        <v>2217</v>
      </c>
      <c r="E1157" s="31">
        <v>12260</v>
      </c>
    </row>
    <row r="1158" spans="1:5" x14ac:dyDescent="0.2">
      <c r="A1158" s="16">
        <v>45559</v>
      </c>
      <c r="B1158" s="17"/>
      <c r="C1158" s="3" t="s">
        <v>25</v>
      </c>
      <c r="D1158" s="3" t="s">
        <v>2218</v>
      </c>
      <c r="E1158" s="31">
        <v>35065</v>
      </c>
    </row>
    <row r="1159" spans="1:5" x14ac:dyDescent="0.2">
      <c r="A1159" s="16">
        <v>45559</v>
      </c>
      <c r="B1159" s="17"/>
      <c r="C1159" s="3" t="s">
        <v>25</v>
      </c>
      <c r="D1159" s="3" t="s">
        <v>2219</v>
      </c>
      <c r="E1159" s="31">
        <v>20483</v>
      </c>
    </row>
    <row r="1160" spans="1:5" x14ac:dyDescent="0.2">
      <c r="A1160" s="16">
        <v>45560</v>
      </c>
      <c r="B1160" s="17"/>
      <c r="C1160" s="3" t="s">
        <v>35</v>
      </c>
      <c r="D1160" s="3" t="s">
        <v>2220</v>
      </c>
      <c r="E1160" s="31">
        <v>72490</v>
      </c>
    </row>
    <row r="1161" spans="1:5" x14ac:dyDescent="0.2">
      <c r="A1161" s="16">
        <v>45560</v>
      </c>
      <c r="B1161" s="17"/>
      <c r="C1161" s="3" t="s">
        <v>25</v>
      </c>
      <c r="D1161" s="3" t="s">
        <v>2221</v>
      </c>
      <c r="E1161" s="31">
        <v>33131140</v>
      </c>
    </row>
    <row r="1162" spans="1:5" x14ac:dyDescent="0.2">
      <c r="A1162" s="16">
        <v>45560</v>
      </c>
      <c r="B1162" s="17"/>
      <c r="C1162" s="3" t="s">
        <v>25</v>
      </c>
      <c r="D1162" s="3" t="s">
        <v>2222</v>
      </c>
      <c r="E1162" s="31">
        <v>4904584</v>
      </c>
    </row>
    <row r="1163" spans="1:5" x14ac:dyDescent="0.2">
      <c r="A1163" s="16">
        <v>45560</v>
      </c>
      <c r="B1163" s="17"/>
      <c r="C1163" s="3" t="s">
        <v>25</v>
      </c>
      <c r="D1163" s="3" t="s">
        <v>2223</v>
      </c>
      <c r="E1163" s="31">
        <v>60543777</v>
      </c>
    </row>
    <row r="1164" spans="1:5" x14ac:dyDescent="0.2">
      <c r="A1164" s="16">
        <v>45560</v>
      </c>
      <c r="B1164" s="17"/>
      <c r="C1164" s="3" t="s">
        <v>25</v>
      </c>
      <c r="D1164" s="3" t="s">
        <v>2224</v>
      </c>
      <c r="E1164" s="31">
        <v>8106645</v>
      </c>
    </row>
    <row r="1165" spans="1:5" x14ac:dyDescent="0.2">
      <c r="A1165" s="16">
        <v>45560</v>
      </c>
      <c r="B1165" s="17"/>
      <c r="C1165" s="3" t="s">
        <v>25</v>
      </c>
      <c r="D1165" s="3" t="s">
        <v>2225</v>
      </c>
      <c r="E1165" s="31">
        <v>2455303</v>
      </c>
    </row>
    <row r="1166" spans="1:5" x14ac:dyDescent="0.2">
      <c r="A1166" s="16">
        <v>45560</v>
      </c>
      <c r="B1166" s="17"/>
      <c r="C1166" s="3" t="s">
        <v>25</v>
      </c>
      <c r="D1166" s="3" t="s">
        <v>2226</v>
      </c>
      <c r="E1166" s="31">
        <v>52888947</v>
      </c>
    </row>
    <row r="1167" spans="1:5" x14ac:dyDescent="0.2">
      <c r="A1167" s="16">
        <v>45560</v>
      </c>
      <c r="B1167" s="17"/>
      <c r="C1167" s="3" t="s">
        <v>25</v>
      </c>
      <c r="D1167" s="3" t="s">
        <v>2227</v>
      </c>
      <c r="E1167" s="31">
        <v>10095871</v>
      </c>
    </row>
    <row r="1168" spans="1:5" x14ac:dyDescent="0.2">
      <c r="A1168" s="16">
        <v>45560</v>
      </c>
      <c r="B1168" s="17"/>
      <c r="C1168" s="3" t="s">
        <v>25</v>
      </c>
      <c r="D1168" s="3" t="s">
        <v>2228</v>
      </c>
      <c r="E1168" s="31">
        <v>4623464</v>
      </c>
    </row>
    <row r="1169" spans="1:5" x14ac:dyDescent="0.2">
      <c r="A1169" s="16">
        <v>45560</v>
      </c>
      <c r="B1169" s="17"/>
      <c r="C1169" s="3" t="s">
        <v>25</v>
      </c>
      <c r="D1169" s="3" t="s">
        <v>2229</v>
      </c>
      <c r="E1169" s="31">
        <v>3315094</v>
      </c>
    </row>
    <row r="1170" spans="1:5" x14ac:dyDescent="0.2">
      <c r="A1170" s="16">
        <v>45560</v>
      </c>
      <c r="B1170" s="17"/>
      <c r="C1170" s="3" t="s">
        <v>25</v>
      </c>
      <c r="D1170" s="3" t="s">
        <v>2230</v>
      </c>
      <c r="E1170" s="31">
        <v>2807631</v>
      </c>
    </row>
    <row r="1171" spans="1:5" x14ac:dyDescent="0.2">
      <c r="A1171" s="16">
        <v>45560</v>
      </c>
      <c r="B1171" s="17"/>
      <c r="C1171" s="3" t="s">
        <v>25</v>
      </c>
      <c r="D1171" s="3" t="s">
        <v>2231</v>
      </c>
      <c r="E1171" s="31">
        <v>2691258</v>
      </c>
    </row>
    <row r="1172" spans="1:5" x14ac:dyDescent="0.2">
      <c r="A1172" s="16">
        <v>45560</v>
      </c>
      <c r="B1172" s="17"/>
      <c r="C1172" s="3" t="s">
        <v>25</v>
      </c>
      <c r="D1172" s="3" t="s">
        <v>2232</v>
      </c>
      <c r="E1172" s="31">
        <v>2085099</v>
      </c>
    </row>
    <row r="1173" spans="1:5" x14ac:dyDescent="0.2">
      <c r="A1173" s="16">
        <v>45560</v>
      </c>
      <c r="B1173" s="17"/>
      <c r="C1173" s="3" t="s">
        <v>25</v>
      </c>
      <c r="D1173" s="3" t="s">
        <v>2233</v>
      </c>
      <c r="E1173" s="31">
        <v>2067906</v>
      </c>
    </row>
    <row r="1174" spans="1:5" x14ac:dyDescent="0.2">
      <c r="A1174" s="16">
        <v>45560</v>
      </c>
      <c r="B1174" s="17"/>
      <c r="C1174" s="3" t="s">
        <v>21</v>
      </c>
      <c r="D1174" s="3" t="s">
        <v>2234</v>
      </c>
      <c r="E1174" s="31">
        <v>1079760</v>
      </c>
    </row>
    <row r="1175" spans="1:5" x14ac:dyDescent="0.2">
      <c r="A1175" s="16">
        <v>45560</v>
      </c>
      <c r="B1175" s="17"/>
      <c r="C1175" s="3" t="s">
        <v>22</v>
      </c>
      <c r="D1175" s="3" t="s">
        <v>2235</v>
      </c>
      <c r="E1175" s="31">
        <v>2332</v>
      </c>
    </row>
    <row r="1176" spans="1:5" x14ac:dyDescent="0.2">
      <c r="A1176" s="16">
        <v>45560</v>
      </c>
      <c r="B1176" s="17"/>
      <c r="C1176" s="3" t="s">
        <v>22</v>
      </c>
      <c r="D1176" s="3" t="s">
        <v>2236</v>
      </c>
      <c r="E1176" s="31">
        <v>20724</v>
      </c>
    </row>
    <row r="1177" spans="1:5" x14ac:dyDescent="0.2">
      <c r="A1177" s="16">
        <v>45560</v>
      </c>
      <c r="B1177" s="17"/>
      <c r="C1177" s="3" t="s">
        <v>26</v>
      </c>
      <c r="D1177" s="3" t="s">
        <v>2237</v>
      </c>
      <c r="E1177" s="31">
        <v>1320</v>
      </c>
    </row>
    <row r="1178" spans="1:5" x14ac:dyDescent="0.2">
      <c r="A1178" s="16">
        <v>45561</v>
      </c>
      <c r="B1178" s="17"/>
      <c r="C1178" s="3" t="s">
        <v>20</v>
      </c>
      <c r="D1178" s="3" t="s">
        <v>2238</v>
      </c>
      <c r="E1178" s="31">
        <v>2242</v>
      </c>
    </row>
    <row r="1179" spans="1:5" x14ac:dyDescent="0.2">
      <c r="A1179" s="16">
        <v>45561</v>
      </c>
      <c r="B1179" s="17"/>
      <c r="C1179" s="3" t="s">
        <v>18</v>
      </c>
      <c r="D1179" s="3" t="s">
        <v>2239</v>
      </c>
      <c r="E1179" s="31">
        <v>19619</v>
      </c>
    </row>
    <row r="1180" spans="1:5" x14ac:dyDescent="0.2">
      <c r="A1180" s="16">
        <v>45561</v>
      </c>
      <c r="B1180" s="17"/>
      <c r="C1180" s="3" t="s">
        <v>18</v>
      </c>
      <c r="D1180" s="3" t="s">
        <v>2240</v>
      </c>
      <c r="E1180" s="31">
        <v>46978</v>
      </c>
    </row>
    <row r="1181" spans="1:5" x14ac:dyDescent="0.2">
      <c r="A1181" s="16">
        <v>45561</v>
      </c>
      <c r="B1181" s="17"/>
      <c r="C1181" s="3" t="s">
        <v>18</v>
      </c>
      <c r="D1181" s="3" t="s">
        <v>2241</v>
      </c>
      <c r="E1181" s="31">
        <v>77559</v>
      </c>
    </row>
    <row r="1182" spans="1:5" x14ac:dyDescent="0.2">
      <c r="A1182" s="16">
        <v>45561</v>
      </c>
      <c r="B1182" s="17"/>
      <c r="C1182" s="3" t="s">
        <v>18</v>
      </c>
      <c r="D1182" s="3" t="s">
        <v>2241</v>
      </c>
      <c r="E1182" s="31">
        <v>4340</v>
      </c>
    </row>
    <row r="1183" spans="1:5" x14ac:dyDescent="0.2">
      <c r="A1183" s="16">
        <v>45561</v>
      </c>
      <c r="B1183" s="17"/>
      <c r="C1183" s="3" t="s">
        <v>18</v>
      </c>
      <c r="D1183" s="3" t="s">
        <v>2242</v>
      </c>
      <c r="E1183" s="31">
        <v>10131</v>
      </c>
    </row>
    <row r="1184" spans="1:5" x14ac:dyDescent="0.2">
      <c r="A1184" s="16">
        <v>45562</v>
      </c>
      <c r="B1184" s="17"/>
      <c r="C1184" s="3" t="s">
        <v>20</v>
      </c>
      <c r="D1184" s="3" t="s">
        <v>2243</v>
      </c>
      <c r="E1184" s="31">
        <v>52913</v>
      </c>
    </row>
    <row r="1185" spans="1:5" x14ac:dyDescent="0.2">
      <c r="A1185" s="16">
        <v>45562</v>
      </c>
      <c r="B1185" s="17"/>
      <c r="C1185" s="3" t="s">
        <v>25</v>
      </c>
      <c r="D1185" s="3" t="s">
        <v>2244</v>
      </c>
      <c r="E1185" s="31">
        <v>45999</v>
      </c>
    </row>
    <row r="1186" spans="1:5" x14ac:dyDescent="0.2">
      <c r="A1186" s="16">
        <v>45562</v>
      </c>
      <c r="B1186" s="17"/>
      <c r="C1186" s="3" t="s">
        <v>25</v>
      </c>
      <c r="D1186" s="3" t="s">
        <v>2245</v>
      </c>
      <c r="E1186" s="31">
        <v>53955</v>
      </c>
    </row>
    <row r="1187" spans="1:5" x14ac:dyDescent="0.2">
      <c r="A1187" s="16">
        <v>45562</v>
      </c>
      <c r="B1187" s="17"/>
      <c r="C1187" s="3" t="s">
        <v>25</v>
      </c>
      <c r="D1187" s="3" t="s">
        <v>2246</v>
      </c>
      <c r="E1187" s="31">
        <v>583961</v>
      </c>
    </row>
    <row r="1188" spans="1:5" x14ac:dyDescent="0.2">
      <c r="A1188" s="16">
        <v>45562</v>
      </c>
      <c r="B1188" s="17"/>
      <c r="C1188" s="3" t="s">
        <v>25</v>
      </c>
      <c r="D1188" s="3" t="s">
        <v>2247</v>
      </c>
      <c r="E1188" s="31">
        <v>924839</v>
      </c>
    </row>
    <row r="1189" spans="1:5" x14ac:dyDescent="0.2">
      <c r="A1189" s="16">
        <v>45562</v>
      </c>
      <c r="B1189" s="17"/>
      <c r="C1189" s="3" t="s">
        <v>25</v>
      </c>
      <c r="D1189" s="3" t="s">
        <v>2248</v>
      </c>
      <c r="E1189" s="31">
        <v>1158340</v>
      </c>
    </row>
    <row r="1190" spans="1:5" x14ac:dyDescent="0.2">
      <c r="A1190" s="16">
        <v>45562</v>
      </c>
      <c r="B1190" s="17"/>
      <c r="C1190" s="3" t="s">
        <v>25</v>
      </c>
      <c r="D1190" s="3" t="s">
        <v>2249</v>
      </c>
      <c r="E1190" s="31">
        <v>1809139</v>
      </c>
    </row>
    <row r="1191" spans="1:5" x14ac:dyDescent="0.2">
      <c r="A1191" s="16">
        <v>45562</v>
      </c>
      <c r="B1191" s="17"/>
      <c r="C1191" s="3" t="s">
        <v>25</v>
      </c>
      <c r="D1191" s="3" t="s">
        <v>2250</v>
      </c>
      <c r="E1191" s="31">
        <v>967210</v>
      </c>
    </row>
    <row r="1192" spans="1:5" x14ac:dyDescent="0.2">
      <c r="A1192" s="16">
        <v>45562</v>
      </c>
      <c r="B1192" s="17"/>
      <c r="C1192" s="3" t="s">
        <v>25</v>
      </c>
      <c r="D1192" s="3" t="s">
        <v>2251</v>
      </c>
      <c r="E1192" s="31">
        <v>1368388</v>
      </c>
    </row>
    <row r="1193" spans="1:5" x14ac:dyDescent="0.2">
      <c r="A1193" s="16">
        <v>45562</v>
      </c>
      <c r="B1193" s="17"/>
      <c r="C1193" s="3" t="s">
        <v>25</v>
      </c>
      <c r="D1193" s="3" t="s">
        <v>2252</v>
      </c>
      <c r="E1193" s="31">
        <v>874157</v>
      </c>
    </row>
    <row r="1194" spans="1:5" x14ac:dyDescent="0.2">
      <c r="A1194" s="16">
        <v>45562</v>
      </c>
      <c r="B1194" s="17"/>
      <c r="C1194" s="3" t="s">
        <v>25</v>
      </c>
      <c r="D1194" s="3" t="s">
        <v>2253</v>
      </c>
      <c r="E1194" s="31">
        <v>1246443</v>
      </c>
    </row>
    <row r="1195" spans="1:5" x14ac:dyDescent="0.2">
      <c r="A1195" s="16">
        <v>45562</v>
      </c>
      <c r="B1195" s="17"/>
      <c r="C1195" s="3" t="s">
        <v>25</v>
      </c>
      <c r="D1195" s="3" t="s">
        <v>2254</v>
      </c>
      <c r="E1195" s="31">
        <v>424054</v>
      </c>
    </row>
    <row r="1196" spans="1:5" x14ac:dyDescent="0.2">
      <c r="A1196" s="16">
        <v>45562</v>
      </c>
      <c r="B1196" s="17"/>
      <c r="C1196" s="3" t="s">
        <v>25</v>
      </c>
      <c r="D1196" s="3" t="s">
        <v>2255</v>
      </c>
      <c r="E1196" s="31">
        <v>2609007</v>
      </c>
    </row>
    <row r="1197" spans="1:5" x14ac:dyDescent="0.2">
      <c r="A1197" s="16">
        <v>45562</v>
      </c>
      <c r="B1197" s="17"/>
      <c r="C1197" s="3" t="s">
        <v>25</v>
      </c>
      <c r="D1197" s="3" t="s">
        <v>2256</v>
      </c>
      <c r="E1197" s="31">
        <v>1027425</v>
      </c>
    </row>
    <row r="1198" spans="1:5" x14ac:dyDescent="0.2">
      <c r="A1198" s="16">
        <v>45565</v>
      </c>
      <c r="B1198" s="17"/>
      <c r="C1198" s="3" t="s">
        <v>2281</v>
      </c>
      <c r="D1198" s="3" t="s">
        <v>153</v>
      </c>
      <c r="E1198" s="31">
        <v>6800</v>
      </c>
    </row>
    <row r="1199" spans="1:5" x14ac:dyDescent="0.2">
      <c r="A1199" s="16">
        <v>45565</v>
      </c>
      <c r="B1199" s="17"/>
      <c r="C1199" s="3" t="s">
        <v>2281</v>
      </c>
      <c r="D1199" s="3" t="s">
        <v>153</v>
      </c>
      <c r="E1199" s="31">
        <v>4800</v>
      </c>
    </row>
    <row r="1200" spans="1:5" x14ac:dyDescent="0.2">
      <c r="A1200" s="16">
        <v>45565</v>
      </c>
      <c r="B1200" s="17"/>
      <c r="C1200" s="3" t="s">
        <v>2049</v>
      </c>
      <c r="D1200" s="3" t="s">
        <v>2257</v>
      </c>
      <c r="E1200" s="31">
        <v>51240</v>
      </c>
    </row>
    <row r="1201" spans="1:5" x14ac:dyDescent="0.2">
      <c r="A1201" s="16">
        <v>45565</v>
      </c>
      <c r="B1201" s="17"/>
      <c r="C1201" s="3" t="s">
        <v>47</v>
      </c>
      <c r="D1201" s="3" t="s">
        <v>2258</v>
      </c>
      <c r="E1201" s="31">
        <v>3387150</v>
      </c>
    </row>
    <row r="1202" spans="1:5" x14ac:dyDescent="0.2">
      <c r="A1202" s="16">
        <v>45565</v>
      </c>
      <c r="B1202" s="17"/>
      <c r="C1202" s="3" t="s">
        <v>47</v>
      </c>
      <c r="D1202" s="3" t="s">
        <v>1231</v>
      </c>
      <c r="E1202" s="31">
        <v>81730</v>
      </c>
    </row>
    <row r="1203" spans="1:5" x14ac:dyDescent="0.2">
      <c r="A1203" s="16">
        <v>45565</v>
      </c>
      <c r="B1203" s="17"/>
      <c r="C1203" s="3" t="s">
        <v>27</v>
      </c>
      <c r="D1203" s="3" t="s">
        <v>1234</v>
      </c>
      <c r="E1203" s="31">
        <v>1231659</v>
      </c>
    </row>
    <row r="1204" spans="1:5" x14ac:dyDescent="0.2">
      <c r="A1204" s="16">
        <v>45565</v>
      </c>
      <c r="B1204" s="17"/>
      <c r="C1204" s="3" t="s">
        <v>27</v>
      </c>
      <c r="D1204" s="3" t="s">
        <v>159</v>
      </c>
      <c r="E1204" s="31">
        <v>258469</v>
      </c>
    </row>
    <row r="1205" spans="1:5" x14ac:dyDescent="0.2">
      <c r="A1205" s="16">
        <v>45565</v>
      </c>
      <c r="B1205" s="17"/>
      <c r="C1205" s="3" t="s">
        <v>27</v>
      </c>
      <c r="D1205" s="3" t="s">
        <v>885</v>
      </c>
      <c r="E1205" s="31">
        <v>3468465</v>
      </c>
    </row>
    <row r="1206" spans="1:5" x14ac:dyDescent="0.2">
      <c r="A1206" s="16">
        <v>45565</v>
      </c>
      <c r="B1206" s="17"/>
      <c r="C1206" s="3" t="s">
        <v>27</v>
      </c>
      <c r="D1206" s="3" t="s">
        <v>89</v>
      </c>
      <c r="E1206" s="31">
        <v>19800</v>
      </c>
    </row>
    <row r="1207" spans="1:5" x14ac:dyDescent="0.2">
      <c r="A1207" s="16">
        <v>45565</v>
      </c>
      <c r="B1207" s="17"/>
      <c r="C1207" s="3" t="s">
        <v>27</v>
      </c>
      <c r="D1207" s="3" t="s">
        <v>81</v>
      </c>
      <c r="E1207" s="31">
        <v>60500</v>
      </c>
    </row>
    <row r="1208" spans="1:5" x14ac:dyDescent="0.2">
      <c r="A1208" s="16">
        <v>45565</v>
      </c>
      <c r="B1208" s="17"/>
      <c r="C1208" s="3" t="s">
        <v>27</v>
      </c>
      <c r="D1208" s="3" t="s">
        <v>81</v>
      </c>
      <c r="E1208" s="31">
        <v>5863</v>
      </c>
    </row>
    <row r="1209" spans="1:5" x14ac:dyDescent="0.2">
      <c r="A1209" s="16">
        <v>45565</v>
      </c>
      <c r="B1209" s="17"/>
      <c r="C1209" s="3" t="s">
        <v>27</v>
      </c>
      <c r="D1209" s="3" t="s">
        <v>64</v>
      </c>
      <c r="E1209" s="31">
        <v>49500</v>
      </c>
    </row>
    <row r="1210" spans="1:5" x14ac:dyDescent="0.2">
      <c r="A1210" s="16">
        <v>45565</v>
      </c>
      <c r="B1210" s="17"/>
      <c r="C1210" s="3" t="s">
        <v>27</v>
      </c>
      <c r="D1210" s="3" t="s">
        <v>506</v>
      </c>
      <c r="E1210" s="31">
        <v>352011</v>
      </c>
    </row>
    <row r="1211" spans="1:5" x14ac:dyDescent="0.2">
      <c r="A1211" s="16">
        <v>45565</v>
      </c>
      <c r="B1211" s="17"/>
      <c r="C1211" s="3" t="s">
        <v>27</v>
      </c>
      <c r="D1211" s="3" t="s">
        <v>76</v>
      </c>
      <c r="E1211" s="31">
        <v>138718</v>
      </c>
    </row>
    <row r="1212" spans="1:5" x14ac:dyDescent="0.2">
      <c r="A1212" s="16">
        <v>45565</v>
      </c>
      <c r="B1212" s="17"/>
      <c r="C1212" s="3" t="s">
        <v>27</v>
      </c>
      <c r="D1212" s="3" t="s">
        <v>507</v>
      </c>
      <c r="E1212" s="31">
        <v>155727</v>
      </c>
    </row>
    <row r="1213" spans="1:5" x14ac:dyDescent="0.2">
      <c r="A1213" s="16">
        <v>45565</v>
      </c>
      <c r="B1213" s="17"/>
      <c r="C1213" s="3" t="s">
        <v>27</v>
      </c>
      <c r="D1213" s="3" t="s">
        <v>166</v>
      </c>
      <c r="E1213" s="31">
        <v>116325</v>
      </c>
    </row>
    <row r="1214" spans="1:5" x14ac:dyDescent="0.2">
      <c r="A1214" s="16">
        <v>45565</v>
      </c>
      <c r="B1214" s="17"/>
      <c r="C1214" s="3" t="s">
        <v>27</v>
      </c>
      <c r="D1214" s="3" t="s">
        <v>139</v>
      </c>
      <c r="E1214" s="31">
        <v>524623</v>
      </c>
    </row>
    <row r="1215" spans="1:5" x14ac:dyDescent="0.2">
      <c r="A1215" s="16">
        <v>45565</v>
      </c>
      <c r="B1215" s="17"/>
      <c r="C1215" s="3" t="s">
        <v>27</v>
      </c>
      <c r="D1215" s="3" t="s">
        <v>75</v>
      </c>
      <c r="E1215" s="31">
        <v>572916</v>
      </c>
    </row>
    <row r="1216" spans="1:5" x14ac:dyDescent="0.2">
      <c r="A1216" s="16">
        <v>45565</v>
      </c>
      <c r="B1216" s="17"/>
      <c r="C1216" s="3" t="s">
        <v>27</v>
      </c>
      <c r="D1216" s="3" t="s">
        <v>80</v>
      </c>
      <c r="E1216" s="31">
        <v>30800</v>
      </c>
    </row>
    <row r="1217" spans="1:5" x14ac:dyDescent="0.2">
      <c r="A1217" s="16">
        <v>45565</v>
      </c>
      <c r="B1217" s="17"/>
      <c r="C1217" s="3" t="s">
        <v>27</v>
      </c>
      <c r="D1217" s="3" t="s">
        <v>74</v>
      </c>
      <c r="E1217" s="31">
        <v>397222</v>
      </c>
    </row>
    <row r="1218" spans="1:5" x14ac:dyDescent="0.2">
      <c r="A1218" s="16">
        <v>45565</v>
      </c>
      <c r="B1218" s="17"/>
      <c r="C1218" s="3" t="s">
        <v>27</v>
      </c>
      <c r="D1218" s="3" t="s">
        <v>82</v>
      </c>
      <c r="E1218" s="31">
        <v>1086450</v>
      </c>
    </row>
    <row r="1219" spans="1:5" x14ac:dyDescent="0.2">
      <c r="A1219" s="16">
        <v>45565</v>
      </c>
      <c r="B1219" s="17"/>
      <c r="C1219" s="3" t="s">
        <v>27</v>
      </c>
      <c r="D1219" s="3" t="s">
        <v>87</v>
      </c>
      <c r="E1219" s="31">
        <v>207075</v>
      </c>
    </row>
    <row r="1220" spans="1:5" x14ac:dyDescent="0.2">
      <c r="A1220" s="16">
        <v>45565</v>
      </c>
      <c r="B1220" s="17"/>
      <c r="C1220" s="3" t="s">
        <v>27</v>
      </c>
      <c r="D1220" s="3" t="s">
        <v>1237</v>
      </c>
      <c r="E1220" s="31">
        <v>137885</v>
      </c>
    </row>
    <row r="1221" spans="1:5" x14ac:dyDescent="0.2">
      <c r="A1221" s="16">
        <v>45565</v>
      </c>
      <c r="B1221" s="17"/>
      <c r="C1221" s="3" t="s">
        <v>27</v>
      </c>
      <c r="D1221" s="3" t="s">
        <v>1238</v>
      </c>
      <c r="E1221" s="31">
        <v>156387</v>
      </c>
    </row>
    <row r="1222" spans="1:5" x14ac:dyDescent="0.2">
      <c r="A1222" s="16">
        <v>45565</v>
      </c>
      <c r="B1222" s="17"/>
      <c r="C1222" s="3" t="s">
        <v>27</v>
      </c>
      <c r="D1222" s="3" t="s">
        <v>90</v>
      </c>
      <c r="E1222" s="31">
        <v>27500</v>
      </c>
    </row>
    <row r="1223" spans="1:5" x14ac:dyDescent="0.2">
      <c r="A1223" s="16">
        <v>45565</v>
      </c>
      <c r="B1223" s="17"/>
      <c r="C1223" s="3" t="s">
        <v>27</v>
      </c>
      <c r="D1223" s="3" t="s">
        <v>63</v>
      </c>
      <c r="E1223" s="31">
        <v>74800</v>
      </c>
    </row>
    <row r="1224" spans="1:5" x14ac:dyDescent="0.2">
      <c r="A1224" s="16">
        <v>45565</v>
      </c>
      <c r="B1224" s="17"/>
      <c r="C1224" s="3" t="s">
        <v>27</v>
      </c>
      <c r="D1224" s="3" t="s">
        <v>68</v>
      </c>
      <c r="E1224" s="31">
        <v>21296</v>
      </c>
    </row>
    <row r="1225" spans="1:5" x14ac:dyDescent="0.2">
      <c r="A1225" s="16">
        <v>45565</v>
      </c>
      <c r="B1225" s="17"/>
      <c r="C1225" s="3" t="s">
        <v>27</v>
      </c>
      <c r="D1225" s="3" t="s">
        <v>68</v>
      </c>
      <c r="E1225" s="31">
        <v>2904</v>
      </c>
    </row>
    <row r="1226" spans="1:5" x14ac:dyDescent="0.2">
      <c r="A1226" s="16">
        <v>45565</v>
      </c>
      <c r="B1226" s="17"/>
      <c r="C1226" s="3" t="s">
        <v>27</v>
      </c>
      <c r="D1226" s="3" t="s">
        <v>887</v>
      </c>
      <c r="E1226" s="31">
        <v>1393150</v>
      </c>
    </row>
    <row r="1227" spans="1:5" x14ac:dyDescent="0.2">
      <c r="A1227" s="16">
        <v>45565</v>
      </c>
      <c r="B1227" s="17"/>
      <c r="C1227" s="3" t="s">
        <v>27</v>
      </c>
      <c r="D1227" s="3" t="s">
        <v>888</v>
      </c>
      <c r="E1227" s="31">
        <v>1041700</v>
      </c>
    </row>
    <row r="1228" spans="1:5" x14ac:dyDescent="0.2">
      <c r="A1228" s="16">
        <v>45565</v>
      </c>
      <c r="B1228" s="17"/>
      <c r="C1228" s="3" t="s">
        <v>27</v>
      </c>
      <c r="D1228" s="3" t="s">
        <v>886</v>
      </c>
      <c r="E1228" s="31">
        <v>764753</v>
      </c>
    </row>
    <row r="1229" spans="1:5" x14ac:dyDescent="0.2">
      <c r="A1229" s="16">
        <v>45565</v>
      </c>
      <c r="B1229" s="17"/>
      <c r="C1229" s="3" t="s">
        <v>27</v>
      </c>
      <c r="D1229" s="3" t="s">
        <v>883</v>
      </c>
      <c r="E1229" s="31">
        <v>69916</v>
      </c>
    </row>
    <row r="1230" spans="1:5" x14ac:dyDescent="0.2">
      <c r="A1230" s="16">
        <v>45565</v>
      </c>
      <c r="B1230" s="17"/>
      <c r="C1230" s="3" t="s">
        <v>27</v>
      </c>
      <c r="D1230" s="3" t="s">
        <v>1601</v>
      </c>
      <c r="E1230" s="31">
        <v>123552</v>
      </c>
    </row>
    <row r="1231" spans="1:5" x14ac:dyDescent="0.2">
      <c r="A1231" s="16">
        <v>45565</v>
      </c>
      <c r="B1231" s="17"/>
      <c r="C1231" s="3" t="s">
        <v>27</v>
      </c>
      <c r="D1231" s="3" t="s">
        <v>884</v>
      </c>
      <c r="E1231" s="31">
        <v>3779919</v>
      </c>
    </row>
    <row r="1232" spans="1:5" x14ac:dyDescent="0.2">
      <c r="A1232" s="16">
        <v>45565</v>
      </c>
      <c r="B1232" s="17"/>
      <c r="C1232" s="3" t="s">
        <v>27</v>
      </c>
      <c r="D1232" s="3" t="s">
        <v>91</v>
      </c>
      <c r="E1232" s="31">
        <v>314780</v>
      </c>
    </row>
    <row r="1233" spans="1:5" x14ac:dyDescent="0.2">
      <c r="A1233" s="16">
        <v>45565</v>
      </c>
      <c r="B1233" s="17"/>
      <c r="C1233" s="3" t="s">
        <v>27</v>
      </c>
      <c r="D1233" s="3" t="s">
        <v>77</v>
      </c>
      <c r="E1233" s="31">
        <v>47677300</v>
      </c>
    </row>
    <row r="1234" spans="1:5" x14ac:dyDescent="0.2">
      <c r="A1234" s="16">
        <v>45565</v>
      </c>
      <c r="B1234" s="17"/>
      <c r="C1234" s="3" t="s">
        <v>27</v>
      </c>
      <c r="D1234" s="3" t="s">
        <v>92</v>
      </c>
      <c r="E1234" s="31">
        <v>37950</v>
      </c>
    </row>
    <row r="1235" spans="1:5" x14ac:dyDescent="0.2">
      <c r="A1235" s="16">
        <v>45565</v>
      </c>
      <c r="B1235" s="17"/>
      <c r="C1235" s="3" t="s">
        <v>27</v>
      </c>
      <c r="D1235" s="3" t="s">
        <v>85</v>
      </c>
      <c r="E1235" s="31">
        <v>99419100</v>
      </c>
    </row>
    <row r="1236" spans="1:5" x14ac:dyDescent="0.2">
      <c r="A1236" s="16">
        <v>45565</v>
      </c>
      <c r="B1236" s="17"/>
      <c r="C1236" s="3" t="s">
        <v>27</v>
      </c>
      <c r="D1236" s="3" t="s">
        <v>2259</v>
      </c>
      <c r="E1236" s="31">
        <v>759816</v>
      </c>
    </row>
    <row r="1237" spans="1:5" x14ac:dyDescent="0.2">
      <c r="A1237" s="16">
        <v>45565</v>
      </c>
      <c r="B1237" s="17"/>
      <c r="C1237" s="3" t="s">
        <v>27</v>
      </c>
      <c r="D1237" s="3" t="s">
        <v>78</v>
      </c>
      <c r="E1237" s="31">
        <v>62018000</v>
      </c>
    </row>
    <row r="1238" spans="1:5" x14ac:dyDescent="0.2">
      <c r="A1238" s="16">
        <v>45565</v>
      </c>
      <c r="B1238" s="17"/>
      <c r="C1238" s="3" t="s">
        <v>27</v>
      </c>
      <c r="D1238" s="3" t="s">
        <v>71</v>
      </c>
      <c r="E1238" s="31">
        <v>97394000</v>
      </c>
    </row>
    <row r="1239" spans="1:5" x14ac:dyDescent="0.2">
      <c r="A1239" s="16">
        <v>45565</v>
      </c>
      <c r="B1239" s="17"/>
      <c r="C1239" s="3" t="s">
        <v>27</v>
      </c>
      <c r="D1239" s="3" t="s">
        <v>67</v>
      </c>
      <c r="E1239" s="31">
        <v>49327300</v>
      </c>
    </row>
    <row r="1240" spans="1:5" x14ac:dyDescent="0.2">
      <c r="A1240" s="16">
        <v>45565</v>
      </c>
      <c r="B1240" s="17"/>
      <c r="C1240" s="3" t="s">
        <v>20</v>
      </c>
      <c r="D1240" s="3" t="s">
        <v>2260</v>
      </c>
      <c r="E1240" s="31">
        <v>122931</v>
      </c>
    </row>
    <row r="1241" spans="1:5" x14ac:dyDescent="0.2">
      <c r="A1241" s="16">
        <v>45565</v>
      </c>
      <c r="B1241" s="17"/>
      <c r="C1241" s="3" t="s">
        <v>20</v>
      </c>
      <c r="D1241" s="3" t="s">
        <v>2261</v>
      </c>
      <c r="E1241" s="31">
        <v>2671</v>
      </c>
    </row>
    <row r="1242" spans="1:5" x14ac:dyDescent="0.2">
      <c r="A1242" s="16">
        <v>45565</v>
      </c>
      <c r="B1242" s="17"/>
      <c r="C1242" s="3" t="s">
        <v>20</v>
      </c>
      <c r="D1242" s="3" t="s">
        <v>2262</v>
      </c>
      <c r="E1242" s="31">
        <v>2099</v>
      </c>
    </row>
    <row r="1243" spans="1:5" x14ac:dyDescent="0.2">
      <c r="A1243" s="16">
        <v>45565</v>
      </c>
      <c r="B1243" s="17"/>
      <c r="C1243" s="3" t="s">
        <v>20</v>
      </c>
      <c r="D1243" s="3" t="s">
        <v>2263</v>
      </c>
      <c r="E1243" s="31">
        <v>3529</v>
      </c>
    </row>
    <row r="1244" spans="1:5" x14ac:dyDescent="0.2">
      <c r="A1244" s="16">
        <v>45565</v>
      </c>
      <c r="B1244" s="17"/>
      <c r="C1244" s="3" t="s">
        <v>20</v>
      </c>
      <c r="D1244" s="3" t="s">
        <v>2264</v>
      </c>
      <c r="E1244" s="31">
        <v>1851</v>
      </c>
    </row>
    <row r="1245" spans="1:5" x14ac:dyDescent="0.2">
      <c r="A1245" s="16">
        <v>45565</v>
      </c>
      <c r="B1245" s="17"/>
      <c r="C1245" s="3" t="s">
        <v>24</v>
      </c>
      <c r="D1245" s="3" t="s">
        <v>2265</v>
      </c>
      <c r="E1245" s="31">
        <v>9042</v>
      </c>
    </row>
    <row r="1246" spans="1:5" x14ac:dyDescent="0.2">
      <c r="A1246" s="16">
        <v>45565</v>
      </c>
      <c r="B1246" s="17"/>
      <c r="C1246" s="3" t="s">
        <v>24</v>
      </c>
      <c r="D1246" s="3" t="s">
        <v>2266</v>
      </c>
      <c r="E1246" s="31">
        <v>6292</v>
      </c>
    </row>
    <row r="1247" spans="1:5" x14ac:dyDescent="0.2">
      <c r="A1247" s="16">
        <v>45565</v>
      </c>
      <c r="B1247" s="17"/>
      <c r="C1247" s="3" t="s">
        <v>18</v>
      </c>
      <c r="D1247" s="3" t="s">
        <v>2267</v>
      </c>
      <c r="E1247" s="31">
        <v>293190</v>
      </c>
    </row>
    <row r="1248" spans="1:5" x14ac:dyDescent="0.2">
      <c r="A1248" s="16">
        <v>45565</v>
      </c>
      <c r="B1248" s="17"/>
      <c r="C1248" s="3" t="s">
        <v>18</v>
      </c>
      <c r="D1248" s="3" t="s">
        <v>2268</v>
      </c>
      <c r="E1248" s="31">
        <v>11620</v>
      </c>
    </row>
    <row r="1249" spans="1:5" x14ac:dyDescent="0.2">
      <c r="A1249" s="16">
        <v>45565</v>
      </c>
      <c r="B1249" s="17"/>
      <c r="C1249" s="3" t="s">
        <v>18</v>
      </c>
      <c r="D1249" s="3" t="s">
        <v>1246</v>
      </c>
      <c r="E1249" s="31">
        <v>94380</v>
      </c>
    </row>
    <row r="1250" spans="1:5" x14ac:dyDescent="0.2">
      <c r="A1250" s="16">
        <v>45565</v>
      </c>
      <c r="B1250" s="17"/>
      <c r="C1250" s="3" t="s">
        <v>18</v>
      </c>
      <c r="D1250" s="3" t="s">
        <v>169</v>
      </c>
      <c r="E1250" s="31">
        <v>475447</v>
      </c>
    </row>
    <row r="1251" spans="1:5" x14ac:dyDescent="0.2">
      <c r="A1251" s="16">
        <v>45565</v>
      </c>
      <c r="B1251" s="17"/>
      <c r="C1251" s="3" t="s">
        <v>18</v>
      </c>
      <c r="D1251" s="3" t="s">
        <v>168</v>
      </c>
      <c r="E1251" s="31">
        <v>1432147</v>
      </c>
    </row>
    <row r="1252" spans="1:5" x14ac:dyDescent="0.2">
      <c r="A1252" s="42">
        <v>45565</v>
      </c>
      <c r="B1252" s="43"/>
      <c r="C1252" s="44" t="s">
        <v>18</v>
      </c>
      <c r="D1252" s="44" t="s">
        <v>167</v>
      </c>
      <c r="E1252" s="45">
        <v>818771</v>
      </c>
    </row>
    <row r="1253" spans="1:5" x14ac:dyDescent="0.2">
      <c r="A1253" s="16">
        <v>45565</v>
      </c>
      <c r="B1253" s="17"/>
      <c r="C1253" s="3" t="s">
        <v>18</v>
      </c>
      <c r="D1253" s="3" t="s">
        <v>1245</v>
      </c>
      <c r="E1253" s="31">
        <v>113432</v>
      </c>
    </row>
    <row r="1254" spans="1:5" x14ac:dyDescent="0.2">
      <c r="A1254" s="16">
        <v>45565</v>
      </c>
      <c r="B1254" s="17"/>
      <c r="C1254" s="3" t="s">
        <v>18</v>
      </c>
      <c r="D1254" s="3" t="s">
        <v>513</v>
      </c>
      <c r="E1254" s="31">
        <v>80850</v>
      </c>
    </row>
    <row r="1255" spans="1:5" x14ac:dyDescent="0.2">
      <c r="A1255" s="16">
        <v>45565</v>
      </c>
      <c r="B1255" s="17"/>
      <c r="C1255" s="3" t="s">
        <v>18</v>
      </c>
      <c r="D1255" s="3" t="s">
        <v>95</v>
      </c>
      <c r="E1255" s="31">
        <v>20900</v>
      </c>
    </row>
    <row r="1256" spans="1:5" x14ac:dyDescent="0.2">
      <c r="A1256" s="16">
        <v>45565</v>
      </c>
      <c r="B1256" s="17"/>
      <c r="C1256" s="3" t="s">
        <v>18</v>
      </c>
      <c r="D1256" s="3" t="s">
        <v>1247</v>
      </c>
      <c r="E1256" s="31">
        <v>165352</v>
      </c>
    </row>
    <row r="1257" spans="1:5" x14ac:dyDescent="0.2">
      <c r="A1257" s="16">
        <v>45565</v>
      </c>
      <c r="B1257" s="17"/>
      <c r="C1257" s="3" t="s">
        <v>18</v>
      </c>
      <c r="D1257" s="3" t="s">
        <v>895</v>
      </c>
      <c r="E1257" s="31">
        <v>332986</v>
      </c>
    </row>
    <row r="1258" spans="1:5" x14ac:dyDescent="0.2">
      <c r="A1258" s="16">
        <v>45565</v>
      </c>
      <c r="B1258" s="17"/>
      <c r="C1258" s="3" t="s">
        <v>18</v>
      </c>
      <c r="D1258" s="3" t="s">
        <v>894</v>
      </c>
      <c r="E1258" s="31">
        <v>497928</v>
      </c>
    </row>
    <row r="1259" spans="1:5" x14ac:dyDescent="0.2">
      <c r="A1259" s="16">
        <v>45565</v>
      </c>
      <c r="B1259" s="17"/>
      <c r="C1259" s="3" t="s">
        <v>18</v>
      </c>
      <c r="D1259" s="3" t="s">
        <v>170</v>
      </c>
      <c r="E1259" s="31">
        <v>1473102</v>
      </c>
    </row>
    <row r="1260" spans="1:5" x14ac:dyDescent="0.2">
      <c r="A1260" s="16">
        <v>45565</v>
      </c>
      <c r="B1260" s="17"/>
      <c r="C1260" s="3" t="s">
        <v>18</v>
      </c>
      <c r="D1260" s="3" t="s">
        <v>94</v>
      </c>
      <c r="E1260" s="31">
        <v>23760</v>
      </c>
    </row>
    <row r="1261" spans="1:5" x14ac:dyDescent="0.2">
      <c r="A1261" s="16">
        <v>45565</v>
      </c>
      <c r="B1261" s="17"/>
      <c r="C1261" s="3" t="s">
        <v>18</v>
      </c>
      <c r="D1261" s="3" t="s">
        <v>2269</v>
      </c>
      <c r="E1261" s="31">
        <v>56745</v>
      </c>
    </row>
    <row r="1262" spans="1:5" x14ac:dyDescent="0.2">
      <c r="A1262" s="16">
        <v>45565</v>
      </c>
      <c r="B1262" s="17"/>
      <c r="C1262" s="3" t="s">
        <v>18</v>
      </c>
      <c r="D1262" s="3" t="s">
        <v>2270</v>
      </c>
      <c r="E1262" s="31">
        <v>14476</v>
      </c>
    </row>
    <row r="1263" spans="1:5" x14ac:dyDescent="0.2">
      <c r="A1263" s="16">
        <v>45565</v>
      </c>
      <c r="B1263" s="17"/>
      <c r="C1263" s="3" t="s">
        <v>18</v>
      </c>
      <c r="D1263" s="3" t="s">
        <v>2271</v>
      </c>
      <c r="E1263" s="31">
        <v>42628</v>
      </c>
    </row>
    <row r="1264" spans="1:5" x14ac:dyDescent="0.2">
      <c r="A1264" s="16">
        <v>45565</v>
      </c>
      <c r="B1264" s="17"/>
      <c r="C1264" s="3" t="s">
        <v>18</v>
      </c>
      <c r="D1264" s="3" t="s">
        <v>2272</v>
      </c>
      <c r="E1264" s="31">
        <v>17952</v>
      </c>
    </row>
    <row r="1265" spans="1:5" x14ac:dyDescent="0.2">
      <c r="A1265" s="16">
        <v>45565</v>
      </c>
      <c r="B1265" s="17"/>
      <c r="C1265" s="3" t="s">
        <v>18</v>
      </c>
      <c r="D1265" s="3" t="s">
        <v>2273</v>
      </c>
      <c r="E1265" s="31">
        <v>41968</v>
      </c>
    </row>
    <row r="1266" spans="1:5" x14ac:dyDescent="0.2">
      <c r="A1266" s="16">
        <v>45565</v>
      </c>
      <c r="B1266" s="17"/>
      <c r="C1266" s="3" t="s">
        <v>18</v>
      </c>
      <c r="D1266" s="3" t="s">
        <v>2274</v>
      </c>
      <c r="E1266" s="31">
        <v>9900</v>
      </c>
    </row>
    <row r="1267" spans="1:5" x14ac:dyDescent="0.2">
      <c r="A1267" s="16">
        <v>45565</v>
      </c>
      <c r="B1267" s="17"/>
      <c r="C1267" s="3" t="s">
        <v>18</v>
      </c>
      <c r="D1267" s="3" t="s">
        <v>2275</v>
      </c>
      <c r="E1267" s="31">
        <v>5940</v>
      </c>
    </row>
    <row r="1268" spans="1:5" x14ac:dyDescent="0.2">
      <c r="A1268" s="16">
        <v>45565</v>
      </c>
      <c r="B1268" s="17"/>
      <c r="C1268" s="3" t="s">
        <v>18</v>
      </c>
      <c r="D1268" s="3" t="s">
        <v>2276</v>
      </c>
      <c r="E1268" s="31">
        <v>2819</v>
      </c>
    </row>
    <row r="1269" spans="1:5" x14ac:dyDescent="0.2">
      <c r="A1269" s="16">
        <v>45565</v>
      </c>
      <c r="B1269" s="17"/>
      <c r="C1269" s="3" t="s">
        <v>18</v>
      </c>
      <c r="D1269" s="3" t="s">
        <v>2277</v>
      </c>
      <c r="E1269" s="31">
        <v>5951</v>
      </c>
    </row>
    <row r="1270" spans="1:5" x14ac:dyDescent="0.2">
      <c r="A1270" s="16">
        <v>45565</v>
      </c>
      <c r="B1270" s="17"/>
      <c r="C1270" s="3" t="s">
        <v>21</v>
      </c>
      <c r="D1270" s="3" t="s">
        <v>2278</v>
      </c>
      <c r="E1270" s="31">
        <v>3080</v>
      </c>
    </row>
    <row r="1271" spans="1:5" x14ac:dyDescent="0.2">
      <c r="A1271" s="16">
        <v>45565</v>
      </c>
      <c r="B1271" s="17"/>
      <c r="C1271" s="3" t="s">
        <v>21</v>
      </c>
      <c r="D1271" s="3" t="s">
        <v>2047</v>
      </c>
      <c r="E1271" s="31">
        <v>42384</v>
      </c>
    </row>
    <row r="1272" spans="1:5" x14ac:dyDescent="0.2">
      <c r="A1272" s="16">
        <v>45565</v>
      </c>
      <c r="B1272" s="17"/>
      <c r="C1272" s="3" t="s">
        <v>21</v>
      </c>
      <c r="D1272" s="3" t="s">
        <v>905</v>
      </c>
      <c r="E1272" s="31">
        <v>192280</v>
      </c>
    </row>
    <row r="1273" spans="1:5" x14ac:dyDescent="0.2">
      <c r="A1273" s="16">
        <v>45565</v>
      </c>
      <c r="B1273" s="17"/>
      <c r="C1273" s="3" t="s">
        <v>21</v>
      </c>
      <c r="D1273" s="3" t="s">
        <v>905</v>
      </c>
      <c r="E1273" s="31">
        <v>8652600</v>
      </c>
    </row>
    <row r="1274" spans="1:5" x14ac:dyDescent="0.2">
      <c r="A1274" s="16">
        <v>45565</v>
      </c>
      <c r="B1274" s="17"/>
      <c r="C1274" s="3" t="s">
        <v>21</v>
      </c>
      <c r="D1274" s="3" t="s">
        <v>905</v>
      </c>
      <c r="E1274" s="31">
        <v>12690480</v>
      </c>
    </row>
    <row r="1275" spans="1:5" x14ac:dyDescent="0.2">
      <c r="A1275" s="16">
        <v>45565</v>
      </c>
      <c r="B1275" s="17"/>
      <c r="C1275" s="3" t="s">
        <v>17</v>
      </c>
      <c r="D1275" s="3" t="s">
        <v>2279</v>
      </c>
      <c r="E1275" s="31">
        <v>47550</v>
      </c>
    </row>
    <row r="1276" spans="1:5" x14ac:dyDescent="0.2">
      <c r="A1276" s="16">
        <v>45565</v>
      </c>
      <c r="B1276" s="17"/>
      <c r="C1276" s="3" t="s">
        <v>34</v>
      </c>
      <c r="D1276" s="3" t="s">
        <v>999</v>
      </c>
      <c r="E1276" s="31">
        <v>1507902</v>
      </c>
    </row>
    <row r="1277" spans="1:5" x14ac:dyDescent="0.2">
      <c r="A1277" s="16">
        <v>45565</v>
      </c>
      <c r="B1277" s="17"/>
      <c r="C1277" s="3" t="s">
        <v>34</v>
      </c>
      <c r="D1277" s="3" t="s">
        <v>1257</v>
      </c>
      <c r="E1277" s="31">
        <v>5652757</v>
      </c>
    </row>
    <row r="1278" spans="1:5" x14ac:dyDescent="0.2">
      <c r="A1278" s="16">
        <v>45565</v>
      </c>
      <c r="B1278" s="17"/>
      <c r="C1278" s="3" t="s">
        <v>34</v>
      </c>
      <c r="D1278" s="3" t="s">
        <v>1256</v>
      </c>
      <c r="E1278" s="31">
        <v>5962770</v>
      </c>
    </row>
    <row r="1279" spans="1:5" x14ac:dyDescent="0.2">
      <c r="A1279" s="16">
        <v>45565</v>
      </c>
      <c r="B1279" s="17"/>
      <c r="C1279" s="3" t="s">
        <v>34</v>
      </c>
      <c r="D1279" s="3" t="s">
        <v>1623</v>
      </c>
      <c r="E1279" s="31">
        <v>691900</v>
      </c>
    </row>
    <row r="1280" spans="1:5" x14ac:dyDescent="0.2">
      <c r="A1280" s="16">
        <v>45565</v>
      </c>
      <c r="B1280" s="17"/>
      <c r="C1280" s="3" t="s">
        <v>34</v>
      </c>
      <c r="D1280" s="3" t="s">
        <v>999</v>
      </c>
      <c r="E1280" s="31">
        <v>723360</v>
      </c>
    </row>
    <row r="1281" spans="1:5" x14ac:dyDescent="0.2">
      <c r="A1281" s="16">
        <v>45565</v>
      </c>
      <c r="B1281" s="17"/>
      <c r="C1281" s="3" t="s">
        <v>34</v>
      </c>
      <c r="D1281" s="3" t="s">
        <v>1254</v>
      </c>
      <c r="E1281" s="31">
        <v>1444080</v>
      </c>
    </row>
    <row r="1282" spans="1:5" x14ac:dyDescent="0.2">
      <c r="A1282" s="16">
        <v>45565</v>
      </c>
      <c r="B1282" s="17"/>
      <c r="C1282" s="3" t="s">
        <v>34</v>
      </c>
      <c r="D1282" s="3" t="s">
        <v>917</v>
      </c>
      <c r="E1282" s="31">
        <v>363000</v>
      </c>
    </row>
    <row r="1283" spans="1:5" x14ac:dyDescent="0.2">
      <c r="A1283" s="16">
        <v>45565</v>
      </c>
      <c r="B1283" s="17"/>
      <c r="C1283" s="3" t="s">
        <v>34</v>
      </c>
      <c r="D1283" s="3" t="s">
        <v>918</v>
      </c>
      <c r="E1283" s="31">
        <v>9524988</v>
      </c>
    </row>
    <row r="1284" spans="1:5" x14ac:dyDescent="0.2">
      <c r="A1284" s="16">
        <v>45565</v>
      </c>
      <c r="B1284" s="17"/>
      <c r="C1284" s="3" t="s">
        <v>34</v>
      </c>
      <c r="D1284" s="3" t="s">
        <v>1626</v>
      </c>
      <c r="E1284" s="31">
        <v>1272881</v>
      </c>
    </row>
    <row r="1285" spans="1:5" x14ac:dyDescent="0.2">
      <c r="A1285" s="16">
        <v>45565</v>
      </c>
      <c r="B1285" s="17"/>
      <c r="C1285" s="3" t="s">
        <v>34</v>
      </c>
      <c r="D1285" s="3" t="s">
        <v>1626</v>
      </c>
      <c r="E1285" s="31">
        <v>1558715</v>
      </c>
    </row>
    <row r="1286" spans="1:5" x14ac:dyDescent="0.2">
      <c r="A1286" s="16">
        <v>45565</v>
      </c>
      <c r="B1286" s="17"/>
      <c r="C1286" s="3" t="s">
        <v>34</v>
      </c>
      <c r="D1286" s="3" t="s">
        <v>1626</v>
      </c>
      <c r="E1286" s="31">
        <v>1810172</v>
      </c>
    </row>
    <row r="1287" spans="1:5" x14ac:dyDescent="0.2">
      <c r="A1287" s="16">
        <v>45565</v>
      </c>
      <c r="B1287" s="17"/>
      <c r="C1287" s="3" t="s">
        <v>34</v>
      </c>
      <c r="D1287" s="3" t="s">
        <v>911</v>
      </c>
      <c r="E1287" s="31">
        <v>1074334</v>
      </c>
    </row>
    <row r="1288" spans="1:5" x14ac:dyDescent="0.2">
      <c r="A1288" s="16">
        <v>45565</v>
      </c>
      <c r="B1288" s="17"/>
      <c r="C1288" s="3" t="s">
        <v>34</v>
      </c>
      <c r="D1288" s="3" t="s">
        <v>911</v>
      </c>
      <c r="E1288" s="31">
        <v>3130818</v>
      </c>
    </row>
    <row r="1289" spans="1:5" x14ac:dyDescent="0.2">
      <c r="A1289" s="16">
        <v>45565</v>
      </c>
      <c r="B1289" s="17"/>
      <c r="C1289" s="3" t="s">
        <v>34</v>
      </c>
      <c r="D1289" s="3" t="s">
        <v>911</v>
      </c>
      <c r="E1289" s="31">
        <v>3926105</v>
      </c>
    </row>
    <row r="1290" spans="1:5" x14ac:dyDescent="0.2">
      <c r="A1290" s="16">
        <v>45565</v>
      </c>
      <c r="B1290" s="17"/>
      <c r="C1290" s="3" t="s">
        <v>34</v>
      </c>
      <c r="D1290" s="3" t="s">
        <v>96</v>
      </c>
      <c r="E1290" s="31">
        <v>1357706</v>
      </c>
    </row>
    <row r="1291" spans="1:5" x14ac:dyDescent="0.2">
      <c r="A1291" s="16">
        <v>45565</v>
      </c>
      <c r="B1291" s="17"/>
      <c r="C1291" s="3" t="s">
        <v>34</v>
      </c>
      <c r="D1291" s="3" t="s">
        <v>96</v>
      </c>
      <c r="E1291" s="31">
        <v>1636729</v>
      </c>
    </row>
    <row r="1292" spans="1:5" x14ac:dyDescent="0.2">
      <c r="A1292" s="16">
        <v>45565</v>
      </c>
      <c r="B1292" s="17"/>
      <c r="C1292" s="3" t="s">
        <v>34</v>
      </c>
      <c r="D1292" s="3" t="s">
        <v>912</v>
      </c>
      <c r="E1292" s="31">
        <v>1765962</v>
      </c>
    </row>
    <row r="1293" spans="1:5" x14ac:dyDescent="0.2">
      <c r="A1293" s="16">
        <v>45565</v>
      </c>
      <c r="B1293" s="17"/>
      <c r="C1293" s="3" t="s">
        <v>34</v>
      </c>
      <c r="D1293" s="3" t="s">
        <v>912</v>
      </c>
      <c r="E1293" s="31">
        <v>3403323</v>
      </c>
    </row>
    <row r="1294" spans="1:5" ht="13.8" thickBot="1" x14ac:dyDescent="0.25">
      <c r="A1294" s="46">
        <v>45565</v>
      </c>
      <c r="B1294" s="47"/>
      <c r="C1294" s="48" t="s">
        <v>34</v>
      </c>
      <c r="D1294" s="48" t="s">
        <v>912</v>
      </c>
      <c r="E1294" s="49">
        <v>1217106</v>
      </c>
    </row>
    <row r="1295" spans="1:5" x14ac:dyDescent="0.2">
      <c r="A1295" s="42">
        <v>45566</v>
      </c>
      <c r="B1295" s="43"/>
      <c r="C1295" s="44" t="s">
        <v>20</v>
      </c>
      <c r="D1295" s="44" t="s">
        <v>2489</v>
      </c>
      <c r="E1295" s="45">
        <v>3660</v>
      </c>
    </row>
    <row r="1296" spans="1:5" x14ac:dyDescent="0.2">
      <c r="A1296" s="16">
        <v>45566</v>
      </c>
      <c r="B1296" s="17"/>
      <c r="C1296" s="3" t="s">
        <v>20</v>
      </c>
      <c r="D1296" s="3" t="s">
        <v>2490</v>
      </c>
      <c r="E1296" s="31">
        <v>54309</v>
      </c>
    </row>
    <row r="1297" spans="1:5" x14ac:dyDescent="0.2">
      <c r="A1297" s="16">
        <v>45566</v>
      </c>
      <c r="B1297" s="17"/>
      <c r="C1297" s="3" t="s">
        <v>20</v>
      </c>
      <c r="D1297" s="3" t="s">
        <v>2491</v>
      </c>
      <c r="E1297" s="31">
        <v>5878</v>
      </c>
    </row>
    <row r="1298" spans="1:5" x14ac:dyDescent="0.2">
      <c r="A1298" s="16">
        <v>45566</v>
      </c>
      <c r="B1298" s="17"/>
      <c r="C1298" s="3" t="s">
        <v>20</v>
      </c>
      <c r="D1298" s="3" t="s">
        <v>2492</v>
      </c>
      <c r="E1298" s="31">
        <v>935</v>
      </c>
    </row>
    <row r="1299" spans="1:5" x14ac:dyDescent="0.2">
      <c r="A1299" s="16">
        <v>45566</v>
      </c>
      <c r="B1299" s="17"/>
      <c r="C1299" s="3" t="s">
        <v>20</v>
      </c>
      <c r="D1299" s="3" t="s">
        <v>2493</v>
      </c>
      <c r="E1299" s="31">
        <v>1540</v>
      </c>
    </row>
    <row r="1300" spans="1:5" x14ac:dyDescent="0.2">
      <c r="A1300" s="16">
        <v>45566</v>
      </c>
      <c r="B1300" s="17"/>
      <c r="C1300" s="3" t="s">
        <v>97</v>
      </c>
      <c r="D1300" s="3" t="s">
        <v>2494</v>
      </c>
      <c r="E1300" s="31">
        <v>1466987</v>
      </c>
    </row>
    <row r="1301" spans="1:5" x14ac:dyDescent="0.2">
      <c r="A1301" s="16">
        <v>45566</v>
      </c>
      <c r="B1301" s="17"/>
      <c r="C1301" s="3" t="s">
        <v>22</v>
      </c>
      <c r="D1301" s="3" t="s">
        <v>2495</v>
      </c>
      <c r="E1301" s="31">
        <v>9776</v>
      </c>
    </row>
    <row r="1302" spans="1:5" x14ac:dyDescent="0.2">
      <c r="A1302" s="16">
        <v>45566</v>
      </c>
      <c r="B1302" s="17"/>
      <c r="C1302" s="3" t="s">
        <v>22</v>
      </c>
      <c r="D1302" s="3" t="s">
        <v>2496</v>
      </c>
      <c r="E1302" s="31">
        <v>67115</v>
      </c>
    </row>
    <row r="1303" spans="1:5" x14ac:dyDescent="0.2">
      <c r="A1303" s="16">
        <v>45566</v>
      </c>
      <c r="B1303" s="17"/>
      <c r="C1303" s="3" t="s">
        <v>22</v>
      </c>
      <c r="D1303" s="3" t="s">
        <v>2497</v>
      </c>
      <c r="E1303" s="31">
        <v>11000</v>
      </c>
    </row>
    <row r="1304" spans="1:5" x14ac:dyDescent="0.2">
      <c r="A1304" s="16">
        <v>45567</v>
      </c>
      <c r="B1304" s="17"/>
      <c r="C1304" s="3" t="s">
        <v>20</v>
      </c>
      <c r="D1304" s="3" t="s">
        <v>2498</v>
      </c>
      <c r="E1304" s="31">
        <v>3243</v>
      </c>
    </row>
    <row r="1305" spans="1:5" x14ac:dyDescent="0.2">
      <c r="A1305" s="16">
        <v>45572</v>
      </c>
      <c r="B1305" s="17"/>
      <c r="C1305" s="3" t="s">
        <v>20</v>
      </c>
      <c r="D1305" s="3" t="s">
        <v>2499</v>
      </c>
      <c r="E1305" s="31">
        <v>12114</v>
      </c>
    </row>
    <row r="1306" spans="1:5" x14ac:dyDescent="0.2">
      <c r="A1306" s="16">
        <v>45572</v>
      </c>
      <c r="B1306" s="17"/>
      <c r="C1306" s="3" t="s">
        <v>97</v>
      </c>
      <c r="D1306" s="3" t="s">
        <v>1603</v>
      </c>
      <c r="E1306" s="31">
        <v>774400</v>
      </c>
    </row>
    <row r="1307" spans="1:5" x14ac:dyDescent="0.2">
      <c r="A1307" s="16">
        <v>45572</v>
      </c>
      <c r="B1307" s="17"/>
      <c r="C1307" s="3" t="s">
        <v>97</v>
      </c>
      <c r="D1307" s="3" t="s">
        <v>2500</v>
      </c>
      <c r="E1307" s="31">
        <v>125576</v>
      </c>
    </row>
    <row r="1308" spans="1:5" x14ac:dyDescent="0.2">
      <c r="A1308" s="16">
        <v>45572</v>
      </c>
      <c r="B1308" s="17"/>
      <c r="C1308" s="3" t="s">
        <v>97</v>
      </c>
      <c r="D1308" s="3" t="s">
        <v>2501</v>
      </c>
      <c r="E1308" s="31">
        <v>202180</v>
      </c>
    </row>
    <row r="1309" spans="1:5" x14ac:dyDescent="0.2">
      <c r="A1309" s="16">
        <v>45572</v>
      </c>
      <c r="B1309" s="17"/>
      <c r="C1309" s="3" t="s">
        <v>97</v>
      </c>
      <c r="D1309" s="3" t="s">
        <v>2502</v>
      </c>
      <c r="E1309" s="31">
        <v>102300</v>
      </c>
    </row>
    <row r="1310" spans="1:5" x14ac:dyDescent="0.2">
      <c r="A1310" s="16">
        <v>45573</v>
      </c>
      <c r="B1310" s="17"/>
      <c r="C1310" s="3" t="s">
        <v>20</v>
      </c>
      <c r="D1310" s="3" t="s">
        <v>2503</v>
      </c>
      <c r="E1310" s="31">
        <v>371684</v>
      </c>
    </row>
    <row r="1311" spans="1:5" x14ac:dyDescent="0.2">
      <c r="A1311" s="16">
        <v>45573</v>
      </c>
      <c r="B1311" s="17"/>
      <c r="C1311" s="3" t="s">
        <v>20</v>
      </c>
      <c r="D1311" s="3" t="s">
        <v>2504</v>
      </c>
      <c r="E1311" s="31">
        <v>65857</v>
      </c>
    </row>
    <row r="1312" spans="1:5" x14ac:dyDescent="0.2">
      <c r="A1312" s="16">
        <v>45573</v>
      </c>
      <c r="B1312" s="17"/>
      <c r="C1312" s="3" t="s">
        <v>20</v>
      </c>
      <c r="D1312" s="3" t="s">
        <v>2505</v>
      </c>
      <c r="E1312" s="31">
        <v>9031</v>
      </c>
    </row>
    <row r="1313" spans="1:5" x14ac:dyDescent="0.2">
      <c r="A1313" s="16">
        <v>45573</v>
      </c>
      <c r="B1313" s="17"/>
      <c r="C1313" s="3" t="s">
        <v>20</v>
      </c>
      <c r="D1313" s="3" t="s">
        <v>2506</v>
      </c>
      <c r="E1313" s="31">
        <v>660</v>
      </c>
    </row>
    <row r="1314" spans="1:5" x14ac:dyDescent="0.2">
      <c r="A1314" s="16">
        <v>45573</v>
      </c>
      <c r="B1314" s="17"/>
      <c r="C1314" s="3" t="s">
        <v>20</v>
      </c>
      <c r="D1314" s="3" t="s">
        <v>2507</v>
      </c>
      <c r="E1314" s="31">
        <v>100287</v>
      </c>
    </row>
    <row r="1315" spans="1:5" x14ac:dyDescent="0.2">
      <c r="A1315" s="16">
        <v>45574</v>
      </c>
      <c r="B1315" s="17"/>
      <c r="C1315" s="3" t="s">
        <v>20</v>
      </c>
      <c r="D1315" s="3" t="s">
        <v>2508</v>
      </c>
      <c r="E1315" s="31">
        <v>946</v>
      </c>
    </row>
    <row r="1316" spans="1:5" x14ac:dyDescent="0.2">
      <c r="A1316" s="16">
        <v>45575</v>
      </c>
      <c r="B1316" s="17"/>
      <c r="C1316" s="3" t="s">
        <v>2280</v>
      </c>
      <c r="D1316" s="3" t="s">
        <v>2413</v>
      </c>
      <c r="E1316" s="31">
        <v>3612</v>
      </c>
    </row>
    <row r="1317" spans="1:5" x14ac:dyDescent="0.2">
      <c r="A1317" s="16">
        <v>45575</v>
      </c>
      <c r="B1317" s="17"/>
      <c r="C1317" s="3" t="s">
        <v>2151</v>
      </c>
      <c r="D1317" s="3" t="s">
        <v>2413</v>
      </c>
      <c r="E1317" s="31">
        <v>12963</v>
      </c>
    </row>
    <row r="1318" spans="1:5" x14ac:dyDescent="0.2">
      <c r="A1318" s="16">
        <v>45575</v>
      </c>
      <c r="B1318" s="17"/>
      <c r="C1318" s="3" t="s">
        <v>97</v>
      </c>
      <c r="D1318" s="3" t="s">
        <v>2509</v>
      </c>
      <c r="E1318" s="31">
        <v>1568600</v>
      </c>
    </row>
    <row r="1319" spans="1:5" x14ac:dyDescent="0.2">
      <c r="A1319" s="16">
        <v>45575</v>
      </c>
      <c r="B1319" s="17"/>
      <c r="C1319" s="3" t="s">
        <v>97</v>
      </c>
      <c r="D1319" s="3" t="s">
        <v>2510</v>
      </c>
      <c r="E1319" s="31">
        <v>1133440</v>
      </c>
    </row>
    <row r="1320" spans="1:5" x14ac:dyDescent="0.2">
      <c r="A1320" s="16">
        <v>45575</v>
      </c>
      <c r="B1320" s="17"/>
      <c r="C1320" s="3" t="s">
        <v>97</v>
      </c>
      <c r="D1320" s="3" t="s">
        <v>2511</v>
      </c>
      <c r="E1320" s="31">
        <v>975832</v>
      </c>
    </row>
    <row r="1321" spans="1:5" x14ac:dyDescent="0.2">
      <c r="A1321" s="16">
        <v>45575</v>
      </c>
      <c r="B1321" s="17"/>
      <c r="C1321" s="3" t="s">
        <v>21</v>
      </c>
      <c r="D1321" s="3" t="s">
        <v>2234</v>
      </c>
      <c r="E1321" s="31">
        <v>1090320</v>
      </c>
    </row>
    <row r="1322" spans="1:5" x14ac:dyDescent="0.2">
      <c r="A1322" s="16">
        <v>45575</v>
      </c>
      <c r="B1322" s="17"/>
      <c r="C1322" s="3" t="s">
        <v>22</v>
      </c>
      <c r="D1322" s="3" t="s">
        <v>2194</v>
      </c>
      <c r="E1322" s="31">
        <v>10000</v>
      </c>
    </row>
    <row r="1323" spans="1:5" x14ac:dyDescent="0.2">
      <c r="A1323" s="16">
        <v>45575</v>
      </c>
      <c r="B1323" s="17"/>
      <c r="C1323" s="3" t="s">
        <v>19</v>
      </c>
      <c r="D1323" s="3" t="s">
        <v>2512</v>
      </c>
      <c r="E1323" s="31">
        <v>256080</v>
      </c>
    </row>
    <row r="1324" spans="1:5" x14ac:dyDescent="0.2">
      <c r="A1324" s="16">
        <v>45575</v>
      </c>
      <c r="B1324" s="17"/>
      <c r="C1324" s="3" t="s">
        <v>26</v>
      </c>
      <c r="D1324" s="3" t="s">
        <v>2513</v>
      </c>
      <c r="E1324" s="31">
        <v>1500</v>
      </c>
    </row>
    <row r="1325" spans="1:5" x14ac:dyDescent="0.2">
      <c r="A1325" s="16">
        <v>45576</v>
      </c>
      <c r="B1325" s="17"/>
      <c r="C1325" s="3" t="s">
        <v>25</v>
      </c>
      <c r="D1325" s="3" t="s">
        <v>2514</v>
      </c>
      <c r="E1325" s="31">
        <v>11464</v>
      </c>
    </row>
    <row r="1326" spans="1:5" x14ac:dyDescent="0.2">
      <c r="A1326" s="16">
        <v>45580</v>
      </c>
      <c r="B1326" s="17"/>
      <c r="C1326" s="3" t="s">
        <v>20</v>
      </c>
      <c r="D1326" s="3" t="s">
        <v>2515</v>
      </c>
      <c r="E1326" s="31">
        <v>7802</v>
      </c>
    </row>
    <row r="1327" spans="1:5" x14ac:dyDescent="0.2">
      <c r="A1327" s="16">
        <v>45580</v>
      </c>
      <c r="B1327" s="17"/>
      <c r="C1327" s="3" t="s">
        <v>20</v>
      </c>
      <c r="D1327" s="3" t="s">
        <v>2516</v>
      </c>
      <c r="E1327" s="31">
        <v>27089</v>
      </c>
    </row>
    <row r="1328" spans="1:5" x14ac:dyDescent="0.2">
      <c r="A1328" s="16">
        <v>45580</v>
      </c>
      <c r="B1328" s="17"/>
      <c r="C1328" s="3" t="s">
        <v>20</v>
      </c>
      <c r="D1328" s="3" t="s">
        <v>2517</v>
      </c>
      <c r="E1328" s="31">
        <v>77502</v>
      </c>
    </row>
    <row r="1329" spans="1:5" x14ac:dyDescent="0.2">
      <c r="A1329" s="16">
        <v>45580</v>
      </c>
      <c r="B1329" s="17"/>
      <c r="C1329" s="3" t="s">
        <v>20</v>
      </c>
      <c r="D1329" s="3" t="s">
        <v>2518</v>
      </c>
      <c r="E1329" s="31">
        <v>6483</v>
      </c>
    </row>
    <row r="1330" spans="1:5" x14ac:dyDescent="0.2">
      <c r="A1330" s="16">
        <v>45580</v>
      </c>
      <c r="B1330" s="17"/>
      <c r="C1330" s="3" t="s">
        <v>97</v>
      </c>
      <c r="D1330" s="3" t="s">
        <v>2519</v>
      </c>
      <c r="E1330" s="31">
        <v>46200</v>
      </c>
    </row>
    <row r="1331" spans="1:5" x14ac:dyDescent="0.2">
      <c r="A1331" s="16">
        <v>45580</v>
      </c>
      <c r="B1331" s="17"/>
      <c r="C1331" s="3" t="s">
        <v>97</v>
      </c>
      <c r="D1331" s="3" t="s">
        <v>2520</v>
      </c>
      <c r="E1331" s="31">
        <v>72930</v>
      </c>
    </row>
    <row r="1332" spans="1:5" x14ac:dyDescent="0.2">
      <c r="A1332" s="16">
        <v>45580</v>
      </c>
      <c r="B1332" s="17"/>
      <c r="C1332" s="3" t="s">
        <v>97</v>
      </c>
      <c r="D1332" s="3" t="s">
        <v>392</v>
      </c>
      <c r="E1332" s="31">
        <v>1342000</v>
      </c>
    </row>
    <row r="1333" spans="1:5" x14ac:dyDescent="0.2">
      <c r="A1333" s="16">
        <v>45580</v>
      </c>
      <c r="B1333" s="17"/>
      <c r="C1333" s="3" t="s">
        <v>97</v>
      </c>
      <c r="D1333" s="3" t="s">
        <v>2521</v>
      </c>
      <c r="E1333" s="31">
        <v>279202</v>
      </c>
    </row>
    <row r="1334" spans="1:5" x14ac:dyDescent="0.2">
      <c r="A1334" s="16">
        <v>45580</v>
      </c>
      <c r="B1334" s="17"/>
      <c r="C1334" s="3" t="s">
        <v>25</v>
      </c>
      <c r="D1334" s="3" t="s">
        <v>2522</v>
      </c>
      <c r="E1334" s="31">
        <v>51307</v>
      </c>
    </row>
    <row r="1335" spans="1:5" x14ac:dyDescent="0.2">
      <c r="A1335" s="16">
        <v>45580</v>
      </c>
      <c r="B1335" s="17"/>
      <c r="C1335" s="3" t="s">
        <v>25</v>
      </c>
      <c r="D1335" s="3" t="s">
        <v>2523</v>
      </c>
      <c r="E1335" s="31">
        <v>4027</v>
      </c>
    </row>
    <row r="1336" spans="1:5" x14ac:dyDescent="0.2">
      <c r="A1336" s="16">
        <v>45580</v>
      </c>
      <c r="B1336" s="17"/>
      <c r="C1336" s="3" t="s">
        <v>25</v>
      </c>
      <c r="D1336" s="3" t="s">
        <v>2524</v>
      </c>
      <c r="E1336" s="31">
        <v>103295</v>
      </c>
    </row>
    <row r="1337" spans="1:5" x14ac:dyDescent="0.2">
      <c r="A1337" s="16">
        <v>45580</v>
      </c>
      <c r="B1337" s="17"/>
      <c r="C1337" s="3" t="s">
        <v>25</v>
      </c>
      <c r="D1337" s="3" t="s">
        <v>2524</v>
      </c>
      <c r="E1337" s="31">
        <v>260059</v>
      </c>
    </row>
    <row r="1338" spans="1:5" x14ac:dyDescent="0.2">
      <c r="A1338" s="16">
        <v>45580</v>
      </c>
      <c r="B1338" s="17"/>
      <c r="C1338" s="3" t="s">
        <v>21</v>
      </c>
      <c r="D1338" s="3" t="s">
        <v>2515</v>
      </c>
      <c r="E1338" s="31">
        <v>15606</v>
      </c>
    </row>
    <row r="1339" spans="1:5" x14ac:dyDescent="0.2">
      <c r="A1339" s="16">
        <v>45580</v>
      </c>
      <c r="B1339" s="17"/>
      <c r="C1339" s="3" t="s">
        <v>22</v>
      </c>
      <c r="D1339" s="3" t="s">
        <v>2288</v>
      </c>
      <c r="E1339" s="31">
        <v>43725</v>
      </c>
    </row>
    <row r="1340" spans="1:5" x14ac:dyDescent="0.2">
      <c r="A1340" s="16">
        <v>45580</v>
      </c>
      <c r="B1340" s="17"/>
      <c r="C1340" s="3" t="s">
        <v>22</v>
      </c>
      <c r="D1340" s="3" t="s">
        <v>2525</v>
      </c>
      <c r="E1340" s="31">
        <v>31350</v>
      </c>
    </row>
    <row r="1341" spans="1:5" x14ac:dyDescent="0.2">
      <c r="A1341" s="16">
        <v>45581</v>
      </c>
      <c r="B1341" s="17"/>
      <c r="C1341" s="3" t="s">
        <v>20</v>
      </c>
      <c r="D1341" s="3" t="s">
        <v>2526</v>
      </c>
      <c r="E1341" s="31">
        <v>140917</v>
      </c>
    </row>
    <row r="1342" spans="1:5" x14ac:dyDescent="0.2">
      <c r="A1342" s="16">
        <v>45581</v>
      </c>
      <c r="B1342" s="17"/>
      <c r="C1342" s="3" t="s">
        <v>20</v>
      </c>
      <c r="D1342" s="3" t="s">
        <v>2527</v>
      </c>
      <c r="E1342" s="31">
        <v>83263</v>
      </c>
    </row>
    <row r="1343" spans="1:5" x14ac:dyDescent="0.2">
      <c r="A1343" s="16">
        <v>45581</v>
      </c>
      <c r="B1343" s="17"/>
      <c r="C1343" s="3" t="s">
        <v>20</v>
      </c>
      <c r="D1343" s="3" t="s">
        <v>2528</v>
      </c>
      <c r="E1343" s="31">
        <v>146128</v>
      </c>
    </row>
    <row r="1344" spans="1:5" x14ac:dyDescent="0.2">
      <c r="A1344" s="16">
        <v>45582</v>
      </c>
      <c r="B1344" s="17"/>
      <c r="C1344" s="3" t="s">
        <v>20</v>
      </c>
      <c r="D1344" s="3" t="s">
        <v>2529</v>
      </c>
      <c r="E1344" s="31">
        <v>8531</v>
      </c>
    </row>
    <row r="1345" spans="1:5" x14ac:dyDescent="0.2">
      <c r="A1345" s="16">
        <v>45582</v>
      </c>
      <c r="B1345" s="17"/>
      <c r="C1345" s="3" t="s">
        <v>20</v>
      </c>
      <c r="D1345" s="3" t="s">
        <v>2530</v>
      </c>
      <c r="E1345" s="31">
        <v>1151620</v>
      </c>
    </row>
    <row r="1346" spans="1:5" x14ac:dyDescent="0.2">
      <c r="A1346" s="16">
        <v>45582</v>
      </c>
      <c r="B1346" s="17"/>
      <c r="C1346" s="3" t="s">
        <v>20</v>
      </c>
      <c r="D1346" s="3" t="s">
        <v>2531</v>
      </c>
      <c r="E1346" s="31">
        <v>9838</v>
      </c>
    </row>
    <row r="1347" spans="1:5" x14ac:dyDescent="0.2">
      <c r="A1347" s="16">
        <v>45582</v>
      </c>
      <c r="B1347" s="17"/>
      <c r="C1347" s="3" t="s">
        <v>20</v>
      </c>
      <c r="D1347" s="3" t="s">
        <v>2532</v>
      </c>
      <c r="E1347" s="31">
        <v>9838</v>
      </c>
    </row>
    <row r="1348" spans="1:5" x14ac:dyDescent="0.2">
      <c r="A1348" s="16">
        <v>45582</v>
      </c>
      <c r="B1348" s="17"/>
      <c r="C1348" s="3" t="s">
        <v>20</v>
      </c>
      <c r="D1348" s="3" t="s">
        <v>2533</v>
      </c>
      <c r="E1348" s="31">
        <v>1171702</v>
      </c>
    </row>
    <row r="1349" spans="1:5" x14ac:dyDescent="0.2">
      <c r="A1349" s="16">
        <v>45582</v>
      </c>
      <c r="B1349" s="17"/>
      <c r="C1349" s="3" t="s">
        <v>20</v>
      </c>
      <c r="D1349" s="3" t="s">
        <v>2534</v>
      </c>
      <c r="E1349" s="31">
        <v>95902</v>
      </c>
    </row>
    <row r="1350" spans="1:5" x14ac:dyDescent="0.2">
      <c r="A1350" s="16">
        <v>45582</v>
      </c>
      <c r="B1350" s="17"/>
      <c r="C1350" s="3" t="s">
        <v>20</v>
      </c>
      <c r="D1350" s="3" t="s">
        <v>2534</v>
      </c>
      <c r="E1350" s="31">
        <v>24541</v>
      </c>
    </row>
    <row r="1351" spans="1:5" x14ac:dyDescent="0.2">
      <c r="A1351" s="16">
        <v>45582</v>
      </c>
      <c r="B1351" s="17"/>
      <c r="C1351" s="3" t="s">
        <v>20</v>
      </c>
      <c r="D1351" s="3" t="s">
        <v>2535</v>
      </c>
      <c r="E1351" s="31">
        <v>86220</v>
      </c>
    </row>
    <row r="1352" spans="1:5" x14ac:dyDescent="0.2">
      <c r="A1352" s="16">
        <v>45582</v>
      </c>
      <c r="B1352" s="17"/>
      <c r="C1352" s="3" t="s">
        <v>20</v>
      </c>
      <c r="D1352" s="3" t="s">
        <v>2536</v>
      </c>
      <c r="E1352" s="31">
        <v>9838</v>
      </c>
    </row>
    <row r="1353" spans="1:5" x14ac:dyDescent="0.2">
      <c r="A1353" s="16">
        <v>45582</v>
      </c>
      <c r="B1353" s="17"/>
      <c r="C1353" s="3" t="s">
        <v>20</v>
      </c>
      <c r="D1353" s="3" t="s">
        <v>2537</v>
      </c>
      <c r="E1353" s="31">
        <v>630933</v>
      </c>
    </row>
    <row r="1354" spans="1:5" x14ac:dyDescent="0.2">
      <c r="A1354" s="16">
        <v>45582</v>
      </c>
      <c r="B1354" s="17"/>
      <c r="C1354" s="3" t="s">
        <v>20</v>
      </c>
      <c r="D1354" s="3" t="s">
        <v>2538</v>
      </c>
      <c r="E1354" s="31">
        <v>935026</v>
      </c>
    </row>
    <row r="1355" spans="1:5" x14ac:dyDescent="0.2">
      <c r="A1355" s="16">
        <v>45582</v>
      </c>
      <c r="B1355" s="17"/>
      <c r="C1355" s="3" t="s">
        <v>20</v>
      </c>
      <c r="D1355" s="3" t="s">
        <v>2539</v>
      </c>
      <c r="E1355" s="31">
        <v>46057</v>
      </c>
    </row>
    <row r="1356" spans="1:5" x14ac:dyDescent="0.2">
      <c r="A1356" s="16">
        <v>45582</v>
      </c>
      <c r="B1356" s="17"/>
      <c r="C1356" s="3" t="s">
        <v>20</v>
      </c>
      <c r="D1356" s="3" t="s">
        <v>2540</v>
      </c>
      <c r="E1356" s="31">
        <v>182728</v>
      </c>
    </row>
    <row r="1357" spans="1:5" x14ac:dyDescent="0.2">
      <c r="A1357" s="16">
        <v>45582</v>
      </c>
      <c r="B1357" s="17"/>
      <c r="C1357" s="3" t="s">
        <v>26</v>
      </c>
      <c r="D1357" s="3" t="s">
        <v>2380</v>
      </c>
      <c r="E1357" s="31">
        <v>28462</v>
      </c>
    </row>
    <row r="1358" spans="1:5" x14ac:dyDescent="0.2">
      <c r="A1358" s="16">
        <v>45582</v>
      </c>
      <c r="B1358" s="17"/>
      <c r="C1358" s="3" t="s">
        <v>26</v>
      </c>
      <c r="D1358" s="3" t="s">
        <v>2541</v>
      </c>
      <c r="E1358" s="31">
        <v>33480</v>
      </c>
    </row>
    <row r="1359" spans="1:5" x14ac:dyDescent="0.2">
      <c r="A1359" s="16">
        <v>45583</v>
      </c>
      <c r="B1359" s="17"/>
      <c r="C1359" s="3" t="s">
        <v>20</v>
      </c>
      <c r="D1359" s="3" t="s">
        <v>2542</v>
      </c>
      <c r="E1359" s="31">
        <v>28710</v>
      </c>
    </row>
    <row r="1360" spans="1:5" x14ac:dyDescent="0.2">
      <c r="A1360" s="16">
        <v>45586</v>
      </c>
      <c r="B1360" s="17"/>
      <c r="C1360" s="3" t="s">
        <v>2362</v>
      </c>
      <c r="D1360" s="3" t="s">
        <v>2543</v>
      </c>
      <c r="E1360" s="31">
        <v>37520</v>
      </c>
    </row>
    <row r="1361" spans="1:5" x14ac:dyDescent="0.2">
      <c r="A1361" s="16">
        <v>45586</v>
      </c>
      <c r="B1361" s="17"/>
      <c r="C1361" s="3" t="s">
        <v>2362</v>
      </c>
      <c r="D1361" s="3" t="s">
        <v>2543</v>
      </c>
      <c r="E1361" s="31">
        <v>37040</v>
      </c>
    </row>
    <row r="1362" spans="1:5" x14ac:dyDescent="0.2">
      <c r="A1362" s="16">
        <v>45586</v>
      </c>
      <c r="B1362" s="17"/>
      <c r="C1362" s="3" t="s">
        <v>27</v>
      </c>
      <c r="D1362" s="3" t="s">
        <v>2544</v>
      </c>
      <c r="E1362" s="31">
        <v>6600</v>
      </c>
    </row>
    <row r="1363" spans="1:5" x14ac:dyDescent="0.2">
      <c r="A1363" s="16">
        <v>45586</v>
      </c>
      <c r="B1363" s="17"/>
      <c r="C1363" s="3" t="s">
        <v>25</v>
      </c>
      <c r="D1363" s="3" t="s">
        <v>2545</v>
      </c>
      <c r="E1363" s="31">
        <v>5777</v>
      </c>
    </row>
    <row r="1364" spans="1:5" x14ac:dyDescent="0.2">
      <c r="A1364" s="16">
        <v>45586</v>
      </c>
      <c r="B1364" s="17"/>
      <c r="C1364" s="3" t="s">
        <v>25</v>
      </c>
      <c r="D1364" s="3" t="s">
        <v>2546</v>
      </c>
      <c r="E1364" s="31">
        <v>12109</v>
      </c>
    </row>
    <row r="1365" spans="1:5" x14ac:dyDescent="0.2">
      <c r="A1365" s="16">
        <v>45586</v>
      </c>
      <c r="B1365" s="17"/>
      <c r="C1365" s="3" t="s">
        <v>25</v>
      </c>
      <c r="D1365" s="3" t="s">
        <v>2547</v>
      </c>
      <c r="E1365" s="31">
        <v>33704</v>
      </c>
    </row>
    <row r="1366" spans="1:5" x14ac:dyDescent="0.2">
      <c r="A1366" s="16">
        <v>45586</v>
      </c>
      <c r="B1366" s="17"/>
      <c r="C1366" s="3" t="s">
        <v>25</v>
      </c>
      <c r="D1366" s="3" t="s">
        <v>2548</v>
      </c>
      <c r="E1366" s="31">
        <v>19128</v>
      </c>
    </row>
    <row r="1367" spans="1:5" x14ac:dyDescent="0.2">
      <c r="A1367" s="16">
        <v>45586</v>
      </c>
      <c r="B1367" s="17"/>
      <c r="C1367" s="3" t="s">
        <v>21</v>
      </c>
      <c r="D1367" s="3" t="s">
        <v>2515</v>
      </c>
      <c r="E1367" s="31">
        <v>1940717</v>
      </c>
    </row>
    <row r="1368" spans="1:5" x14ac:dyDescent="0.2">
      <c r="A1368" s="16">
        <v>45586</v>
      </c>
      <c r="B1368" s="17"/>
      <c r="C1368" s="3" t="s">
        <v>21</v>
      </c>
      <c r="D1368" s="3" t="s">
        <v>2549</v>
      </c>
      <c r="E1368" s="31">
        <v>37279</v>
      </c>
    </row>
    <row r="1369" spans="1:5" x14ac:dyDescent="0.2">
      <c r="A1369" s="16">
        <v>45586</v>
      </c>
      <c r="B1369" s="17"/>
      <c r="C1369" s="3" t="s">
        <v>22</v>
      </c>
      <c r="D1369" s="3" t="s">
        <v>2550</v>
      </c>
      <c r="E1369" s="31">
        <v>57134</v>
      </c>
    </row>
    <row r="1370" spans="1:5" x14ac:dyDescent="0.2">
      <c r="A1370" s="16">
        <v>45586</v>
      </c>
      <c r="B1370" s="17"/>
      <c r="C1370" s="3" t="s">
        <v>22</v>
      </c>
      <c r="D1370" s="3" t="s">
        <v>2551</v>
      </c>
      <c r="E1370" s="31">
        <v>71885</v>
      </c>
    </row>
    <row r="1371" spans="1:5" x14ac:dyDescent="0.2">
      <c r="A1371" s="16">
        <v>45586</v>
      </c>
      <c r="B1371" s="17"/>
      <c r="C1371" s="3" t="s">
        <v>22</v>
      </c>
      <c r="D1371" s="3" t="s">
        <v>2552</v>
      </c>
      <c r="E1371" s="31">
        <v>113080</v>
      </c>
    </row>
    <row r="1372" spans="1:5" x14ac:dyDescent="0.2">
      <c r="A1372" s="16">
        <v>45586</v>
      </c>
      <c r="B1372" s="17"/>
      <c r="C1372" s="3" t="s">
        <v>22</v>
      </c>
      <c r="D1372" s="3" t="s">
        <v>2553</v>
      </c>
      <c r="E1372" s="31">
        <v>63800</v>
      </c>
    </row>
    <row r="1373" spans="1:5" x14ac:dyDescent="0.2">
      <c r="A1373" s="16">
        <v>45588</v>
      </c>
      <c r="B1373" s="17"/>
      <c r="C1373" s="3" t="s">
        <v>20</v>
      </c>
      <c r="D1373" s="3" t="s">
        <v>2554</v>
      </c>
      <c r="E1373" s="31">
        <v>4142</v>
      </c>
    </row>
    <row r="1374" spans="1:5" x14ac:dyDescent="0.2">
      <c r="A1374" s="16">
        <v>45589</v>
      </c>
      <c r="B1374" s="17"/>
      <c r="C1374" s="3" t="s">
        <v>2049</v>
      </c>
      <c r="D1374" s="3" t="s">
        <v>2555</v>
      </c>
      <c r="E1374" s="31">
        <v>64165</v>
      </c>
    </row>
    <row r="1375" spans="1:5" x14ac:dyDescent="0.2">
      <c r="A1375" s="16">
        <v>45590</v>
      </c>
      <c r="B1375" s="17"/>
      <c r="C1375" s="3" t="s">
        <v>2362</v>
      </c>
      <c r="D1375" s="3" t="s">
        <v>2556</v>
      </c>
      <c r="E1375" s="31">
        <v>2720</v>
      </c>
    </row>
    <row r="1376" spans="1:5" x14ac:dyDescent="0.2">
      <c r="A1376" s="16">
        <v>45590</v>
      </c>
      <c r="B1376" s="17"/>
      <c r="C1376" s="3" t="s">
        <v>2362</v>
      </c>
      <c r="D1376" s="3" t="s">
        <v>2556</v>
      </c>
      <c r="E1376" s="31">
        <v>2340</v>
      </c>
    </row>
    <row r="1377" spans="1:5" x14ac:dyDescent="0.2">
      <c r="A1377" s="16">
        <v>45590</v>
      </c>
      <c r="B1377" s="17"/>
      <c r="C1377" s="3" t="s">
        <v>2362</v>
      </c>
      <c r="D1377" s="3" t="s">
        <v>2557</v>
      </c>
      <c r="E1377" s="31">
        <v>38100</v>
      </c>
    </row>
    <row r="1378" spans="1:5" x14ac:dyDescent="0.2">
      <c r="A1378" s="16">
        <v>45590</v>
      </c>
      <c r="B1378" s="17"/>
      <c r="C1378" s="3" t="s">
        <v>2362</v>
      </c>
      <c r="D1378" s="3" t="s">
        <v>2557</v>
      </c>
      <c r="E1378" s="31">
        <v>38100</v>
      </c>
    </row>
    <row r="1379" spans="1:5" x14ac:dyDescent="0.2">
      <c r="A1379" s="16">
        <v>45590</v>
      </c>
      <c r="B1379" s="17"/>
      <c r="C1379" s="3" t="s">
        <v>20</v>
      </c>
      <c r="D1379" s="3" t="s">
        <v>2238</v>
      </c>
      <c r="E1379" s="31">
        <v>2980</v>
      </c>
    </row>
    <row r="1380" spans="1:5" x14ac:dyDescent="0.2">
      <c r="A1380" s="16">
        <v>45590</v>
      </c>
      <c r="B1380" s="17"/>
      <c r="C1380" s="3" t="s">
        <v>97</v>
      </c>
      <c r="D1380" s="3" t="s">
        <v>2558</v>
      </c>
      <c r="E1380" s="31">
        <v>265100</v>
      </c>
    </row>
    <row r="1381" spans="1:5" x14ac:dyDescent="0.2">
      <c r="A1381" s="16">
        <v>45590</v>
      </c>
      <c r="B1381" s="17"/>
      <c r="C1381" s="3" t="s">
        <v>97</v>
      </c>
      <c r="D1381" s="3" t="s">
        <v>1866</v>
      </c>
      <c r="E1381" s="31">
        <v>1056000</v>
      </c>
    </row>
    <row r="1382" spans="1:5" x14ac:dyDescent="0.2">
      <c r="A1382" s="16">
        <v>45590</v>
      </c>
      <c r="B1382" s="17"/>
      <c r="C1382" s="3" t="s">
        <v>97</v>
      </c>
      <c r="D1382" s="3" t="s">
        <v>2559</v>
      </c>
      <c r="E1382" s="31">
        <v>434753</v>
      </c>
    </row>
    <row r="1383" spans="1:5" x14ac:dyDescent="0.2">
      <c r="A1383" s="16">
        <v>45590</v>
      </c>
      <c r="B1383" s="17"/>
      <c r="C1383" s="3" t="s">
        <v>25</v>
      </c>
      <c r="D1383" s="3" t="s">
        <v>2560</v>
      </c>
      <c r="E1383" s="31">
        <v>31608928</v>
      </c>
    </row>
    <row r="1384" spans="1:5" x14ac:dyDescent="0.2">
      <c r="A1384" s="16">
        <v>45590</v>
      </c>
      <c r="B1384" s="17"/>
      <c r="C1384" s="3" t="s">
        <v>25</v>
      </c>
      <c r="D1384" s="3" t="s">
        <v>2561</v>
      </c>
      <c r="E1384" s="31">
        <v>4354709</v>
      </c>
    </row>
    <row r="1385" spans="1:5" x14ac:dyDescent="0.2">
      <c r="A1385" s="16">
        <v>45590</v>
      </c>
      <c r="B1385" s="17"/>
      <c r="C1385" s="3" t="s">
        <v>25</v>
      </c>
      <c r="D1385" s="3" t="s">
        <v>2562</v>
      </c>
      <c r="E1385" s="31">
        <v>57046067</v>
      </c>
    </row>
    <row r="1386" spans="1:5" x14ac:dyDescent="0.2">
      <c r="A1386" s="16">
        <v>45590</v>
      </c>
      <c r="B1386" s="17"/>
      <c r="C1386" s="3" t="s">
        <v>25</v>
      </c>
      <c r="D1386" s="3" t="s">
        <v>2563</v>
      </c>
      <c r="E1386" s="31">
        <v>6811532</v>
      </c>
    </row>
    <row r="1387" spans="1:5" x14ac:dyDescent="0.2">
      <c r="A1387" s="16">
        <v>45590</v>
      </c>
      <c r="B1387" s="17"/>
      <c r="C1387" s="3" t="s">
        <v>25</v>
      </c>
      <c r="D1387" s="3" t="s">
        <v>2564</v>
      </c>
      <c r="E1387" s="31">
        <v>2059779</v>
      </c>
    </row>
    <row r="1388" spans="1:5" x14ac:dyDescent="0.2">
      <c r="A1388" s="16">
        <v>45590</v>
      </c>
      <c r="B1388" s="17"/>
      <c r="C1388" s="3" t="s">
        <v>25</v>
      </c>
      <c r="D1388" s="3" t="s">
        <v>2565</v>
      </c>
      <c r="E1388" s="31">
        <v>47446271</v>
      </c>
    </row>
    <row r="1389" spans="1:5" x14ac:dyDescent="0.2">
      <c r="A1389" s="16">
        <v>45590</v>
      </c>
      <c r="B1389" s="17"/>
      <c r="C1389" s="3" t="s">
        <v>25</v>
      </c>
      <c r="D1389" s="3" t="s">
        <v>2566</v>
      </c>
      <c r="E1389" s="31">
        <v>9429027</v>
      </c>
    </row>
    <row r="1390" spans="1:5" x14ac:dyDescent="0.2">
      <c r="A1390" s="16">
        <v>45590</v>
      </c>
      <c r="B1390" s="17"/>
      <c r="C1390" s="3" t="s">
        <v>25</v>
      </c>
      <c r="D1390" s="3" t="s">
        <v>2567</v>
      </c>
      <c r="E1390" s="31">
        <v>3756982</v>
      </c>
    </row>
    <row r="1391" spans="1:5" x14ac:dyDescent="0.2">
      <c r="A1391" s="16">
        <v>45590</v>
      </c>
      <c r="B1391" s="17"/>
      <c r="C1391" s="3" t="s">
        <v>25</v>
      </c>
      <c r="D1391" s="3" t="s">
        <v>2568</v>
      </c>
      <c r="E1391" s="31">
        <v>2951572</v>
      </c>
    </row>
    <row r="1392" spans="1:5" x14ac:dyDescent="0.2">
      <c r="A1392" s="16">
        <v>45590</v>
      </c>
      <c r="B1392" s="17"/>
      <c r="C1392" s="3" t="s">
        <v>25</v>
      </c>
      <c r="D1392" s="3" t="s">
        <v>2569</v>
      </c>
      <c r="E1392" s="31">
        <v>2526746</v>
      </c>
    </row>
    <row r="1393" spans="1:5" x14ac:dyDescent="0.2">
      <c r="A1393" s="16">
        <v>45590</v>
      </c>
      <c r="B1393" s="17"/>
      <c r="C1393" s="3" t="s">
        <v>25</v>
      </c>
      <c r="D1393" s="3" t="s">
        <v>2570</v>
      </c>
      <c r="E1393" s="31">
        <v>2300080</v>
      </c>
    </row>
    <row r="1394" spans="1:5" x14ac:dyDescent="0.2">
      <c r="A1394" s="16">
        <v>45590</v>
      </c>
      <c r="B1394" s="17"/>
      <c r="C1394" s="3" t="s">
        <v>25</v>
      </c>
      <c r="D1394" s="3" t="s">
        <v>2571</v>
      </c>
      <c r="E1394" s="31">
        <v>1831873</v>
      </c>
    </row>
    <row r="1395" spans="1:5" x14ac:dyDescent="0.2">
      <c r="A1395" s="16">
        <v>45590</v>
      </c>
      <c r="B1395" s="17"/>
      <c r="C1395" s="3" t="s">
        <v>25</v>
      </c>
      <c r="D1395" s="3" t="s">
        <v>2572</v>
      </c>
      <c r="E1395" s="31">
        <v>1788602</v>
      </c>
    </row>
    <row r="1396" spans="1:5" x14ac:dyDescent="0.2">
      <c r="A1396" s="16">
        <v>45590</v>
      </c>
      <c r="B1396" s="17"/>
      <c r="C1396" s="3" t="s">
        <v>22</v>
      </c>
      <c r="D1396" s="3" t="s">
        <v>2573</v>
      </c>
      <c r="E1396" s="31">
        <v>2246</v>
      </c>
    </row>
    <row r="1397" spans="1:5" x14ac:dyDescent="0.2">
      <c r="A1397" s="16">
        <v>45593</v>
      </c>
      <c r="B1397" s="17"/>
      <c r="C1397" s="3" t="s">
        <v>20</v>
      </c>
      <c r="D1397" s="3" t="s">
        <v>2574</v>
      </c>
      <c r="E1397" s="31">
        <v>66241</v>
      </c>
    </row>
    <row r="1398" spans="1:5" x14ac:dyDescent="0.2">
      <c r="A1398" s="16">
        <v>45593</v>
      </c>
      <c r="B1398" s="17"/>
      <c r="C1398" s="3" t="s">
        <v>18</v>
      </c>
      <c r="D1398" s="3" t="s">
        <v>2575</v>
      </c>
      <c r="E1398" s="31">
        <v>19152</v>
      </c>
    </row>
    <row r="1399" spans="1:5" x14ac:dyDescent="0.2">
      <c r="A1399" s="16">
        <v>45593</v>
      </c>
      <c r="B1399" s="17"/>
      <c r="C1399" s="3" t="s">
        <v>18</v>
      </c>
      <c r="D1399" s="3" t="s">
        <v>2576</v>
      </c>
      <c r="E1399" s="31">
        <v>47542</v>
      </c>
    </row>
    <row r="1400" spans="1:5" x14ac:dyDescent="0.2">
      <c r="A1400" s="16">
        <v>45593</v>
      </c>
      <c r="B1400" s="17"/>
      <c r="C1400" s="3" t="s">
        <v>18</v>
      </c>
      <c r="D1400" s="3" t="s">
        <v>2577</v>
      </c>
      <c r="E1400" s="31">
        <v>76398</v>
      </c>
    </row>
    <row r="1401" spans="1:5" x14ac:dyDescent="0.2">
      <c r="A1401" s="16">
        <v>45593</v>
      </c>
      <c r="B1401" s="17"/>
      <c r="C1401" s="3" t="s">
        <v>18</v>
      </c>
      <c r="D1401" s="3" t="s">
        <v>2578</v>
      </c>
      <c r="E1401" s="31">
        <v>4365</v>
      </c>
    </row>
    <row r="1402" spans="1:5" x14ac:dyDescent="0.2">
      <c r="A1402" s="16">
        <v>45593</v>
      </c>
      <c r="B1402" s="17"/>
      <c r="C1402" s="3" t="s">
        <v>18</v>
      </c>
      <c r="D1402" s="3" t="s">
        <v>2579</v>
      </c>
      <c r="E1402" s="31">
        <v>10131</v>
      </c>
    </row>
    <row r="1403" spans="1:5" x14ac:dyDescent="0.2">
      <c r="A1403" s="16">
        <v>45593</v>
      </c>
      <c r="B1403" s="17"/>
      <c r="C1403" s="3" t="s">
        <v>25</v>
      </c>
      <c r="D1403" s="3" t="s">
        <v>2580</v>
      </c>
      <c r="E1403" s="31">
        <v>566700</v>
      </c>
    </row>
    <row r="1404" spans="1:5" x14ac:dyDescent="0.2">
      <c r="A1404" s="16">
        <v>45593</v>
      </c>
      <c r="B1404" s="17"/>
      <c r="C1404" s="3" t="s">
        <v>25</v>
      </c>
      <c r="D1404" s="3" t="s">
        <v>2581</v>
      </c>
      <c r="E1404" s="31">
        <v>899354</v>
      </c>
    </row>
    <row r="1405" spans="1:5" x14ac:dyDescent="0.2">
      <c r="A1405" s="16">
        <v>45593</v>
      </c>
      <c r="B1405" s="17"/>
      <c r="C1405" s="3" t="s">
        <v>25</v>
      </c>
      <c r="D1405" s="3" t="s">
        <v>2582</v>
      </c>
      <c r="E1405" s="31">
        <v>1112865</v>
      </c>
    </row>
    <row r="1406" spans="1:5" x14ac:dyDescent="0.2">
      <c r="A1406" s="16">
        <v>45593</v>
      </c>
      <c r="B1406" s="17"/>
      <c r="C1406" s="3" t="s">
        <v>25</v>
      </c>
      <c r="D1406" s="3" t="s">
        <v>2583</v>
      </c>
      <c r="E1406" s="31">
        <v>1739844</v>
      </c>
    </row>
    <row r="1407" spans="1:5" x14ac:dyDescent="0.2">
      <c r="A1407" s="16">
        <v>45593</v>
      </c>
      <c r="B1407" s="17"/>
      <c r="C1407" s="3" t="s">
        <v>25</v>
      </c>
      <c r="D1407" s="3" t="s">
        <v>2584</v>
      </c>
      <c r="E1407" s="31">
        <v>869816</v>
      </c>
    </row>
    <row r="1408" spans="1:5" x14ac:dyDescent="0.2">
      <c r="A1408" s="16">
        <v>45593</v>
      </c>
      <c r="B1408" s="17"/>
      <c r="C1408" s="3" t="s">
        <v>25</v>
      </c>
      <c r="D1408" s="3" t="s">
        <v>2585</v>
      </c>
      <c r="E1408" s="31">
        <v>1435913</v>
      </c>
    </row>
    <row r="1409" spans="1:5" x14ac:dyDescent="0.2">
      <c r="A1409" s="16">
        <v>45593</v>
      </c>
      <c r="B1409" s="17"/>
      <c r="C1409" s="3" t="s">
        <v>25</v>
      </c>
      <c r="D1409" s="3" t="s">
        <v>2586</v>
      </c>
      <c r="E1409" s="31">
        <v>838335</v>
      </c>
    </row>
    <row r="1410" spans="1:5" x14ac:dyDescent="0.2">
      <c r="A1410" s="16">
        <v>45593</v>
      </c>
      <c r="B1410" s="17"/>
      <c r="C1410" s="3" t="s">
        <v>25</v>
      </c>
      <c r="D1410" s="3" t="s">
        <v>2587</v>
      </c>
      <c r="E1410" s="31">
        <v>1216760</v>
      </c>
    </row>
    <row r="1411" spans="1:5" x14ac:dyDescent="0.2">
      <c r="A1411" s="16">
        <v>45593</v>
      </c>
      <c r="B1411" s="17"/>
      <c r="C1411" s="3" t="s">
        <v>25</v>
      </c>
      <c r="D1411" s="3" t="s">
        <v>2588</v>
      </c>
      <c r="E1411" s="31">
        <v>421229</v>
      </c>
    </row>
    <row r="1412" spans="1:5" x14ac:dyDescent="0.2">
      <c r="A1412" s="16">
        <v>45593</v>
      </c>
      <c r="B1412" s="17"/>
      <c r="C1412" s="3" t="s">
        <v>25</v>
      </c>
      <c r="D1412" s="3" t="s">
        <v>2589</v>
      </c>
      <c r="E1412" s="31">
        <v>2611350</v>
      </c>
    </row>
    <row r="1413" spans="1:5" x14ac:dyDescent="0.2">
      <c r="A1413" s="16">
        <v>45593</v>
      </c>
      <c r="B1413" s="17"/>
      <c r="C1413" s="3" t="s">
        <v>25</v>
      </c>
      <c r="D1413" s="3" t="s">
        <v>2590</v>
      </c>
      <c r="E1413" s="31">
        <v>973689</v>
      </c>
    </row>
    <row r="1414" spans="1:5" x14ac:dyDescent="0.2">
      <c r="A1414" s="16">
        <v>45593</v>
      </c>
      <c r="B1414" s="17"/>
      <c r="C1414" s="3" t="s">
        <v>25</v>
      </c>
      <c r="D1414" s="3" t="s">
        <v>2591</v>
      </c>
      <c r="E1414" s="31">
        <v>36558</v>
      </c>
    </row>
    <row r="1415" spans="1:5" x14ac:dyDescent="0.2">
      <c r="A1415" s="16">
        <v>45593</v>
      </c>
      <c r="B1415" s="17"/>
      <c r="C1415" s="3" t="s">
        <v>25</v>
      </c>
      <c r="D1415" s="3" t="s">
        <v>2592</v>
      </c>
      <c r="E1415" s="31">
        <v>28553</v>
      </c>
    </row>
    <row r="1416" spans="1:5" x14ac:dyDescent="0.2">
      <c r="A1416" s="16">
        <v>45594</v>
      </c>
      <c r="B1416" s="17"/>
      <c r="C1416" s="3" t="s">
        <v>20</v>
      </c>
      <c r="D1416" s="3" t="s">
        <v>2593</v>
      </c>
      <c r="E1416" s="31">
        <v>2544</v>
      </c>
    </row>
    <row r="1417" spans="1:5" x14ac:dyDescent="0.2">
      <c r="A1417" s="16">
        <v>45594</v>
      </c>
      <c r="B1417" s="17"/>
      <c r="C1417" s="3" t="s">
        <v>20</v>
      </c>
      <c r="D1417" s="3" t="s">
        <v>2594</v>
      </c>
      <c r="E1417" s="31">
        <v>2399</v>
      </c>
    </row>
    <row r="1418" spans="1:5" x14ac:dyDescent="0.2">
      <c r="A1418" s="16">
        <v>45594</v>
      </c>
      <c r="B1418" s="17"/>
      <c r="C1418" s="3" t="s">
        <v>20</v>
      </c>
      <c r="D1418" s="3" t="s">
        <v>2595</v>
      </c>
      <c r="E1418" s="31">
        <v>2417</v>
      </c>
    </row>
    <row r="1419" spans="1:5" x14ac:dyDescent="0.2">
      <c r="A1419" s="16">
        <v>45594</v>
      </c>
      <c r="B1419" s="17"/>
      <c r="C1419" s="3" t="s">
        <v>20</v>
      </c>
      <c r="D1419" s="3" t="s">
        <v>2596</v>
      </c>
      <c r="E1419" s="31">
        <v>3415</v>
      </c>
    </row>
    <row r="1420" spans="1:5" x14ac:dyDescent="0.2">
      <c r="A1420" s="16">
        <v>45596</v>
      </c>
      <c r="B1420" s="17"/>
      <c r="C1420" s="3" t="s">
        <v>2049</v>
      </c>
      <c r="D1420" s="3" t="s">
        <v>2597</v>
      </c>
      <c r="E1420" s="31">
        <v>51240</v>
      </c>
    </row>
    <row r="1421" spans="1:5" x14ac:dyDescent="0.2">
      <c r="A1421" s="16">
        <v>45596</v>
      </c>
      <c r="B1421" s="17"/>
      <c r="C1421" s="3" t="s">
        <v>47</v>
      </c>
      <c r="D1421" s="3" t="s">
        <v>1230</v>
      </c>
      <c r="E1421" s="31">
        <v>3387150</v>
      </c>
    </row>
    <row r="1422" spans="1:5" x14ac:dyDescent="0.2">
      <c r="A1422" s="16">
        <v>45596</v>
      </c>
      <c r="B1422" s="17"/>
      <c r="C1422" s="3" t="s">
        <v>47</v>
      </c>
      <c r="D1422" s="3" t="s">
        <v>1230</v>
      </c>
      <c r="E1422" s="31">
        <v>81730</v>
      </c>
    </row>
    <row r="1423" spans="1:5" x14ac:dyDescent="0.2">
      <c r="A1423" s="16">
        <v>45596</v>
      </c>
      <c r="B1423" s="17"/>
      <c r="C1423" s="3" t="s">
        <v>27</v>
      </c>
      <c r="D1423" s="3" t="s">
        <v>1237</v>
      </c>
      <c r="E1423" s="31">
        <v>137885</v>
      </c>
    </row>
    <row r="1424" spans="1:5" x14ac:dyDescent="0.2">
      <c r="A1424" s="16">
        <v>45596</v>
      </c>
      <c r="B1424" s="17"/>
      <c r="C1424" s="3" t="s">
        <v>27</v>
      </c>
      <c r="D1424" s="3" t="s">
        <v>89</v>
      </c>
      <c r="E1424" s="31">
        <v>19800</v>
      </c>
    </row>
    <row r="1425" spans="1:5" x14ac:dyDescent="0.2">
      <c r="A1425" s="16">
        <v>45596</v>
      </c>
      <c r="B1425" s="17"/>
      <c r="C1425" s="3" t="s">
        <v>27</v>
      </c>
      <c r="D1425" s="3" t="s">
        <v>885</v>
      </c>
      <c r="E1425" s="31">
        <v>3293433</v>
      </c>
    </row>
    <row r="1426" spans="1:5" x14ac:dyDescent="0.2">
      <c r="A1426" s="16">
        <v>45596</v>
      </c>
      <c r="B1426" s="17"/>
      <c r="C1426" s="3" t="s">
        <v>27</v>
      </c>
      <c r="D1426" s="3" t="s">
        <v>82</v>
      </c>
      <c r="E1426" s="31">
        <v>1086450</v>
      </c>
    </row>
    <row r="1427" spans="1:5" x14ac:dyDescent="0.2">
      <c r="A1427" s="16">
        <v>45596</v>
      </c>
      <c r="B1427" s="17"/>
      <c r="C1427" s="3" t="s">
        <v>27</v>
      </c>
      <c r="D1427" s="3" t="s">
        <v>81</v>
      </c>
      <c r="E1427" s="31">
        <v>60500</v>
      </c>
    </row>
    <row r="1428" spans="1:5" x14ac:dyDescent="0.2">
      <c r="A1428" s="16">
        <v>45596</v>
      </c>
      <c r="B1428" s="17"/>
      <c r="C1428" s="3" t="s">
        <v>27</v>
      </c>
      <c r="D1428" s="3" t="s">
        <v>81</v>
      </c>
      <c r="E1428" s="31">
        <v>5863</v>
      </c>
    </row>
    <row r="1429" spans="1:5" x14ac:dyDescent="0.2">
      <c r="A1429" s="16">
        <v>45596</v>
      </c>
      <c r="B1429" s="17"/>
      <c r="C1429" s="3" t="s">
        <v>27</v>
      </c>
      <c r="D1429" s="3" t="s">
        <v>87</v>
      </c>
      <c r="E1429" s="31">
        <v>207075</v>
      </c>
    </row>
    <row r="1430" spans="1:5" x14ac:dyDescent="0.2">
      <c r="A1430" s="16">
        <v>45596</v>
      </c>
      <c r="B1430" s="17"/>
      <c r="C1430" s="3" t="s">
        <v>27</v>
      </c>
      <c r="D1430" s="3" t="s">
        <v>1601</v>
      </c>
      <c r="E1430" s="31">
        <v>131274</v>
      </c>
    </row>
    <row r="1431" spans="1:5" x14ac:dyDescent="0.2">
      <c r="A1431" s="16">
        <v>45596</v>
      </c>
      <c r="B1431" s="17"/>
      <c r="C1431" s="3" t="s">
        <v>27</v>
      </c>
      <c r="D1431" s="3" t="s">
        <v>884</v>
      </c>
      <c r="E1431" s="31">
        <v>3465891</v>
      </c>
    </row>
    <row r="1432" spans="1:5" x14ac:dyDescent="0.2">
      <c r="A1432" s="16">
        <v>45596</v>
      </c>
      <c r="B1432" s="17"/>
      <c r="C1432" s="3" t="s">
        <v>27</v>
      </c>
      <c r="D1432" s="3" t="s">
        <v>883</v>
      </c>
      <c r="E1432" s="31">
        <v>66682</v>
      </c>
    </row>
    <row r="1433" spans="1:5" x14ac:dyDescent="0.2">
      <c r="A1433" s="16">
        <v>45596</v>
      </c>
      <c r="B1433" s="17"/>
      <c r="C1433" s="3" t="s">
        <v>27</v>
      </c>
      <c r="D1433" s="3" t="s">
        <v>886</v>
      </c>
      <c r="E1433" s="31">
        <v>636955</v>
      </c>
    </row>
    <row r="1434" spans="1:5" x14ac:dyDescent="0.2">
      <c r="A1434" s="16">
        <v>45596</v>
      </c>
      <c r="B1434" s="17"/>
      <c r="C1434" s="3" t="s">
        <v>27</v>
      </c>
      <c r="D1434" s="3" t="s">
        <v>1234</v>
      </c>
      <c r="E1434" s="31">
        <v>999999</v>
      </c>
    </row>
    <row r="1435" spans="1:5" x14ac:dyDescent="0.2">
      <c r="A1435" s="16">
        <v>45596</v>
      </c>
      <c r="B1435" s="17"/>
      <c r="C1435" s="3" t="s">
        <v>27</v>
      </c>
      <c r="D1435" s="3" t="s">
        <v>74</v>
      </c>
      <c r="E1435" s="31">
        <v>397222</v>
      </c>
    </row>
    <row r="1436" spans="1:5" x14ac:dyDescent="0.2">
      <c r="A1436" s="16">
        <v>45596</v>
      </c>
      <c r="B1436" s="17"/>
      <c r="C1436" s="3" t="s">
        <v>27</v>
      </c>
      <c r="D1436" s="3" t="s">
        <v>159</v>
      </c>
      <c r="E1436" s="31">
        <v>258469</v>
      </c>
    </row>
    <row r="1437" spans="1:5" x14ac:dyDescent="0.2">
      <c r="A1437" s="16">
        <v>45596</v>
      </c>
      <c r="B1437" s="17"/>
      <c r="C1437" s="3" t="s">
        <v>27</v>
      </c>
      <c r="D1437" s="3" t="s">
        <v>92</v>
      </c>
      <c r="E1437" s="31">
        <v>37950</v>
      </c>
    </row>
    <row r="1438" spans="1:5" x14ac:dyDescent="0.2">
      <c r="A1438" s="16">
        <v>45596</v>
      </c>
      <c r="B1438" s="17"/>
      <c r="C1438" s="3" t="s">
        <v>27</v>
      </c>
      <c r="D1438" s="3" t="s">
        <v>75</v>
      </c>
      <c r="E1438" s="31">
        <v>572916</v>
      </c>
    </row>
    <row r="1439" spans="1:5" x14ac:dyDescent="0.2">
      <c r="A1439" s="16">
        <v>45596</v>
      </c>
      <c r="B1439" s="17"/>
      <c r="C1439" s="3" t="s">
        <v>27</v>
      </c>
      <c r="D1439" s="3" t="s">
        <v>506</v>
      </c>
      <c r="E1439" s="31">
        <v>258709</v>
      </c>
    </row>
    <row r="1440" spans="1:5" x14ac:dyDescent="0.2">
      <c r="A1440" s="16">
        <v>45596</v>
      </c>
      <c r="B1440" s="17"/>
      <c r="C1440" s="3" t="s">
        <v>27</v>
      </c>
      <c r="D1440" s="3" t="s">
        <v>64</v>
      </c>
      <c r="E1440" s="31">
        <v>49500</v>
      </c>
    </row>
    <row r="1441" spans="1:5" x14ac:dyDescent="0.2">
      <c r="A1441" s="16">
        <v>45596</v>
      </c>
      <c r="B1441" s="17"/>
      <c r="C1441" s="3" t="s">
        <v>27</v>
      </c>
      <c r="D1441" s="3" t="s">
        <v>166</v>
      </c>
      <c r="E1441" s="31">
        <v>107910</v>
      </c>
    </row>
    <row r="1442" spans="1:5" x14ac:dyDescent="0.2">
      <c r="A1442" s="16">
        <v>45596</v>
      </c>
      <c r="B1442" s="17"/>
      <c r="C1442" s="3" t="s">
        <v>27</v>
      </c>
      <c r="D1442" s="3" t="s">
        <v>76</v>
      </c>
      <c r="E1442" s="31">
        <v>138718</v>
      </c>
    </row>
    <row r="1443" spans="1:5" x14ac:dyDescent="0.2">
      <c r="A1443" s="16">
        <v>45596</v>
      </c>
      <c r="B1443" s="17"/>
      <c r="C1443" s="3" t="s">
        <v>27</v>
      </c>
      <c r="D1443" s="3" t="s">
        <v>91</v>
      </c>
      <c r="E1443" s="31">
        <v>314780</v>
      </c>
    </row>
    <row r="1444" spans="1:5" x14ac:dyDescent="0.2">
      <c r="A1444" s="16">
        <v>45596</v>
      </c>
      <c r="B1444" s="17"/>
      <c r="C1444" s="3" t="s">
        <v>27</v>
      </c>
      <c r="D1444" s="3" t="s">
        <v>1238</v>
      </c>
      <c r="E1444" s="31">
        <v>156387</v>
      </c>
    </row>
    <row r="1445" spans="1:5" x14ac:dyDescent="0.2">
      <c r="A1445" s="16">
        <v>45596</v>
      </c>
      <c r="B1445" s="17"/>
      <c r="C1445" s="3" t="s">
        <v>27</v>
      </c>
      <c r="D1445" s="3" t="s">
        <v>887</v>
      </c>
      <c r="E1445" s="31">
        <v>1393150</v>
      </c>
    </row>
    <row r="1446" spans="1:5" x14ac:dyDescent="0.2">
      <c r="A1446" s="16">
        <v>45596</v>
      </c>
      <c r="B1446" s="17"/>
      <c r="C1446" s="3" t="s">
        <v>27</v>
      </c>
      <c r="D1446" s="3" t="s">
        <v>63</v>
      </c>
      <c r="E1446" s="31">
        <v>74800</v>
      </c>
    </row>
    <row r="1447" spans="1:5" x14ac:dyDescent="0.2">
      <c r="A1447" s="16">
        <v>45596</v>
      </c>
      <c r="B1447" s="17"/>
      <c r="C1447" s="3" t="s">
        <v>27</v>
      </c>
      <c r="D1447" s="3" t="s">
        <v>68</v>
      </c>
      <c r="E1447" s="31">
        <v>21296</v>
      </c>
    </row>
    <row r="1448" spans="1:5" x14ac:dyDescent="0.2">
      <c r="A1448" s="16">
        <v>45596</v>
      </c>
      <c r="B1448" s="17"/>
      <c r="C1448" s="3" t="s">
        <v>27</v>
      </c>
      <c r="D1448" s="3" t="s">
        <v>68</v>
      </c>
      <c r="E1448" s="31">
        <v>2904</v>
      </c>
    </row>
    <row r="1449" spans="1:5" x14ac:dyDescent="0.2">
      <c r="A1449" s="16">
        <v>45596</v>
      </c>
      <c r="B1449" s="17"/>
      <c r="C1449" s="3" t="s">
        <v>27</v>
      </c>
      <c r="D1449" s="3" t="s">
        <v>888</v>
      </c>
      <c r="E1449" s="31">
        <v>1041700</v>
      </c>
    </row>
    <row r="1450" spans="1:5" x14ac:dyDescent="0.2">
      <c r="A1450" s="16">
        <v>45596</v>
      </c>
      <c r="B1450" s="17"/>
      <c r="C1450" s="3" t="s">
        <v>27</v>
      </c>
      <c r="D1450" s="3" t="s">
        <v>90</v>
      </c>
      <c r="E1450" s="31">
        <v>27500</v>
      </c>
    </row>
    <row r="1451" spans="1:5" x14ac:dyDescent="0.2">
      <c r="A1451" s="16">
        <v>45596</v>
      </c>
      <c r="B1451" s="17"/>
      <c r="C1451" s="3" t="s">
        <v>27</v>
      </c>
      <c r="D1451" s="3" t="s">
        <v>77</v>
      </c>
      <c r="E1451" s="31">
        <v>47677300</v>
      </c>
    </row>
    <row r="1452" spans="1:5" x14ac:dyDescent="0.2">
      <c r="A1452" s="16">
        <v>45596</v>
      </c>
      <c r="B1452" s="17"/>
      <c r="C1452" s="3" t="s">
        <v>27</v>
      </c>
      <c r="D1452" s="3" t="s">
        <v>78</v>
      </c>
      <c r="E1452" s="31">
        <v>62018000</v>
      </c>
    </row>
    <row r="1453" spans="1:5" x14ac:dyDescent="0.2">
      <c r="A1453" s="16">
        <v>45596</v>
      </c>
      <c r="B1453" s="17"/>
      <c r="C1453" s="3" t="s">
        <v>27</v>
      </c>
      <c r="D1453" s="3" t="s">
        <v>85</v>
      </c>
      <c r="E1453" s="31">
        <v>99419100</v>
      </c>
    </row>
    <row r="1454" spans="1:5" x14ac:dyDescent="0.2">
      <c r="A1454" s="16">
        <v>45596</v>
      </c>
      <c r="B1454" s="17"/>
      <c r="C1454" s="3" t="s">
        <v>27</v>
      </c>
      <c r="D1454" s="3" t="s">
        <v>71</v>
      </c>
      <c r="E1454" s="31">
        <v>97394000</v>
      </c>
    </row>
    <row r="1455" spans="1:5" x14ac:dyDescent="0.2">
      <c r="A1455" s="16">
        <v>45596</v>
      </c>
      <c r="B1455" s="17"/>
      <c r="C1455" s="3" t="s">
        <v>27</v>
      </c>
      <c r="D1455" s="3" t="s">
        <v>67</v>
      </c>
      <c r="E1455" s="31">
        <v>49327300</v>
      </c>
    </row>
    <row r="1456" spans="1:5" x14ac:dyDescent="0.2">
      <c r="A1456" s="16">
        <v>45596</v>
      </c>
      <c r="B1456" s="17"/>
      <c r="C1456" s="3" t="s">
        <v>27</v>
      </c>
      <c r="D1456" s="3" t="s">
        <v>139</v>
      </c>
      <c r="E1456" s="31">
        <v>305250</v>
      </c>
    </row>
    <row r="1457" spans="1:5" x14ac:dyDescent="0.2">
      <c r="A1457" s="16">
        <v>45596</v>
      </c>
      <c r="B1457" s="17"/>
      <c r="C1457" s="3" t="s">
        <v>27</v>
      </c>
      <c r="D1457" s="3" t="s">
        <v>80</v>
      </c>
      <c r="E1457" s="31">
        <v>30800</v>
      </c>
    </row>
    <row r="1458" spans="1:5" x14ac:dyDescent="0.2">
      <c r="A1458" s="16">
        <v>45596</v>
      </c>
      <c r="B1458" s="17"/>
      <c r="C1458" s="3" t="s">
        <v>920</v>
      </c>
      <c r="D1458" s="3" t="s">
        <v>2598</v>
      </c>
      <c r="E1458" s="31">
        <v>40700</v>
      </c>
    </row>
    <row r="1459" spans="1:5" x14ac:dyDescent="0.2">
      <c r="A1459" s="16">
        <v>45596</v>
      </c>
      <c r="B1459" s="17"/>
      <c r="C1459" s="3" t="s">
        <v>33</v>
      </c>
      <c r="D1459" s="3" t="s">
        <v>2599</v>
      </c>
      <c r="E1459" s="31">
        <v>5980</v>
      </c>
    </row>
    <row r="1460" spans="1:5" x14ac:dyDescent="0.2">
      <c r="A1460" s="16">
        <v>45596</v>
      </c>
      <c r="B1460" s="17"/>
      <c r="C1460" s="3" t="s">
        <v>32</v>
      </c>
      <c r="D1460" s="3" t="s">
        <v>479</v>
      </c>
      <c r="E1460" s="31">
        <v>15200000</v>
      </c>
    </row>
    <row r="1461" spans="1:5" x14ac:dyDescent="0.2">
      <c r="A1461" s="16">
        <v>45596</v>
      </c>
      <c r="B1461" s="17"/>
      <c r="C1461" s="3" t="s">
        <v>32</v>
      </c>
      <c r="D1461" s="3" t="s">
        <v>451</v>
      </c>
      <c r="E1461" s="31">
        <v>5676000</v>
      </c>
    </row>
    <row r="1462" spans="1:5" x14ac:dyDescent="0.2">
      <c r="A1462" s="16">
        <v>45596</v>
      </c>
      <c r="B1462" s="17"/>
      <c r="C1462" s="3" t="s">
        <v>24</v>
      </c>
      <c r="D1462" s="3" t="s">
        <v>2600</v>
      </c>
      <c r="E1462" s="31">
        <v>9042</v>
      </c>
    </row>
    <row r="1463" spans="1:5" x14ac:dyDescent="0.2">
      <c r="A1463" s="16">
        <v>45596</v>
      </c>
      <c r="B1463" s="17"/>
      <c r="C1463" s="3" t="s">
        <v>24</v>
      </c>
      <c r="D1463" s="3" t="s">
        <v>2601</v>
      </c>
      <c r="E1463" s="31">
        <v>6292</v>
      </c>
    </row>
    <row r="1464" spans="1:5" x14ac:dyDescent="0.2">
      <c r="A1464" s="16">
        <v>45596</v>
      </c>
      <c r="B1464" s="17"/>
      <c r="C1464" s="3" t="s">
        <v>18</v>
      </c>
      <c r="D1464" s="3" t="s">
        <v>94</v>
      </c>
      <c r="E1464" s="31">
        <v>23760</v>
      </c>
    </row>
    <row r="1465" spans="1:5" x14ac:dyDescent="0.2">
      <c r="A1465" s="16">
        <v>45596</v>
      </c>
      <c r="B1465" s="17"/>
      <c r="C1465" s="3" t="s">
        <v>18</v>
      </c>
      <c r="D1465" s="3" t="s">
        <v>2602</v>
      </c>
      <c r="E1465" s="31">
        <v>53620</v>
      </c>
    </row>
    <row r="1466" spans="1:5" x14ac:dyDescent="0.2">
      <c r="A1466" s="16">
        <v>45596</v>
      </c>
      <c r="B1466" s="17"/>
      <c r="C1466" s="3" t="s">
        <v>18</v>
      </c>
      <c r="D1466" s="3" t="s">
        <v>894</v>
      </c>
      <c r="E1466" s="31">
        <v>475182</v>
      </c>
    </row>
    <row r="1467" spans="1:5" x14ac:dyDescent="0.2">
      <c r="A1467" s="16">
        <v>45596</v>
      </c>
      <c r="B1467" s="17"/>
      <c r="C1467" s="3" t="s">
        <v>18</v>
      </c>
      <c r="D1467" s="3" t="s">
        <v>170</v>
      </c>
      <c r="E1467" s="31">
        <v>1358878</v>
      </c>
    </row>
    <row r="1468" spans="1:5" x14ac:dyDescent="0.2">
      <c r="A1468" s="16">
        <v>45596</v>
      </c>
      <c r="B1468" s="17"/>
      <c r="C1468" s="3" t="s">
        <v>18</v>
      </c>
      <c r="D1468" s="3" t="s">
        <v>895</v>
      </c>
      <c r="E1468" s="31">
        <v>226512</v>
      </c>
    </row>
    <row r="1469" spans="1:5" x14ac:dyDescent="0.2">
      <c r="A1469" s="16">
        <v>45596</v>
      </c>
      <c r="B1469" s="17"/>
      <c r="C1469" s="3" t="s">
        <v>18</v>
      </c>
      <c r="D1469" s="3" t="s">
        <v>1247</v>
      </c>
      <c r="E1469" s="31">
        <v>137720</v>
      </c>
    </row>
    <row r="1470" spans="1:5" x14ac:dyDescent="0.2">
      <c r="A1470" s="16">
        <v>45596</v>
      </c>
      <c r="B1470" s="17"/>
      <c r="C1470" s="3" t="s">
        <v>18</v>
      </c>
      <c r="D1470" s="3" t="s">
        <v>168</v>
      </c>
      <c r="E1470" s="31">
        <v>1357752</v>
      </c>
    </row>
    <row r="1471" spans="1:5" x14ac:dyDescent="0.2">
      <c r="A1471" s="16">
        <v>45596</v>
      </c>
      <c r="B1471" s="17"/>
      <c r="C1471" s="3" t="s">
        <v>18</v>
      </c>
      <c r="D1471" s="3" t="s">
        <v>95</v>
      </c>
      <c r="E1471" s="31">
        <v>20900</v>
      </c>
    </row>
    <row r="1472" spans="1:5" x14ac:dyDescent="0.2">
      <c r="A1472" s="16">
        <v>45596</v>
      </c>
      <c r="B1472" s="17"/>
      <c r="C1472" s="3" t="s">
        <v>18</v>
      </c>
      <c r="D1472" s="3" t="s">
        <v>513</v>
      </c>
      <c r="E1472" s="31">
        <v>80850</v>
      </c>
    </row>
    <row r="1473" spans="1:5" x14ac:dyDescent="0.2">
      <c r="A1473" s="16">
        <v>45596</v>
      </c>
      <c r="B1473" s="17"/>
      <c r="C1473" s="3" t="s">
        <v>18</v>
      </c>
      <c r="D1473" s="3" t="s">
        <v>169</v>
      </c>
      <c r="E1473" s="31">
        <v>386347</v>
      </c>
    </row>
    <row r="1474" spans="1:5" x14ac:dyDescent="0.2">
      <c r="A1474" s="16">
        <v>45596</v>
      </c>
      <c r="B1474" s="17"/>
      <c r="C1474" s="3" t="s">
        <v>18</v>
      </c>
      <c r="D1474" s="3" t="s">
        <v>2603</v>
      </c>
      <c r="E1474" s="31">
        <v>56745</v>
      </c>
    </row>
    <row r="1475" spans="1:5" x14ac:dyDescent="0.2">
      <c r="A1475" s="16">
        <v>45596</v>
      </c>
      <c r="B1475" s="17"/>
      <c r="C1475" s="3" t="s">
        <v>18</v>
      </c>
      <c r="D1475" s="3" t="s">
        <v>2604</v>
      </c>
      <c r="E1475" s="31">
        <v>41968</v>
      </c>
    </row>
    <row r="1476" spans="1:5" x14ac:dyDescent="0.2">
      <c r="A1476" s="42">
        <v>45596</v>
      </c>
      <c r="B1476" s="43"/>
      <c r="C1476" s="44" t="s">
        <v>18</v>
      </c>
      <c r="D1476" s="44" t="s">
        <v>2605</v>
      </c>
      <c r="E1476" s="45">
        <v>14476</v>
      </c>
    </row>
    <row r="1477" spans="1:5" x14ac:dyDescent="0.2">
      <c r="A1477" s="16">
        <v>45596</v>
      </c>
      <c r="B1477" s="17"/>
      <c r="C1477" s="3" t="s">
        <v>18</v>
      </c>
      <c r="D1477" s="3" t="s">
        <v>2606</v>
      </c>
      <c r="E1477" s="31">
        <v>42628</v>
      </c>
    </row>
    <row r="1478" spans="1:5" x14ac:dyDescent="0.2">
      <c r="A1478" s="16">
        <v>45596</v>
      </c>
      <c r="B1478" s="17"/>
      <c r="C1478" s="3" t="s">
        <v>18</v>
      </c>
      <c r="D1478" s="3" t="s">
        <v>2607</v>
      </c>
      <c r="E1478" s="31">
        <v>17952</v>
      </c>
    </row>
    <row r="1479" spans="1:5" x14ac:dyDescent="0.2">
      <c r="A1479" s="16">
        <v>45596</v>
      </c>
      <c r="B1479" s="17"/>
      <c r="C1479" s="3" t="s">
        <v>18</v>
      </c>
      <c r="D1479" s="3" t="s">
        <v>167</v>
      </c>
      <c r="E1479" s="31">
        <v>645927</v>
      </c>
    </row>
    <row r="1480" spans="1:5" x14ac:dyDescent="0.2">
      <c r="A1480" s="16">
        <v>45596</v>
      </c>
      <c r="B1480" s="17"/>
      <c r="C1480" s="3" t="s">
        <v>18</v>
      </c>
      <c r="D1480" s="3" t="s">
        <v>1245</v>
      </c>
      <c r="E1480" s="31">
        <v>66000</v>
      </c>
    </row>
    <row r="1481" spans="1:5" x14ac:dyDescent="0.2">
      <c r="A1481" s="16">
        <v>45596</v>
      </c>
      <c r="B1481" s="17"/>
      <c r="C1481" s="3" t="s">
        <v>18</v>
      </c>
      <c r="D1481" s="3" t="s">
        <v>2608</v>
      </c>
      <c r="E1481" s="31">
        <v>9900</v>
      </c>
    </row>
    <row r="1482" spans="1:5" x14ac:dyDescent="0.2">
      <c r="A1482" s="16">
        <v>45596</v>
      </c>
      <c r="B1482" s="17"/>
      <c r="C1482" s="3" t="s">
        <v>18</v>
      </c>
      <c r="D1482" s="3" t="s">
        <v>2609</v>
      </c>
      <c r="E1482" s="31">
        <v>5940</v>
      </c>
    </row>
    <row r="1483" spans="1:5" x14ac:dyDescent="0.2">
      <c r="A1483" s="16">
        <v>45596</v>
      </c>
      <c r="B1483" s="17"/>
      <c r="C1483" s="3" t="s">
        <v>18</v>
      </c>
      <c r="D1483" s="3" t="s">
        <v>2610</v>
      </c>
      <c r="E1483" s="31">
        <v>2819</v>
      </c>
    </row>
    <row r="1484" spans="1:5" x14ac:dyDescent="0.2">
      <c r="A1484" s="16">
        <v>45596</v>
      </c>
      <c r="B1484" s="17"/>
      <c r="C1484" s="3" t="s">
        <v>18</v>
      </c>
      <c r="D1484" s="3" t="s">
        <v>2611</v>
      </c>
      <c r="E1484" s="31">
        <v>5951</v>
      </c>
    </row>
    <row r="1485" spans="1:5" x14ac:dyDescent="0.2">
      <c r="A1485" s="16">
        <v>45596</v>
      </c>
      <c r="B1485" s="17"/>
      <c r="C1485" s="3" t="s">
        <v>21</v>
      </c>
      <c r="D1485" s="3" t="s">
        <v>2612</v>
      </c>
      <c r="E1485" s="31">
        <v>7241520</v>
      </c>
    </row>
    <row r="1486" spans="1:5" x14ac:dyDescent="0.2">
      <c r="A1486" s="16">
        <v>45596</v>
      </c>
      <c r="B1486" s="17"/>
      <c r="C1486" s="3" t="s">
        <v>21</v>
      </c>
      <c r="D1486" s="3" t="s">
        <v>2613</v>
      </c>
      <c r="E1486" s="31">
        <v>8355600</v>
      </c>
    </row>
    <row r="1487" spans="1:5" x14ac:dyDescent="0.2">
      <c r="A1487" s="16">
        <v>45596</v>
      </c>
      <c r="B1487" s="17"/>
      <c r="C1487" s="3" t="s">
        <v>22</v>
      </c>
      <c r="D1487" s="3" t="s">
        <v>2614</v>
      </c>
      <c r="E1487" s="31">
        <v>59400</v>
      </c>
    </row>
    <row r="1488" spans="1:5" x14ac:dyDescent="0.2">
      <c r="A1488" s="16">
        <v>45596</v>
      </c>
      <c r="B1488" s="17"/>
      <c r="C1488" s="3" t="s">
        <v>17</v>
      </c>
      <c r="D1488" s="3" t="s">
        <v>2615</v>
      </c>
      <c r="E1488" s="31">
        <v>47550</v>
      </c>
    </row>
    <row r="1489" spans="1:5" x14ac:dyDescent="0.2">
      <c r="A1489" s="16">
        <v>45596</v>
      </c>
      <c r="B1489" s="17"/>
      <c r="C1489" s="3" t="s">
        <v>34</v>
      </c>
      <c r="D1489" s="3" t="s">
        <v>2616</v>
      </c>
      <c r="E1489" s="31">
        <v>695970</v>
      </c>
    </row>
    <row r="1490" spans="1:5" x14ac:dyDescent="0.2">
      <c r="A1490" s="16">
        <v>45596</v>
      </c>
      <c r="B1490" s="17"/>
      <c r="C1490" s="3" t="s">
        <v>34</v>
      </c>
      <c r="D1490" s="3" t="s">
        <v>1254</v>
      </c>
      <c r="E1490" s="31">
        <v>1444080</v>
      </c>
    </row>
    <row r="1491" spans="1:5" x14ac:dyDescent="0.2">
      <c r="A1491" s="16">
        <v>45596</v>
      </c>
      <c r="B1491" s="17"/>
      <c r="C1491" s="3" t="s">
        <v>34</v>
      </c>
      <c r="D1491" s="3" t="s">
        <v>999</v>
      </c>
      <c r="E1491" s="31">
        <v>723360</v>
      </c>
    </row>
    <row r="1492" spans="1:5" x14ac:dyDescent="0.2">
      <c r="A1492" s="16">
        <v>45596</v>
      </c>
      <c r="B1492" s="17"/>
      <c r="C1492" s="3" t="s">
        <v>34</v>
      </c>
      <c r="D1492" s="3" t="s">
        <v>918</v>
      </c>
      <c r="E1492" s="31">
        <v>7163486</v>
      </c>
    </row>
    <row r="1493" spans="1:5" x14ac:dyDescent="0.2">
      <c r="A1493" s="16">
        <v>45596</v>
      </c>
      <c r="B1493" s="17"/>
      <c r="C1493" s="3" t="s">
        <v>34</v>
      </c>
      <c r="D1493" s="3" t="s">
        <v>917</v>
      </c>
      <c r="E1493" s="31">
        <v>363000</v>
      </c>
    </row>
    <row r="1494" spans="1:5" x14ac:dyDescent="0.2">
      <c r="A1494" s="16">
        <v>45596</v>
      </c>
      <c r="B1494" s="17"/>
      <c r="C1494" s="3" t="s">
        <v>34</v>
      </c>
      <c r="D1494" s="3" t="s">
        <v>2617</v>
      </c>
      <c r="E1494" s="31">
        <v>5152686</v>
      </c>
    </row>
    <row r="1495" spans="1:5" x14ac:dyDescent="0.2">
      <c r="A1495" s="16">
        <v>45596</v>
      </c>
      <c r="B1495" s="17"/>
      <c r="C1495" s="3" t="s">
        <v>34</v>
      </c>
      <c r="D1495" s="3" t="s">
        <v>1257</v>
      </c>
      <c r="E1495" s="31">
        <v>6421712</v>
      </c>
    </row>
    <row r="1496" spans="1:5" x14ac:dyDescent="0.2">
      <c r="A1496" s="16">
        <v>45596</v>
      </c>
      <c r="B1496" s="17"/>
      <c r="C1496" s="3" t="s">
        <v>34</v>
      </c>
      <c r="D1496" s="3" t="s">
        <v>999</v>
      </c>
      <c r="E1496" s="31">
        <v>1515404</v>
      </c>
    </row>
    <row r="1497" spans="1:5" x14ac:dyDescent="0.2">
      <c r="A1497" s="16">
        <v>45596</v>
      </c>
      <c r="B1497" s="17"/>
      <c r="C1497" s="3" t="s">
        <v>34</v>
      </c>
      <c r="D1497" s="3" t="s">
        <v>2618</v>
      </c>
      <c r="E1497" s="31">
        <v>1597860</v>
      </c>
    </row>
    <row r="1498" spans="1:5" x14ac:dyDescent="0.2">
      <c r="A1498" s="16">
        <v>45596</v>
      </c>
      <c r="B1498" s="17"/>
      <c r="C1498" s="3" t="s">
        <v>34</v>
      </c>
      <c r="D1498" s="3" t="s">
        <v>2618</v>
      </c>
      <c r="E1498" s="31">
        <v>2481138</v>
      </c>
    </row>
    <row r="1499" spans="1:5" x14ac:dyDescent="0.2">
      <c r="A1499" s="16">
        <v>45596</v>
      </c>
      <c r="B1499" s="17"/>
      <c r="C1499" s="3" t="s">
        <v>34</v>
      </c>
      <c r="D1499" s="3" t="s">
        <v>2618</v>
      </c>
      <c r="E1499" s="31">
        <v>1341252</v>
      </c>
    </row>
    <row r="1500" spans="1:5" x14ac:dyDescent="0.2">
      <c r="A1500" s="16">
        <v>45596</v>
      </c>
      <c r="B1500" s="17"/>
      <c r="C1500" s="3" t="s">
        <v>34</v>
      </c>
      <c r="D1500" s="3" t="s">
        <v>2619</v>
      </c>
      <c r="E1500" s="31">
        <v>831342</v>
      </c>
    </row>
    <row r="1501" spans="1:5" x14ac:dyDescent="0.2">
      <c r="A1501" s="16">
        <v>45596</v>
      </c>
      <c r="B1501" s="17"/>
      <c r="C1501" s="3" t="s">
        <v>34</v>
      </c>
      <c r="D1501" s="3" t="s">
        <v>2619</v>
      </c>
      <c r="E1501" s="31">
        <v>1910026</v>
      </c>
    </row>
    <row r="1502" spans="1:5" x14ac:dyDescent="0.2">
      <c r="A1502" s="16">
        <v>45596</v>
      </c>
      <c r="B1502" s="17"/>
      <c r="C1502" s="3" t="s">
        <v>34</v>
      </c>
      <c r="D1502" s="3" t="s">
        <v>2620</v>
      </c>
      <c r="E1502" s="31">
        <v>1056437</v>
      </c>
    </row>
    <row r="1503" spans="1:5" x14ac:dyDescent="0.2">
      <c r="A1503" s="16">
        <v>45596</v>
      </c>
      <c r="B1503" s="17"/>
      <c r="C1503" s="3" t="s">
        <v>34</v>
      </c>
      <c r="D1503" s="3" t="s">
        <v>2620</v>
      </c>
      <c r="E1503" s="31">
        <v>1557760</v>
      </c>
    </row>
    <row r="1504" spans="1:5" x14ac:dyDescent="0.2">
      <c r="A1504" s="16">
        <v>45596</v>
      </c>
      <c r="B1504" s="17"/>
      <c r="C1504" s="3" t="s">
        <v>34</v>
      </c>
      <c r="D1504" s="3" t="s">
        <v>2620</v>
      </c>
      <c r="E1504" s="31">
        <v>1091769</v>
      </c>
    </row>
    <row r="1505" spans="1:5" x14ac:dyDescent="0.2">
      <c r="A1505" s="16">
        <v>45596</v>
      </c>
      <c r="B1505" s="17"/>
      <c r="C1505" s="3" t="s">
        <v>34</v>
      </c>
      <c r="D1505" s="3" t="s">
        <v>2621</v>
      </c>
      <c r="E1505" s="31">
        <v>1077324</v>
      </c>
    </row>
    <row r="1506" spans="1:5" x14ac:dyDescent="0.2">
      <c r="A1506" s="16">
        <v>45596</v>
      </c>
      <c r="B1506" s="17"/>
      <c r="C1506" s="3" t="s">
        <v>34</v>
      </c>
      <c r="D1506" s="3" t="s">
        <v>2621</v>
      </c>
      <c r="E1506" s="31">
        <v>3619651</v>
      </c>
    </row>
    <row r="1507" spans="1:5" x14ac:dyDescent="0.2">
      <c r="A1507" s="16">
        <v>45596</v>
      </c>
      <c r="B1507" s="17"/>
      <c r="C1507" s="3" t="s">
        <v>34</v>
      </c>
      <c r="D1507" s="3" t="s">
        <v>2621</v>
      </c>
      <c r="E1507" s="31">
        <v>3427805</v>
      </c>
    </row>
    <row r="1508" spans="1:5" ht="13.8" thickBot="1" x14ac:dyDescent="0.25">
      <c r="A1508" s="46">
        <v>45596</v>
      </c>
      <c r="B1508" s="47"/>
      <c r="C1508" s="48" t="s">
        <v>921</v>
      </c>
      <c r="D1508" s="48" t="s">
        <v>2622</v>
      </c>
      <c r="E1508" s="49">
        <v>200000</v>
      </c>
    </row>
    <row r="1509" spans="1:5" x14ac:dyDescent="0.2">
      <c r="A1509" s="42">
        <v>45597</v>
      </c>
      <c r="B1509" s="43"/>
      <c r="C1509" s="44" t="s">
        <v>20</v>
      </c>
      <c r="D1509" s="44" t="s">
        <v>2799</v>
      </c>
      <c r="E1509" s="45">
        <v>2112</v>
      </c>
    </row>
    <row r="1510" spans="1:5" x14ac:dyDescent="0.2">
      <c r="A1510" s="16">
        <v>45597</v>
      </c>
      <c r="B1510" s="17"/>
      <c r="C1510" s="3" t="s">
        <v>20</v>
      </c>
      <c r="D1510" s="3" t="s">
        <v>2800</v>
      </c>
      <c r="E1510" s="31">
        <v>36259</v>
      </c>
    </row>
    <row r="1511" spans="1:5" x14ac:dyDescent="0.2">
      <c r="A1511" s="16">
        <v>45597</v>
      </c>
      <c r="B1511" s="17"/>
      <c r="C1511" s="3" t="s">
        <v>20</v>
      </c>
      <c r="D1511" s="3" t="s">
        <v>2801</v>
      </c>
      <c r="E1511" s="31">
        <v>5693</v>
      </c>
    </row>
    <row r="1512" spans="1:5" x14ac:dyDescent="0.2">
      <c r="A1512" s="16">
        <v>45597</v>
      </c>
      <c r="B1512" s="17"/>
      <c r="C1512" s="3" t="s">
        <v>20</v>
      </c>
      <c r="D1512" s="3" t="s">
        <v>2802</v>
      </c>
      <c r="E1512" s="31">
        <v>935</v>
      </c>
    </row>
    <row r="1513" spans="1:5" x14ac:dyDescent="0.2">
      <c r="A1513" s="16">
        <v>45597</v>
      </c>
      <c r="B1513" s="17"/>
      <c r="C1513" s="3" t="s">
        <v>20</v>
      </c>
      <c r="D1513" s="3" t="s">
        <v>2803</v>
      </c>
      <c r="E1513" s="31">
        <v>1540</v>
      </c>
    </row>
    <row r="1514" spans="1:5" x14ac:dyDescent="0.2">
      <c r="A1514" s="16">
        <v>45597</v>
      </c>
      <c r="B1514" s="17"/>
      <c r="C1514" s="3" t="s">
        <v>20</v>
      </c>
      <c r="D1514" s="3" t="s">
        <v>2804</v>
      </c>
      <c r="E1514" s="31">
        <v>4432</v>
      </c>
    </row>
    <row r="1515" spans="1:5" x14ac:dyDescent="0.2">
      <c r="A1515" s="16">
        <v>45597</v>
      </c>
      <c r="B1515" s="17"/>
      <c r="C1515" s="3" t="s">
        <v>97</v>
      </c>
      <c r="D1515" s="3" t="s">
        <v>2805</v>
      </c>
      <c r="E1515" s="31">
        <v>165220</v>
      </c>
    </row>
    <row r="1516" spans="1:5" x14ac:dyDescent="0.2">
      <c r="A1516" s="16">
        <v>45597</v>
      </c>
      <c r="B1516" s="17"/>
      <c r="C1516" s="3" t="s">
        <v>97</v>
      </c>
      <c r="D1516" s="3" t="s">
        <v>2806</v>
      </c>
      <c r="E1516" s="31">
        <v>946000</v>
      </c>
    </row>
    <row r="1517" spans="1:5" x14ac:dyDescent="0.2">
      <c r="A1517" s="16">
        <v>45597</v>
      </c>
      <c r="B1517" s="17"/>
      <c r="C1517" s="3" t="s">
        <v>97</v>
      </c>
      <c r="D1517" s="3" t="s">
        <v>2807</v>
      </c>
      <c r="E1517" s="31">
        <v>640200</v>
      </c>
    </row>
    <row r="1518" spans="1:5" x14ac:dyDescent="0.2">
      <c r="A1518" s="16">
        <v>45597</v>
      </c>
      <c r="B1518" s="17"/>
      <c r="C1518" s="3" t="s">
        <v>97</v>
      </c>
      <c r="D1518" s="3" t="s">
        <v>1821</v>
      </c>
      <c r="E1518" s="31">
        <v>1065240</v>
      </c>
    </row>
    <row r="1519" spans="1:5" x14ac:dyDescent="0.2">
      <c r="A1519" s="16">
        <v>45601</v>
      </c>
      <c r="B1519" s="17"/>
      <c r="C1519" s="3" t="s">
        <v>20</v>
      </c>
      <c r="D1519" s="3" t="s">
        <v>2808</v>
      </c>
      <c r="E1519" s="31">
        <v>13004</v>
      </c>
    </row>
    <row r="1520" spans="1:5" x14ac:dyDescent="0.2">
      <c r="A1520" s="16">
        <v>45601</v>
      </c>
      <c r="B1520" s="17"/>
      <c r="C1520" s="3" t="s">
        <v>20</v>
      </c>
      <c r="D1520" s="3" t="s">
        <v>2809</v>
      </c>
      <c r="E1520" s="31">
        <v>2428</v>
      </c>
    </row>
    <row r="1521" spans="1:5" x14ac:dyDescent="0.2">
      <c r="A1521" s="16">
        <v>45601</v>
      </c>
      <c r="B1521" s="17"/>
      <c r="C1521" s="3" t="s">
        <v>20</v>
      </c>
      <c r="D1521" s="3" t="s">
        <v>2810</v>
      </c>
      <c r="E1521" s="31">
        <v>2120</v>
      </c>
    </row>
    <row r="1522" spans="1:5" x14ac:dyDescent="0.2">
      <c r="A1522" s="16">
        <v>45601</v>
      </c>
      <c r="B1522" s="17"/>
      <c r="C1522" s="3" t="s">
        <v>20</v>
      </c>
      <c r="D1522" s="3" t="s">
        <v>2811</v>
      </c>
      <c r="E1522" s="31">
        <v>3554</v>
      </c>
    </row>
    <row r="1523" spans="1:5" x14ac:dyDescent="0.2">
      <c r="A1523" s="16">
        <v>45601</v>
      </c>
      <c r="B1523" s="17"/>
      <c r="C1523" s="3" t="s">
        <v>97</v>
      </c>
      <c r="D1523" s="3" t="s">
        <v>2812</v>
      </c>
      <c r="E1523" s="31">
        <v>779856</v>
      </c>
    </row>
    <row r="1524" spans="1:5" x14ac:dyDescent="0.2">
      <c r="A1524" s="16">
        <v>45601</v>
      </c>
      <c r="B1524" s="17"/>
      <c r="C1524" s="3" t="s">
        <v>97</v>
      </c>
      <c r="D1524" s="3" t="s">
        <v>2813</v>
      </c>
      <c r="E1524" s="31">
        <v>765600</v>
      </c>
    </row>
    <row r="1525" spans="1:5" x14ac:dyDescent="0.2">
      <c r="A1525" s="16">
        <v>45601</v>
      </c>
      <c r="B1525" s="17"/>
      <c r="C1525" s="3" t="s">
        <v>97</v>
      </c>
      <c r="D1525" s="3" t="s">
        <v>2814</v>
      </c>
      <c r="E1525" s="31">
        <v>142890</v>
      </c>
    </row>
    <row r="1526" spans="1:5" x14ac:dyDescent="0.2">
      <c r="A1526" s="16">
        <v>45601</v>
      </c>
      <c r="B1526" s="17"/>
      <c r="C1526" s="3" t="s">
        <v>97</v>
      </c>
      <c r="D1526" s="3" t="s">
        <v>2815</v>
      </c>
      <c r="E1526" s="31">
        <v>508750</v>
      </c>
    </row>
    <row r="1527" spans="1:5" x14ac:dyDescent="0.2">
      <c r="A1527" s="16">
        <v>45601</v>
      </c>
      <c r="B1527" s="17"/>
      <c r="C1527" s="3" t="s">
        <v>1629</v>
      </c>
      <c r="D1527" s="3" t="s">
        <v>2816</v>
      </c>
      <c r="E1527" s="31">
        <v>17600</v>
      </c>
    </row>
    <row r="1528" spans="1:5" x14ac:dyDescent="0.2">
      <c r="A1528" s="16">
        <v>45601</v>
      </c>
      <c r="B1528" s="17"/>
      <c r="C1528" s="3" t="s">
        <v>22</v>
      </c>
      <c r="D1528" s="3" t="s">
        <v>2817</v>
      </c>
      <c r="E1528" s="31">
        <v>78155</v>
      </c>
    </row>
    <row r="1529" spans="1:5" x14ac:dyDescent="0.2">
      <c r="A1529" s="16">
        <v>45601</v>
      </c>
      <c r="B1529" s="17"/>
      <c r="C1529" s="3" t="s">
        <v>22</v>
      </c>
      <c r="D1529" s="3" t="s">
        <v>2818</v>
      </c>
      <c r="E1529" s="31">
        <v>455510</v>
      </c>
    </row>
    <row r="1530" spans="1:5" x14ac:dyDescent="0.2">
      <c r="A1530" s="16">
        <v>45604</v>
      </c>
      <c r="B1530" s="17"/>
      <c r="C1530" s="3" t="s">
        <v>20</v>
      </c>
      <c r="D1530" s="3" t="s">
        <v>2819</v>
      </c>
      <c r="E1530" s="31">
        <v>374033</v>
      </c>
    </row>
    <row r="1531" spans="1:5" x14ac:dyDescent="0.2">
      <c r="A1531" s="16">
        <v>45604</v>
      </c>
      <c r="B1531" s="17"/>
      <c r="C1531" s="3" t="s">
        <v>20</v>
      </c>
      <c r="D1531" s="3" t="s">
        <v>2820</v>
      </c>
      <c r="E1531" s="31">
        <v>9278</v>
      </c>
    </row>
    <row r="1532" spans="1:5" x14ac:dyDescent="0.2">
      <c r="A1532" s="16">
        <v>45604</v>
      </c>
      <c r="B1532" s="17"/>
      <c r="C1532" s="3" t="s">
        <v>20</v>
      </c>
      <c r="D1532" s="3" t="s">
        <v>2821</v>
      </c>
      <c r="E1532" s="31">
        <v>65197</v>
      </c>
    </row>
    <row r="1533" spans="1:5" x14ac:dyDescent="0.2">
      <c r="A1533" s="16">
        <v>45604</v>
      </c>
      <c r="B1533" s="17"/>
      <c r="C1533" s="3" t="s">
        <v>20</v>
      </c>
      <c r="D1533" s="3" t="s">
        <v>2822</v>
      </c>
      <c r="E1533" s="31">
        <v>660</v>
      </c>
    </row>
    <row r="1534" spans="1:5" x14ac:dyDescent="0.2">
      <c r="A1534" s="16">
        <v>45604</v>
      </c>
      <c r="B1534" s="17"/>
      <c r="C1534" s="3" t="s">
        <v>20</v>
      </c>
      <c r="D1534" s="3" t="s">
        <v>2823</v>
      </c>
      <c r="E1534" s="31">
        <v>100287</v>
      </c>
    </row>
    <row r="1535" spans="1:5" x14ac:dyDescent="0.2">
      <c r="A1535" s="16">
        <v>45604</v>
      </c>
      <c r="B1535" s="17"/>
      <c r="C1535" s="3" t="s">
        <v>19</v>
      </c>
      <c r="D1535" s="3" t="s">
        <v>2824</v>
      </c>
      <c r="E1535" s="31">
        <v>295060</v>
      </c>
    </row>
    <row r="1536" spans="1:5" x14ac:dyDescent="0.2">
      <c r="A1536" s="16">
        <v>45604</v>
      </c>
      <c r="B1536" s="17"/>
      <c r="C1536" s="3" t="s">
        <v>26</v>
      </c>
      <c r="D1536" s="3" t="s">
        <v>2825</v>
      </c>
      <c r="E1536" s="31">
        <v>1600</v>
      </c>
    </row>
    <row r="1537" spans="1:5" x14ac:dyDescent="0.2">
      <c r="A1537" s="16">
        <v>45607</v>
      </c>
      <c r="B1537" s="17"/>
      <c r="C1537" s="3" t="s">
        <v>97</v>
      </c>
      <c r="D1537" s="3" t="s">
        <v>2826</v>
      </c>
      <c r="E1537" s="31">
        <v>165000</v>
      </c>
    </row>
    <row r="1538" spans="1:5" x14ac:dyDescent="0.2">
      <c r="A1538" s="16">
        <v>45607</v>
      </c>
      <c r="B1538" s="17"/>
      <c r="C1538" s="3" t="s">
        <v>97</v>
      </c>
      <c r="D1538" s="3" t="s">
        <v>2827</v>
      </c>
      <c r="E1538" s="31">
        <v>249260</v>
      </c>
    </row>
    <row r="1539" spans="1:5" x14ac:dyDescent="0.2">
      <c r="A1539" s="16">
        <v>45607</v>
      </c>
      <c r="B1539" s="17"/>
      <c r="C1539" s="3" t="s">
        <v>97</v>
      </c>
      <c r="D1539" s="3" t="s">
        <v>2828</v>
      </c>
      <c r="E1539" s="31">
        <v>58873</v>
      </c>
    </row>
    <row r="1540" spans="1:5" x14ac:dyDescent="0.2">
      <c r="A1540" s="16">
        <v>45607</v>
      </c>
      <c r="B1540" s="17"/>
      <c r="C1540" s="3" t="s">
        <v>24</v>
      </c>
      <c r="D1540" s="3" t="s">
        <v>2829</v>
      </c>
      <c r="E1540" s="31">
        <v>3900</v>
      </c>
    </row>
    <row r="1541" spans="1:5" x14ac:dyDescent="0.2">
      <c r="A1541" s="16">
        <v>45607</v>
      </c>
      <c r="B1541" s="17"/>
      <c r="C1541" s="3" t="s">
        <v>25</v>
      </c>
      <c r="D1541" s="3" t="s">
        <v>2830</v>
      </c>
      <c r="E1541" s="31">
        <v>10152</v>
      </c>
    </row>
    <row r="1542" spans="1:5" x14ac:dyDescent="0.2">
      <c r="A1542" s="16">
        <v>45607</v>
      </c>
      <c r="B1542" s="17"/>
      <c r="C1542" s="3" t="s">
        <v>22</v>
      </c>
      <c r="D1542" s="3" t="s">
        <v>2831</v>
      </c>
      <c r="E1542" s="31">
        <v>873</v>
      </c>
    </row>
    <row r="1543" spans="1:5" x14ac:dyDescent="0.2">
      <c r="A1543" s="16">
        <v>45608</v>
      </c>
      <c r="B1543" s="17"/>
      <c r="C1543" s="3" t="s">
        <v>20</v>
      </c>
      <c r="D1543" s="3" t="s">
        <v>2832</v>
      </c>
      <c r="E1543" s="31">
        <v>946</v>
      </c>
    </row>
    <row r="1544" spans="1:5" x14ac:dyDescent="0.2">
      <c r="A1544" s="16">
        <v>45608</v>
      </c>
      <c r="B1544" s="17"/>
      <c r="C1544" s="3" t="s">
        <v>25</v>
      </c>
      <c r="D1544" s="3" t="s">
        <v>2833</v>
      </c>
      <c r="E1544" s="31">
        <v>2127</v>
      </c>
    </row>
    <row r="1545" spans="1:5" x14ac:dyDescent="0.2">
      <c r="A1545" s="16">
        <v>45609</v>
      </c>
      <c r="B1545" s="17"/>
      <c r="C1545" s="3" t="s">
        <v>20</v>
      </c>
      <c r="D1545" s="3" t="s">
        <v>2834</v>
      </c>
      <c r="E1545" s="31">
        <v>59497</v>
      </c>
    </row>
    <row r="1546" spans="1:5" x14ac:dyDescent="0.2">
      <c r="A1546" s="16">
        <v>45609</v>
      </c>
      <c r="B1546" s="17"/>
      <c r="C1546" s="3" t="s">
        <v>20</v>
      </c>
      <c r="D1546" s="3" t="s">
        <v>2835</v>
      </c>
      <c r="E1546" s="31">
        <v>22183</v>
      </c>
    </row>
    <row r="1547" spans="1:5" x14ac:dyDescent="0.2">
      <c r="A1547" s="16">
        <v>45609</v>
      </c>
      <c r="B1547" s="17"/>
      <c r="C1547" s="3" t="s">
        <v>25</v>
      </c>
      <c r="D1547" s="3" t="s">
        <v>2836</v>
      </c>
      <c r="E1547" s="31">
        <v>93234</v>
      </c>
    </row>
    <row r="1548" spans="1:5" x14ac:dyDescent="0.2">
      <c r="A1548" s="16">
        <v>45609</v>
      </c>
      <c r="B1548" s="17"/>
      <c r="C1548" s="3" t="s">
        <v>25</v>
      </c>
      <c r="D1548" s="3" t="s">
        <v>2836</v>
      </c>
      <c r="E1548" s="31">
        <v>257262</v>
      </c>
    </row>
    <row r="1549" spans="1:5" x14ac:dyDescent="0.2">
      <c r="A1549" s="16">
        <v>45609</v>
      </c>
      <c r="B1549" s="17"/>
      <c r="C1549" s="3" t="s">
        <v>25</v>
      </c>
      <c r="D1549" s="3" t="s">
        <v>2837</v>
      </c>
      <c r="E1549" s="31">
        <v>29778</v>
      </c>
    </row>
    <row r="1550" spans="1:5" x14ac:dyDescent="0.2">
      <c r="A1550" s="16">
        <v>45611</v>
      </c>
      <c r="B1550" s="17"/>
      <c r="C1550" s="3" t="s">
        <v>20</v>
      </c>
      <c r="D1550" s="3" t="s">
        <v>2838</v>
      </c>
      <c r="E1550" s="31">
        <v>8624</v>
      </c>
    </row>
    <row r="1551" spans="1:5" x14ac:dyDescent="0.2">
      <c r="A1551" s="16">
        <v>45611</v>
      </c>
      <c r="B1551" s="17"/>
      <c r="C1551" s="3" t="s">
        <v>20</v>
      </c>
      <c r="D1551" s="3" t="s">
        <v>2839</v>
      </c>
      <c r="E1551" s="31">
        <v>5977</v>
      </c>
    </row>
    <row r="1552" spans="1:5" x14ac:dyDescent="0.2">
      <c r="A1552" s="16">
        <v>45611</v>
      </c>
      <c r="B1552" s="17"/>
      <c r="C1552" s="3" t="s">
        <v>21</v>
      </c>
      <c r="D1552" s="3" t="s">
        <v>2838</v>
      </c>
      <c r="E1552" s="31">
        <v>17248</v>
      </c>
    </row>
    <row r="1553" spans="1:5" x14ac:dyDescent="0.2">
      <c r="A1553" s="16">
        <v>45611</v>
      </c>
      <c r="B1553" s="17"/>
      <c r="C1553" s="3" t="s">
        <v>22</v>
      </c>
      <c r="D1553" s="3" t="s">
        <v>2840</v>
      </c>
      <c r="E1553" s="31">
        <v>17275</v>
      </c>
    </row>
    <row r="1554" spans="1:5" x14ac:dyDescent="0.2">
      <c r="A1554" s="16">
        <v>45611</v>
      </c>
      <c r="B1554" s="17"/>
      <c r="C1554" s="3" t="s">
        <v>22</v>
      </c>
      <c r="D1554" s="3" t="s">
        <v>2841</v>
      </c>
      <c r="E1554" s="31">
        <v>79827</v>
      </c>
    </row>
    <row r="1555" spans="1:5" x14ac:dyDescent="0.2">
      <c r="A1555" s="16">
        <v>45611</v>
      </c>
      <c r="B1555" s="17"/>
      <c r="C1555" s="3" t="s">
        <v>26</v>
      </c>
      <c r="D1555" s="3" t="s">
        <v>2842</v>
      </c>
      <c r="E1555" s="31">
        <v>29280</v>
      </c>
    </row>
    <row r="1556" spans="1:5" x14ac:dyDescent="0.2">
      <c r="A1556" s="16">
        <v>45611</v>
      </c>
      <c r="B1556" s="17"/>
      <c r="C1556" s="3" t="s">
        <v>26</v>
      </c>
      <c r="D1556" s="3" t="s">
        <v>2842</v>
      </c>
      <c r="E1556" s="31">
        <v>28900</v>
      </c>
    </row>
    <row r="1557" spans="1:5" x14ac:dyDescent="0.2">
      <c r="A1557" s="16">
        <v>45614</v>
      </c>
      <c r="B1557" s="17"/>
      <c r="C1557" s="3" t="s">
        <v>20</v>
      </c>
      <c r="D1557" s="3" t="s">
        <v>2843</v>
      </c>
      <c r="E1557" s="31">
        <v>122896</v>
      </c>
    </row>
    <row r="1558" spans="1:5" x14ac:dyDescent="0.2">
      <c r="A1558" s="16">
        <v>45614</v>
      </c>
      <c r="B1558" s="17"/>
      <c r="C1558" s="3" t="s">
        <v>20</v>
      </c>
      <c r="D1558" s="3" t="s">
        <v>2844</v>
      </c>
      <c r="E1558" s="31">
        <v>6326</v>
      </c>
    </row>
    <row r="1559" spans="1:5" x14ac:dyDescent="0.2">
      <c r="A1559" s="16">
        <v>45614</v>
      </c>
      <c r="B1559" s="17"/>
      <c r="C1559" s="3" t="s">
        <v>20</v>
      </c>
      <c r="D1559" s="3" t="s">
        <v>2845</v>
      </c>
      <c r="E1559" s="31">
        <v>143458</v>
      </c>
    </row>
    <row r="1560" spans="1:5" x14ac:dyDescent="0.2">
      <c r="A1560" s="16">
        <v>45614</v>
      </c>
      <c r="B1560" s="17"/>
      <c r="C1560" s="3" t="s">
        <v>20</v>
      </c>
      <c r="D1560" s="3" t="s">
        <v>2846</v>
      </c>
      <c r="E1560" s="31">
        <v>66103</v>
      </c>
    </row>
    <row r="1561" spans="1:5" x14ac:dyDescent="0.2">
      <c r="A1561" s="16">
        <v>45614</v>
      </c>
      <c r="B1561" s="17"/>
      <c r="C1561" s="3" t="s">
        <v>20</v>
      </c>
      <c r="D1561" s="3" t="s">
        <v>2847</v>
      </c>
      <c r="E1561" s="31">
        <v>1971</v>
      </c>
    </row>
    <row r="1562" spans="1:5" x14ac:dyDescent="0.2">
      <c r="A1562" s="16">
        <v>45614</v>
      </c>
      <c r="B1562" s="17"/>
      <c r="C1562" s="3" t="s">
        <v>20</v>
      </c>
      <c r="D1562" s="3" t="s">
        <v>2848</v>
      </c>
      <c r="E1562" s="31">
        <v>1971</v>
      </c>
    </row>
    <row r="1563" spans="1:5" x14ac:dyDescent="0.2">
      <c r="A1563" s="16">
        <v>45614</v>
      </c>
      <c r="B1563" s="17"/>
      <c r="C1563" s="3" t="s">
        <v>26</v>
      </c>
      <c r="D1563" s="3" t="s">
        <v>2756</v>
      </c>
      <c r="E1563" s="31">
        <v>42572</v>
      </c>
    </row>
    <row r="1564" spans="1:5" x14ac:dyDescent="0.2">
      <c r="A1564" s="16">
        <v>45616</v>
      </c>
      <c r="B1564" s="17"/>
      <c r="C1564" s="3" t="s">
        <v>97</v>
      </c>
      <c r="D1564" s="3" t="s">
        <v>2849</v>
      </c>
      <c r="E1564" s="31">
        <v>880000</v>
      </c>
    </row>
    <row r="1565" spans="1:5" x14ac:dyDescent="0.2">
      <c r="A1565" s="16">
        <v>45616</v>
      </c>
      <c r="B1565" s="17"/>
      <c r="C1565" s="3" t="s">
        <v>97</v>
      </c>
      <c r="D1565" s="3" t="s">
        <v>2850</v>
      </c>
      <c r="E1565" s="31">
        <v>524480</v>
      </c>
    </row>
    <row r="1566" spans="1:5" x14ac:dyDescent="0.2">
      <c r="A1566" s="16">
        <v>45616</v>
      </c>
      <c r="B1566" s="17"/>
      <c r="C1566" s="3" t="s">
        <v>97</v>
      </c>
      <c r="D1566" s="3" t="s">
        <v>2851</v>
      </c>
      <c r="E1566" s="31">
        <v>275440</v>
      </c>
    </row>
    <row r="1567" spans="1:5" x14ac:dyDescent="0.2">
      <c r="A1567" s="16">
        <v>45616</v>
      </c>
      <c r="B1567" s="17"/>
      <c r="C1567" s="3" t="s">
        <v>97</v>
      </c>
      <c r="D1567" s="3" t="s">
        <v>2852</v>
      </c>
      <c r="E1567" s="31">
        <v>1023000</v>
      </c>
    </row>
    <row r="1568" spans="1:5" x14ac:dyDescent="0.2">
      <c r="A1568" s="16">
        <v>45616</v>
      </c>
      <c r="B1568" s="17"/>
      <c r="C1568" s="3" t="s">
        <v>97</v>
      </c>
      <c r="D1568" s="3" t="s">
        <v>2853</v>
      </c>
      <c r="E1568" s="31">
        <v>907500</v>
      </c>
    </row>
    <row r="1569" spans="1:5" x14ac:dyDescent="0.2">
      <c r="A1569" s="16">
        <v>45616</v>
      </c>
      <c r="B1569" s="17"/>
      <c r="C1569" s="3" t="s">
        <v>21</v>
      </c>
      <c r="D1569" s="3" t="s">
        <v>2854</v>
      </c>
      <c r="E1569" s="31">
        <v>1549289</v>
      </c>
    </row>
    <row r="1570" spans="1:5" x14ac:dyDescent="0.2">
      <c r="A1570" s="16">
        <v>45616</v>
      </c>
      <c r="B1570" s="17"/>
      <c r="C1570" s="3" t="s">
        <v>21</v>
      </c>
      <c r="D1570" s="3" t="s">
        <v>2855</v>
      </c>
      <c r="E1570" s="31">
        <v>44593</v>
      </c>
    </row>
    <row r="1571" spans="1:5" x14ac:dyDescent="0.2">
      <c r="A1571" s="16">
        <v>45616</v>
      </c>
      <c r="B1571" s="17"/>
      <c r="C1571" s="3" t="s">
        <v>22</v>
      </c>
      <c r="D1571" s="3" t="s">
        <v>2856</v>
      </c>
      <c r="E1571" s="31">
        <v>20397</v>
      </c>
    </row>
    <row r="1572" spans="1:5" x14ac:dyDescent="0.2">
      <c r="A1572" s="16">
        <v>45616</v>
      </c>
      <c r="B1572" s="17"/>
      <c r="C1572" s="3" t="s">
        <v>22</v>
      </c>
      <c r="D1572" s="3" t="s">
        <v>2857</v>
      </c>
      <c r="E1572" s="31">
        <v>237237</v>
      </c>
    </row>
    <row r="1573" spans="1:5" x14ac:dyDescent="0.2">
      <c r="A1573" s="16">
        <v>45616</v>
      </c>
      <c r="B1573" s="17"/>
      <c r="C1573" s="3" t="s">
        <v>26</v>
      </c>
      <c r="D1573" s="3" t="s">
        <v>2858</v>
      </c>
      <c r="E1573" s="31">
        <v>43160</v>
      </c>
    </row>
    <row r="1574" spans="1:5" x14ac:dyDescent="0.2">
      <c r="A1574" s="16">
        <v>45617</v>
      </c>
      <c r="B1574" s="17"/>
      <c r="C1574" s="3" t="s">
        <v>25</v>
      </c>
      <c r="D1574" s="3" t="s">
        <v>2859</v>
      </c>
      <c r="E1574" s="31">
        <v>2445</v>
      </c>
    </row>
    <row r="1575" spans="1:5" x14ac:dyDescent="0.2">
      <c r="A1575" s="16">
        <v>45617</v>
      </c>
      <c r="B1575" s="17"/>
      <c r="C1575" s="3" t="s">
        <v>25</v>
      </c>
      <c r="D1575" s="3" t="s">
        <v>2860</v>
      </c>
      <c r="E1575" s="31">
        <v>15955</v>
      </c>
    </row>
    <row r="1576" spans="1:5" x14ac:dyDescent="0.2">
      <c r="A1576" s="16">
        <v>45617</v>
      </c>
      <c r="B1576" s="17"/>
      <c r="C1576" s="3" t="s">
        <v>25</v>
      </c>
      <c r="D1576" s="3" t="s">
        <v>2861</v>
      </c>
      <c r="E1576" s="31">
        <v>32455</v>
      </c>
    </row>
    <row r="1577" spans="1:5" x14ac:dyDescent="0.2">
      <c r="A1577" s="16">
        <v>45617</v>
      </c>
      <c r="B1577" s="17"/>
      <c r="C1577" s="3" t="s">
        <v>25</v>
      </c>
      <c r="D1577" s="3" t="s">
        <v>2862</v>
      </c>
      <c r="E1577" s="31">
        <v>19502</v>
      </c>
    </row>
    <row r="1578" spans="1:5" x14ac:dyDescent="0.2">
      <c r="A1578" s="16">
        <v>45621</v>
      </c>
      <c r="B1578" s="17"/>
      <c r="C1578" s="3" t="s">
        <v>27</v>
      </c>
      <c r="D1578" s="3" t="s">
        <v>2863</v>
      </c>
      <c r="E1578" s="31">
        <v>440000</v>
      </c>
    </row>
    <row r="1579" spans="1:5" x14ac:dyDescent="0.2">
      <c r="A1579" s="16">
        <v>45621</v>
      </c>
      <c r="B1579" s="17"/>
      <c r="C1579" s="3" t="s">
        <v>20</v>
      </c>
      <c r="D1579" s="3" t="s">
        <v>2864</v>
      </c>
      <c r="E1579" s="31">
        <v>6736</v>
      </c>
    </row>
    <row r="1580" spans="1:5" x14ac:dyDescent="0.2">
      <c r="A1580" s="16">
        <v>45621</v>
      </c>
      <c r="B1580" s="17"/>
      <c r="C1580" s="3" t="s">
        <v>97</v>
      </c>
      <c r="D1580" s="3" t="s">
        <v>2865</v>
      </c>
      <c r="E1580" s="31">
        <v>132000</v>
      </c>
    </row>
    <row r="1581" spans="1:5" x14ac:dyDescent="0.2">
      <c r="A1581" s="16">
        <v>45621</v>
      </c>
      <c r="B1581" s="17"/>
      <c r="C1581" s="3" t="s">
        <v>97</v>
      </c>
      <c r="D1581" s="3" t="s">
        <v>2866</v>
      </c>
      <c r="E1581" s="31">
        <v>339900</v>
      </c>
    </row>
    <row r="1582" spans="1:5" x14ac:dyDescent="0.2">
      <c r="A1582" s="16">
        <v>45621</v>
      </c>
      <c r="B1582" s="17"/>
      <c r="C1582" s="3" t="s">
        <v>97</v>
      </c>
      <c r="D1582" s="3" t="s">
        <v>2867</v>
      </c>
      <c r="E1582" s="31">
        <v>163948</v>
      </c>
    </row>
    <row r="1583" spans="1:5" x14ac:dyDescent="0.2">
      <c r="A1583" s="16">
        <v>45621</v>
      </c>
      <c r="B1583" s="17"/>
      <c r="C1583" s="3" t="s">
        <v>32</v>
      </c>
      <c r="D1583" s="3" t="s">
        <v>2868</v>
      </c>
      <c r="E1583" s="31">
        <v>39800000</v>
      </c>
    </row>
    <row r="1584" spans="1:5" x14ac:dyDescent="0.2">
      <c r="A1584" s="16">
        <v>45621</v>
      </c>
      <c r="B1584" s="17"/>
      <c r="C1584" s="3" t="s">
        <v>25</v>
      </c>
      <c r="D1584" s="3" t="s">
        <v>2869</v>
      </c>
      <c r="E1584" s="31">
        <v>32451972</v>
      </c>
    </row>
    <row r="1585" spans="1:5" x14ac:dyDescent="0.2">
      <c r="A1585" s="16">
        <v>45621</v>
      </c>
      <c r="B1585" s="17"/>
      <c r="C1585" s="3" t="s">
        <v>25</v>
      </c>
      <c r="D1585" s="3" t="s">
        <v>2870</v>
      </c>
      <c r="E1585" s="31">
        <v>4505223</v>
      </c>
    </row>
    <row r="1586" spans="1:5" x14ac:dyDescent="0.2">
      <c r="A1586" s="16">
        <v>45621</v>
      </c>
      <c r="B1586" s="17"/>
      <c r="C1586" s="3" t="s">
        <v>25</v>
      </c>
      <c r="D1586" s="3" t="s">
        <v>2871</v>
      </c>
      <c r="E1586" s="31">
        <v>58566624</v>
      </c>
    </row>
    <row r="1587" spans="1:5" x14ac:dyDescent="0.2">
      <c r="A1587" s="16">
        <v>45621</v>
      </c>
      <c r="B1587" s="17"/>
      <c r="C1587" s="3" t="s">
        <v>25</v>
      </c>
      <c r="D1587" s="3" t="s">
        <v>2872</v>
      </c>
      <c r="E1587" s="31">
        <v>7348688</v>
      </c>
    </row>
    <row r="1588" spans="1:5" x14ac:dyDescent="0.2">
      <c r="A1588" s="16">
        <v>45621</v>
      </c>
      <c r="B1588" s="17"/>
      <c r="C1588" s="3" t="s">
        <v>25</v>
      </c>
      <c r="D1588" s="3" t="s">
        <v>2873</v>
      </c>
      <c r="E1588" s="31">
        <v>2218029</v>
      </c>
    </row>
    <row r="1589" spans="1:5" x14ac:dyDescent="0.2">
      <c r="A1589" s="16">
        <v>45621</v>
      </c>
      <c r="B1589" s="17"/>
      <c r="C1589" s="3" t="s">
        <v>25</v>
      </c>
      <c r="D1589" s="3" t="s">
        <v>2874</v>
      </c>
      <c r="E1589" s="31">
        <v>49768054</v>
      </c>
    </row>
    <row r="1590" spans="1:5" x14ac:dyDescent="0.2">
      <c r="A1590" s="16">
        <v>45621</v>
      </c>
      <c r="B1590" s="17"/>
      <c r="C1590" s="3" t="s">
        <v>25</v>
      </c>
      <c r="D1590" s="3" t="s">
        <v>2875</v>
      </c>
      <c r="E1590" s="31">
        <v>9921827</v>
      </c>
    </row>
    <row r="1591" spans="1:5" x14ac:dyDescent="0.2">
      <c r="A1591" s="16">
        <v>45621</v>
      </c>
      <c r="B1591" s="17"/>
      <c r="C1591" s="3" t="s">
        <v>25</v>
      </c>
      <c r="D1591" s="3" t="s">
        <v>2876</v>
      </c>
      <c r="E1591" s="31">
        <v>3632667</v>
      </c>
    </row>
    <row r="1592" spans="1:5" x14ac:dyDescent="0.2">
      <c r="A1592" s="16">
        <v>45621</v>
      </c>
      <c r="B1592" s="17"/>
      <c r="C1592" s="3" t="s">
        <v>25</v>
      </c>
      <c r="D1592" s="3" t="s">
        <v>2877</v>
      </c>
      <c r="E1592" s="31">
        <v>3212219</v>
      </c>
    </row>
    <row r="1593" spans="1:5" x14ac:dyDescent="0.2">
      <c r="A1593" s="16">
        <v>45621</v>
      </c>
      <c r="B1593" s="17"/>
      <c r="C1593" s="3" t="s">
        <v>25</v>
      </c>
      <c r="D1593" s="3" t="s">
        <v>2878</v>
      </c>
      <c r="E1593" s="31">
        <v>2732632</v>
      </c>
    </row>
    <row r="1594" spans="1:5" x14ac:dyDescent="0.2">
      <c r="A1594" s="16">
        <v>45621</v>
      </c>
      <c r="B1594" s="17"/>
      <c r="C1594" s="3" t="s">
        <v>25</v>
      </c>
      <c r="D1594" s="3" t="s">
        <v>2879</v>
      </c>
      <c r="E1594" s="31">
        <v>2500214</v>
      </c>
    </row>
    <row r="1595" spans="1:5" x14ac:dyDescent="0.2">
      <c r="A1595" s="16">
        <v>45621</v>
      </c>
      <c r="B1595" s="17"/>
      <c r="C1595" s="3" t="s">
        <v>25</v>
      </c>
      <c r="D1595" s="3" t="s">
        <v>2880</v>
      </c>
      <c r="E1595" s="31">
        <v>2017871</v>
      </c>
    </row>
    <row r="1596" spans="1:5" x14ac:dyDescent="0.2">
      <c r="A1596" s="16">
        <v>45621</v>
      </c>
      <c r="B1596" s="17"/>
      <c r="C1596" s="3" t="s">
        <v>25</v>
      </c>
      <c r="D1596" s="3" t="s">
        <v>2881</v>
      </c>
      <c r="E1596" s="31">
        <v>1882135</v>
      </c>
    </row>
    <row r="1597" spans="1:5" x14ac:dyDescent="0.2">
      <c r="A1597" s="16">
        <v>45621</v>
      </c>
      <c r="B1597" s="17"/>
      <c r="C1597" s="3" t="s">
        <v>22</v>
      </c>
      <c r="D1597" s="3" t="s">
        <v>2882</v>
      </c>
      <c r="E1597" s="31">
        <v>3741</v>
      </c>
    </row>
    <row r="1598" spans="1:5" x14ac:dyDescent="0.2">
      <c r="A1598" s="16">
        <v>45621</v>
      </c>
      <c r="B1598" s="17"/>
      <c r="C1598" s="3" t="s">
        <v>22</v>
      </c>
      <c r="D1598" s="3" t="s">
        <v>2883</v>
      </c>
      <c r="E1598" s="31">
        <v>6860</v>
      </c>
    </row>
    <row r="1599" spans="1:5" x14ac:dyDescent="0.2">
      <c r="A1599" s="16">
        <v>45621</v>
      </c>
      <c r="B1599" s="17"/>
      <c r="C1599" s="3" t="s">
        <v>22</v>
      </c>
      <c r="D1599" s="3" t="s">
        <v>2884</v>
      </c>
      <c r="E1599" s="31">
        <v>19932</v>
      </c>
    </row>
    <row r="1600" spans="1:5" x14ac:dyDescent="0.2">
      <c r="A1600" s="16">
        <v>45621</v>
      </c>
      <c r="B1600" s="17"/>
      <c r="C1600" s="3" t="s">
        <v>19</v>
      </c>
      <c r="D1600" s="3" t="s">
        <v>2885</v>
      </c>
      <c r="E1600" s="31">
        <v>64165</v>
      </c>
    </row>
    <row r="1601" spans="1:5" x14ac:dyDescent="0.2">
      <c r="A1601" s="16">
        <v>45622</v>
      </c>
      <c r="B1601" s="17"/>
      <c r="C1601" s="3" t="s">
        <v>20</v>
      </c>
      <c r="D1601" s="3" t="s">
        <v>2886</v>
      </c>
      <c r="E1601" s="31">
        <v>3981</v>
      </c>
    </row>
    <row r="1602" spans="1:5" x14ac:dyDescent="0.2">
      <c r="A1602" s="16">
        <v>45622</v>
      </c>
      <c r="B1602" s="17"/>
      <c r="C1602" s="3" t="s">
        <v>18</v>
      </c>
      <c r="D1602" s="3" t="s">
        <v>2887</v>
      </c>
      <c r="E1602" s="31">
        <v>10131</v>
      </c>
    </row>
    <row r="1603" spans="1:5" x14ac:dyDescent="0.2">
      <c r="A1603" s="16">
        <v>45622</v>
      </c>
      <c r="B1603" s="17"/>
      <c r="C1603" s="3" t="s">
        <v>18</v>
      </c>
      <c r="D1603" s="3" t="s">
        <v>2888</v>
      </c>
      <c r="E1603" s="31">
        <v>18959</v>
      </c>
    </row>
    <row r="1604" spans="1:5" x14ac:dyDescent="0.2">
      <c r="A1604" s="16">
        <v>45622</v>
      </c>
      <c r="B1604" s="17"/>
      <c r="C1604" s="3" t="s">
        <v>18</v>
      </c>
      <c r="D1604" s="3" t="s">
        <v>2889</v>
      </c>
      <c r="E1604" s="31">
        <v>48469</v>
      </c>
    </row>
    <row r="1605" spans="1:5" x14ac:dyDescent="0.2">
      <c r="A1605" s="16">
        <v>45622</v>
      </c>
      <c r="B1605" s="17"/>
      <c r="C1605" s="3" t="s">
        <v>18</v>
      </c>
      <c r="D1605" s="3" t="s">
        <v>2890</v>
      </c>
      <c r="E1605" s="31">
        <v>76627</v>
      </c>
    </row>
    <row r="1606" spans="1:5" x14ac:dyDescent="0.2">
      <c r="A1606" s="16">
        <v>45622</v>
      </c>
      <c r="B1606" s="17"/>
      <c r="C1606" s="3" t="s">
        <v>18</v>
      </c>
      <c r="D1606" s="3" t="s">
        <v>2891</v>
      </c>
      <c r="E1606" s="31">
        <v>4073</v>
      </c>
    </row>
    <row r="1607" spans="1:5" x14ac:dyDescent="0.2">
      <c r="A1607" s="16">
        <v>45623</v>
      </c>
      <c r="B1607" s="17"/>
      <c r="C1607" s="3" t="s">
        <v>20</v>
      </c>
      <c r="D1607" s="3" t="s">
        <v>2892</v>
      </c>
      <c r="E1607" s="31">
        <v>69983</v>
      </c>
    </row>
    <row r="1608" spans="1:5" x14ac:dyDescent="0.2">
      <c r="A1608" s="16">
        <v>45623</v>
      </c>
      <c r="B1608" s="17"/>
      <c r="C1608" s="3" t="s">
        <v>25</v>
      </c>
      <c r="D1608" s="3" t="s">
        <v>2893</v>
      </c>
      <c r="E1608" s="31">
        <v>46294</v>
      </c>
    </row>
    <row r="1609" spans="1:5" x14ac:dyDescent="0.2">
      <c r="A1609" s="16">
        <v>45623</v>
      </c>
      <c r="B1609" s="17"/>
      <c r="C1609" s="3" t="s">
        <v>25</v>
      </c>
      <c r="D1609" s="3" t="s">
        <v>2894</v>
      </c>
      <c r="E1609" s="31">
        <v>607356</v>
      </c>
    </row>
    <row r="1610" spans="1:5" x14ac:dyDescent="0.2">
      <c r="A1610" s="16">
        <v>45623</v>
      </c>
      <c r="B1610" s="17"/>
      <c r="C1610" s="3" t="s">
        <v>25</v>
      </c>
      <c r="D1610" s="3" t="s">
        <v>2895</v>
      </c>
      <c r="E1610" s="31">
        <v>887917</v>
      </c>
    </row>
    <row r="1611" spans="1:5" x14ac:dyDescent="0.2">
      <c r="A1611" s="16">
        <v>45623</v>
      </c>
      <c r="B1611" s="17"/>
      <c r="C1611" s="3" t="s">
        <v>25</v>
      </c>
      <c r="D1611" s="3" t="s">
        <v>2896</v>
      </c>
      <c r="E1611" s="31">
        <v>1234966</v>
      </c>
    </row>
    <row r="1612" spans="1:5" x14ac:dyDescent="0.2">
      <c r="A1612" s="16">
        <v>45623</v>
      </c>
      <c r="B1612" s="17"/>
      <c r="C1612" s="3" t="s">
        <v>25</v>
      </c>
      <c r="D1612" s="3" t="s">
        <v>2897</v>
      </c>
      <c r="E1612" s="31">
        <v>1926925</v>
      </c>
    </row>
    <row r="1613" spans="1:5" x14ac:dyDescent="0.2">
      <c r="A1613" s="16">
        <v>45623</v>
      </c>
      <c r="B1613" s="17"/>
      <c r="C1613" s="3" t="s">
        <v>25</v>
      </c>
      <c r="D1613" s="3" t="s">
        <v>2898</v>
      </c>
      <c r="E1613" s="31">
        <v>816868</v>
      </c>
    </row>
    <row r="1614" spans="1:5" x14ac:dyDescent="0.2">
      <c r="A1614" s="16">
        <v>45623</v>
      </c>
      <c r="B1614" s="17"/>
      <c r="C1614" s="3" t="s">
        <v>25</v>
      </c>
      <c r="D1614" s="3" t="s">
        <v>2899</v>
      </c>
      <c r="E1614" s="31">
        <v>1528318</v>
      </c>
    </row>
    <row r="1615" spans="1:5" x14ac:dyDescent="0.2">
      <c r="A1615" s="16">
        <v>45623</v>
      </c>
      <c r="B1615" s="17"/>
      <c r="C1615" s="3" t="s">
        <v>25</v>
      </c>
      <c r="D1615" s="3" t="s">
        <v>2900</v>
      </c>
      <c r="E1615" s="31">
        <v>889762</v>
      </c>
    </row>
    <row r="1616" spans="1:5" x14ac:dyDescent="0.2">
      <c r="A1616" s="16">
        <v>45623</v>
      </c>
      <c r="B1616" s="17"/>
      <c r="C1616" s="3" t="s">
        <v>25</v>
      </c>
      <c r="D1616" s="3" t="s">
        <v>2901</v>
      </c>
      <c r="E1616" s="31">
        <v>1213011</v>
      </c>
    </row>
    <row r="1617" spans="1:5" x14ac:dyDescent="0.2">
      <c r="A1617" s="16">
        <v>45623</v>
      </c>
      <c r="B1617" s="17"/>
      <c r="C1617" s="3" t="s">
        <v>25</v>
      </c>
      <c r="D1617" s="3" t="s">
        <v>2902</v>
      </c>
      <c r="E1617" s="31">
        <v>400241</v>
      </c>
    </row>
    <row r="1618" spans="1:5" x14ac:dyDescent="0.2">
      <c r="A1618" s="16">
        <v>45623</v>
      </c>
      <c r="B1618" s="17"/>
      <c r="C1618" s="3" t="s">
        <v>25</v>
      </c>
      <c r="D1618" s="3" t="s">
        <v>2903</v>
      </c>
      <c r="E1618" s="31">
        <v>2840047</v>
      </c>
    </row>
    <row r="1619" spans="1:5" x14ac:dyDescent="0.2">
      <c r="A1619" s="16">
        <v>45623</v>
      </c>
      <c r="B1619" s="17"/>
      <c r="C1619" s="3" t="s">
        <v>25</v>
      </c>
      <c r="D1619" s="3" t="s">
        <v>2904</v>
      </c>
      <c r="E1619" s="31">
        <v>1006250</v>
      </c>
    </row>
    <row r="1620" spans="1:5" x14ac:dyDescent="0.2">
      <c r="A1620" s="16">
        <v>45623</v>
      </c>
      <c r="B1620" s="17"/>
      <c r="C1620" s="3" t="s">
        <v>25</v>
      </c>
      <c r="D1620" s="3" t="s">
        <v>2905</v>
      </c>
      <c r="E1620" s="31">
        <v>53774</v>
      </c>
    </row>
    <row r="1621" spans="1:5" x14ac:dyDescent="0.2">
      <c r="A1621" s="16">
        <v>45624</v>
      </c>
      <c r="B1621" s="17"/>
      <c r="C1621" s="3" t="s">
        <v>20</v>
      </c>
      <c r="D1621" s="3" t="s">
        <v>2906</v>
      </c>
      <c r="E1621" s="31">
        <v>143206</v>
      </c>
    </row>
    <row r="1622" spans="1:5" x14ac:dyDescent="0.2">
      <c r="A1622" s="16">
        <v>45625</v>
      </c>
      <c r="B1622" s="17"/>
      <c r="C1622" s="3" t="s">
        <v>47</v>
      </c>
      <c r="D1622" s="3" t="s">
        <v>1230</v>
      </c>
      <c r="E1622" s="31">
        <v>3387150</v>
      </c>
    </row>
    <row r="1623" spans="1:5" x14ac:dyDescent="0.2">
      <c r="A1623" s="16">
        <v>45625</v>
      </c>
      <c r="B1623" s="17"/>
      <c r="C1623" s="3" t="s">
        <v>47</v>
      </c>
      <c r="D1623" s="3" t="s">
        <v>1230</v>
      </c>
      <c r="E1623" s="31">
        <v>81730</v>
      </c>
    </row>
    <row r="1624" spans="1:5" x14ac:dyDescent="0.2">
      <c r="A1624" s="16">
        <v>45625</v>
      </c>
      <c r="B1624" s="17"/>
      <c r="C1624" s="3" t="s">
        <v>27</v>
      </c>
      <c r="D1624" s="3" t="s">
        <v>885</v>
      </c>
      <c r="E1624" s="31">
        <v>3419559</v>
      </c>
    </row>
    <row r="1625" spans="1:5" x14ac:dyDescent="0.2">
      <c r="A1625" s="16">
        <v>45625</v>
      </c>
      <c r="B1625" s="17"/>
      <c r="C1625" s="3" t="s">
        <v>27</v>
      </c>
      <c r="D1625" s="3" t="s">
        <v>2907</v>
      </c>
      <c r="E1625" s="31">
        <v>127413</v>
      </c>
    </row>
    <row r="1626" spans="1:5" x14ac:dyDescent="0.2">
      <c r="A1626" s="16">
        <v>45625</v>
      </c>
      <c r="B1626" s="17"/>
      <c r="C1626" s="3" t="s">
        <v>27</v>
      </c>
      <c r="D1626" s="3" t="s">
        <v>1920</v>
      </c>
      <c r="E1626" s="31">
        <v>352506</v>
      </c>
    </row>
    <row r="1627" spans="1:5" x14ac:dyDescent="0.2">
      <c r="A1627" s="16">
        <v>45625</v>
      </c>
      <c r="B1627" s="17"/>
      <c r="C1627" s="3" t="s">
        <v>27</v>
      </c>
      <c r="D1627" s="3" t="s">
        <v>1234</v>
      </c>
      <c r="E1627" s="31">
        <v>1253538</v>
      </c>
    </row>
    <row r="1628" spans="1:5" x14ac:dyDescent="0.2">
      <c r="A1628" s="16">
        <v>45625</v>
      </c>
      <c r="B1628" s="17"/>
      <c r="C1628" s="3" t="s">
        <v>27</v>
      </c>
      <c r="D1628" s="3" t="s">
        <v>139</v>
      </c>
      <c r="E1628" s="31">
        <v>628815</v>
      </c>
    </row>
    <row r="1629" spans="1:5" x14ac:dyDescent="0.2">
      <c r="A1629" s="16">
        <v>45625</v>
      </c>
      <c r="B1629" s="17"/>
      <c r="C1629" s="3" t="s">
        <v>27</v>
      </c>
      <c r="D1629" s="3" t="s">
        <v>507</v>
      </c>
      <c r="E1629" s="31">
        <v>160809</v>
      </c>
    </row>
    <row r="1630" spans="1:5" x14ac:dyDescent="0.2">
      <c r="A1630" s="16">
        <v>45625</v>
      </c>
      <c r="B1630" s="17"/>
      <c r="C1630" s="3" t="s">
        <v>27</v>
      </c>
      <c r="D1630" s="3" t="s">
        <v>166</v>
      </c>
      <c r="E1630" s="31">
        <v>105435</v>
      </c>
    </row>
    <row r="1631" spans="1:5" x14ac:dyDescent="0.2">
      <c r="A1631" s="16">
        <v>45625</v>
      </c>
      <c r="B1631" s="17"/>
      <c r="C1631" s="3" t="s">
        <v>27</v>
      </c>
      <c r="D1631" s="3" t="s">
        <v>89</v>
      </c>
      <c r="E1631" s="31">
        <v>19800</v>
      </c>
    </row>
    <row r="1632" spans="1:5" x14ac:dyDescent="0.2">
      <c r="A1632" s="16">
        <v>45625</v>
      </c>
      <c r="B1632" s="17"/>
      <c r="C1632" s="3" t="s">
        <v>27</v>
      </c>
      <c r="D1632" s="3" t="s">
        <v>63</v>
      </c>
      <c r="E1632" s="31">
        <v>74800</v>
      </c>
    </row>
    <row r="1633" spans="1:5" x14ac:dyDescent="0.2">
      <c r="A1633" s="16">
        <v>45625</v>
      </c>
      <c r="B1633" s="17"/>
      <c r="C1633" s="3" t="s">
        <v>27</v>
      </c>
      <c r="D1633" s="3" t="s">
        <v>82</v>
      </c>
      <c r="E1633" s="31">
        <v>1086450</v>
      </c>
    </row>
    <row r="1634" spans="1:5" x14ac:dyDescent="0.2">
      <c r="A1634" s="16">
        <v>45625</v>
      </c>
      <c r="B1634" s="17"/>
      <c r="C1634" s="3" t="s">
        <v>27</v>
      </c>
      <c r="D1634" s="3" t="s">
        <v>81</v>
      </c>
      <c r="E1634" s="31">
        <v>60500</v>
      </c>
    </row>
    <row r="1635" spans="1:5" x14ac:dyDescent="0.2">
      <c r="A1635" s="16">
        <v>45625</v>
      </c>
      <c r="B1635" s="17"/>
      <c r="C1635" s="3" t="s">
        <v>27</v>
      </c>
      <c r="D1635" s="3" t="s">
        <v>81</v>
      </c>
      <c r="E1635" s="31">
        <v>5863</v>
      </c>
    </row>
    <row r="1636" spans="1:5" x14ac:dyDescent="0.2">
      <c r="A1636" s="16">
        <v>45625</v>
      </c>
      <c r="B1636" s="17"/>
      <c r="C1636" s="3" t="s">
        <v>27</v>
      </c>
      <c r="D1636" s="3" t="s">
        <v>159</v>
      </c>
      <c r="E1636" s="31">
        <v>258469</v>
      </c>
    </row>
    <row r="1637" spans="1:5" x14ac:dyDescent="0.2">
      <c r="A1637" s="16">
        <v>45625</v>
      </c>
      <c r="B1637" s="17"/>
      <c r="C1637" s="3" t="s">
        <v>27</v>
      </c>
      <c r="D1637" s="3" t="s">
        <v>87</v>
      </c>
      <c r="E1637" s="31">
        <v>218834</v>
      </c>
    </row>
    <row r="1638" spans="1:5" x14ac:dyDescent="0.2">
      <c r="A1638" s="16">
        <v>45625</v>
      </c>
      <c r="B1638" s="17"/>
      <c r="C1638" s="3" t="s">
        <v>27</v>
      </c>
      <c r="D1638" s="3" t="s">
        <v>64</v>
      </c>
      <c r="E1638" s="31">
        <v>49500</v>
      </c>
    </row>
    <row r="1639" spans="1:5" x14ac:dyDescent="0.2">
      <c r="A1639" s="16">
        <v>45625</v>
      </c>
      <c r="B1639" s="17"/>
      <c r="C1639" s="3" t="s">
        <v>27</v>
      </c>
      <c r="D1639" s="3" t="s">
        <v>506</v>
      </c>
      <c r="E1639" s="31">
        <v>258709</v>
      </c>
    </row>
    <row r="1640" spans="1:5" x14ac:dyDescent="0.2">
      <c r="A1640" s="16">
        <v>45625</v>
      </c>
      <c r="B1640" s="17"/>
      <c r="C1640" s="3" t="s">
        <v>27</v>
      </c>
      <c r="D1640" s="3" t="s">
        <v>90</v>
      </c>
      <c r="E1640" s="31">
        <v>27500</v>
      </c>
    </row>
    <row r="1641" spans="1:5" x14ac:dyDescent="0.2">
      <c r="A1641" s="16">
        <v>45625</v>
      </c>
      <c r="B1641" s="17"/>
      <c r="C1641" s="3" t="s">
        <v>27</v>
      </c>
      <c r="D1641" s="3" t="s">
        <v>886</v>
      </c>
      <c r="E1641" s="31">
        <v>932844</v>
      </c>
    </row>
    <row r="1642" spans="1:5" x14ac:dyDescent="0.2">
      <c r="A1642" s="16">
        <v>45625</v>
      </c>
      <c r="B1642" s="17"/>
      <c r="C1642" s="3" t="s">
        <v>27</v>
      </c>
      <c r="D1642" s="3" t="s">
        <v>883</v>
      </c>
      <c r="E1642" s="31">
        <v>85316</v>
      </c>
    </row>
    <row r="1643" spans="1:5" x14ac:dyDescent="0.2">
      <c r="A1643" s="16">
        <v>45625</v>
      </c>
      <c r="B1643" s="17"/>
      <c r="C1643" s="3" t="s">
        <v>27</v>
      </c>
      <c r="D1643" s="3" t="s">
        <v>884</v>
      </c>
      <c r="E1643" s="31">
        <v>2731014</v>
      </c>
    </row>
    <row r="1644" spans="1:5" x14ac:dyDescent="0.2">
      <c r="A1644" s="16">
        <v>45625</v>
      </c>
      <c r="B1644" s="17"/>
      <c r="C1644" s="3" t="s">
        <v>27</v>
      </c>
      <c r="D1644" s="3" t="s">
        <v>1238</v>
      </c>
      <c r="E1644" s="31">
        <v>156387</v>
      </c>
    </row>
    <row r="1645" spans="1:5" x14ac:dyDescent="0.2">
      <c r="A1645" s="16">
        <v>45625</v>
      </c>
      <c r="B1645" s="17"/>
      <c r="C1645" s="3" t="s">
        <v>27</v>
      </c>
      <c r="D1645" s="3" t="s">
        <v>71</v>
      </c>
      <c r="E1645" s="31">
        <v>97394000</v>
      </c>
    </row>
    <row r="1646" spans="1:5" x14ac:dyDescent="0.2">
      <c r="A1646" s="16">
        <v>45625</v>
      </c>
      <c r="B1646" s="17"/>
      <c r="C1646" s="3" t="s">
        <v>27</v>
      </c>
      <c r="D1646" s="3" t="s">
        <v>91</v>
      </c>
      <c r="E1646" s="31">
        <v>314780</v>
      </c>
    </row>
    <row r="1647" spans="1:5" x14ac:dyDescent="0.2">
      <c r="A1647" s="16">
        <v>45625</v>
      </c>
      <c r="B1647" s="17"/>
      <c r="C1647" s="3" t="s">
        <v>27</v>
      </c>
      <c r="D1647" s="3" t="s">
        <v>85</v>
      </c>
      <c r="E1647" s="31">
        <v>99419100</v>
      </c>
    </row>
    <row r="1648" spans="1:5" x14ac:dyDescent="0.2">
      <c r="A1648" s="16">
        <v>45625</v>
      </c>
      <c r="B1648" s="17"/>
      <c r="C1648" s="3" t="s">
        <v>27</v>
      </c>
      <c r="D1648" s="3" t="s">
        <v>77</v>
      </c>
      <c r="E1648" s="31">
        <v>47677300</v>
      </c>
    </row>
    <row r="1649" spans="1:5" x14ac:dyDescent="0.2">
      <c r="A1649" s="16">
        <v>45625</v>
      </c>
      <c r="B1649" s="17"/>
      <c r="C1649" s="3" t="s">
        <v>27</v>
      </c>
      <c r="D1649" s="3" t="s">
        <v>887</v>
      </c>
      <c r="E1649" s="31">
        <v>1393150</v>
      </c>
    </row>
    <row r="1650" spans="1:5" x14ac:dyDescent="0.2">
      <c r="A1650" s="16">
        <v>45625</v>
      </c>
      <c r="B1650" s="17"/>
      <c r="C1650" s="3" t="s">
        <v>27</v>
      </c>
      <c r="D1650" s="3" t="s">
        <v>76</v>
      </c>
      <c r="E1650" s="31">
        <v>138718</v>
      </c>
    </row>
    <row r="1651" spans="1:5" x14ac:dyDescent="0.2">
      <c r="A1651" s="16">
        <v>45625</v>
      </c>
      <c r="B1651" s="17"/>
      <c r="C1651" s="3" t="s">
        <v>27</v>
      </c>
      <c r="D1651" s="3" t="s">
        <v>68</v>
      </c>
      <c r="E1651" s="31">
        <v>21296</v>
      </c>
    </row>
    <row r="1652" spans="1:5" x14ac:dyDescent="0.2">
      <c r="A1652" s="16">
        <v>45625</v>
      </c>
      <c r="B1652" s="17"/>
      <c r="C1652" s="3" t="s">
        <v>27</v>
      </c>
      <c r="D1652" s="3" t="s">
        <v>68</v>
      </c>
      <c r="E1652" s="31">
        <v>2904</v>
      </c>
    </row>
    <row r="1653" spans="1:5" x14ac:dyDescent="0.2">
      <c r="A1653" s="16">
        <v>45625</v>
      </c>
      <c r="B1653" s="17"/>
      <c r="C1653" s="3" t="s">
        <v>27</v>
      </c>
      <c r="D1653" s="3" t="s">
        <v>888</v>
      </c>
      <c r="E1653" s="31">
        <v>1041700</v>
      </c>
    </row>
    <row r="1654" spans="1:5" x14ac:dyDescent="0.2">
      <c r="A1654" s="16">
        <v>45625</v>
      </c>
      <c r="B1654" s="17"/>
      <c r="C1654" s="3" t="s">
        <v>27</v>
      </c>
      <c r="D1654" s="3" t="s">
        <v>1237</v>
      </c>
      <c r="E1654" s="31">
        <v>137885</v>
      </c>
    </row>
    <row r="1655" spans="1:5" x14ac:dyDescent="0.2">
      <c r="A1655" s="16">
        <v>45625</v>
      </c>
      <c r="B1655" s="17"/>
      <c r="C1655" s="3" t="s">
        <v>27</v>
      </c>
      <c r="D1655" s="3" t="s">
        <v>78</v>
      </c>
      <c r="E1655" s="31">
        <v>62018000</v>
      </c>
    </row>
    <row r="1656" spans="1:5" x14ac:dyDescent="0.2">
      <c r="A1656" s="16">
        <v>45625</v>
      </c>
      <c r="B1656" s="17"/>
      <c r="C1656" s="3" t="s">
        <v>27</v>
      </c>
      <c r="D1656" s="3" t="s">
        <v>75</v>
      </c>
      <c r="E1656" s="31">
        <v>572916</v>
      </c>
    </row>
    <row r="1657" spans="1:5" x14ac:dyDescent="0.2">
      <c r="A1657" s="16">
        <v>45625</v>
      </c>
      <c r="B1657" s="17"/>
      <c r="C1657" s="3" t="s">
        <v>27</v>
      </c>
      <c r="D1657" s="3" t="s">
        <v>74</v>
      </c>
      <c r="E1657" s="31">
        <v>397222</v>
      </c>
    </row>
    <row r="1658" spans="1:5" x14ac:dyDescent="0.2">
      <c r="A1658" s="16">
        <v>45625</v>
      </c>
      <c r="B1658" s="17"/>
      <c r="C1658" s="3" t="s">
        <v>27</v>
      </c>
      <c r="D1658" s="3" t="s">
        <v>92</v>
      </c>
      <c r="E1658" s="31">
        <v>37950</v>
      </c>
    </row>
    <row r="1659" spans="1:5" x14ac:dyDescent="0.2">
      <c r="A1659" s="16">
        <v>45625</v>
      </c>
      <c r="B1659" s="17"/>
      <c r="C1659" s="3" t="s">
        <v>27</v>
      </c>
      <c r="D1659" s="3" t="s">
        <v>67</v>
      </c>
      <c r="E1659" s="31">
        <v>49327300</v>
      </c>
    </row>
    <row r="1660" spans="1:5" x14ac:dyDescent="0.2">
      <c r="A1660" s="16">
        <v>45625</v>
      </c>
      <c r="B1660" s="17"/>
      <c r="C1660" s="3" t="s">
        <v>27</v>
      </c>
      <c r="D1660" s="3" t="s">
        <v>80</v>
      </c>
      <c r="E1660" s="31">
        <v>30800</v>
      </c>
    </row>
    <row r="1661" spans="1:5" x14ac:dyDescent="0.2">
      <c r="A1661" s="16">
        <v>45625</v>
      </c>
      <c r="B1661" s="17"/>
      <c r="C1661" s="3" t="s">
        <v>20</v>
      </c>
      <c r="D1661" s="3" t="s">
        <v>2908</v>
      </c>
      <c r="E1661" s="31">
        <v>3674</v>
      </c>
    </row>
    <row r="1662" spans="1:5" x14ac:dyDescent="0.2">
      <c r="A1662" s="16">
        <v>45625</v>
      </c>
      <c r="B1662" s="17"/>
      <c r="C1662" s="3" t="s">
        <v>20</v>
      </c>
      <c r="D1662" s="3" t="s">
        <v>2909</v>
      </c>
      <c r="E1662" s="31">
        <v>3061</v>
      </c>
    </row>
    <row r="1663" spans="1:5" x14ac:dyDescent="0.2">
      <c r="A1663" s="16">
        <v>45625</v>
      </c>
      <c r="B1663" s="17"/>
      <c r="C1663" s="3" t="s">
        <v>20</v>
      </c>
      <c r="D1663" s="3" t="s">
        <v>2910</v>
      </c>
      <c r="E1663" s="31">
        <v>3828</v>
      </c>
    </row>
    <row r="1664" spans="1:5" x14ac:dyDescent="0.2">
      <c r="A1664" s="16">
        <v>45625</v>
      </c>
      <c r="B1664" s="17"/>
      <c r="C1664" s="3" t="s">
        <v>20</v>
      </c>
      <c r="D1664" s="3" t="s">
        <v>2911</v>
      </c>
      <c r="E1664" s="31">
        <v>4606</v>
      </c>
    </row>
    <row r="1665" spans="1:5" x14ac:dyDescent="0.2">
      <c r="A1665" s="16">
        <v>45625</v>
      </c>
      <c r="B1665" s="17"/>
      <c r="C1665" s="3" t="s">
        <v>24</v>
      </c>
      <c r="D1665" s="3" t="s">
        <v>2912</v>
      </c>
      <c r="E1665" s="31">
        <v>9042</v>
      </c>
    </row>
    <row r="1666" spans="1:5" x14ac:dyDescent="0.2">
      <c r="A1666" s="16">
        <v>45625</v>
      </c>
      <c r="B1666" s="17"/>
      <c r="C1666" s="3" t="s">
        <v>24</v>
      </c>
      <c r="D1666" s="3" t="s">
        <v>2913</v>
      </c>
      <c r="E1666" s="31">
        <v>6292</v>
      </c>
    </row>
    <row r="1667" spans="1:5" x14ac:dyDescent="0.2">
      <c r="A1667" s="16">
        <v>45625</v>
      </c>
      <c r="B1667" s="17"/>
      <c r="C1667" s="3" t="s">
        <v>18</v>
      </c>
      <c r="D1667" s="3" t="s">
        <v>2914</v>
      </c>
      <c r="E1667" s="31">
        <v>22040</v>
      </c>
    </row>
    <row r="1668" spans="1:5" x14ac:dyDescent="0.2">
      <c r="A1668" s="16">
        <v>45625</v>
      </c>
      <c r="B1668" s="17"/>
      <c r="C1668" s="3" t="s">
        <v>18</v>
      </c>
      <c r="D1668" s="3" t="s">
        <v>1245</v>
      </c>
      <c r="E1668" s="31">
        <v>135960</v>
      </c>
    </row>
    <row r="1669" spans="1:5" x14ac:dyDescent="0.2">
      <c r="A1669" s="16">
        <v>45625</v>
      </c>
      <c r="B1669" s="17"/>
      <c r="C1669" s="3" t="s">
        <v>18</v>
      </c>
      <c r="D1669" s="3" t="s">
        <v>1246</v>
      </c>
      <c r="E1669" s="31">
        <v>97460</v>
      </c>
    </row>
    <row r="1670" spans="1:5" x14ac:dyDescent="0.2">
      <c r="A1670" s="16">
        <v>45625</v>
      </c>
      <c r="B1670" s="17"/>
      <c r="C1670" s="3" t="s">
        <v>18</v>
      </c>
      <c r="D1670" s="3" t="s">
        <v>181</v>
      </c>
      <c r="E1670" s="31">
        <v>1467782</v>
      </c>
    </row>
    <row r="1671" spans="1:5" x14ac:dyDescent="0.2">
      <c r="A1671" s="16">
        <v>45625</v>
      </c>
      <c r="B1671" s="17"/>
      <c r="C1671" s="3" t="s">
        <v>18</v>
      </c>
      <c r="D1671" s="3" t="s">
        <v>167</v>
      </c>
      <c r="E1671" s="31">
        <v>419379</v>
      </c>
    </row>
    <row r="1672" spans="1:5" x14ac:dyDescent="0.2">
      <c r="A1672" s="16">
        <v>45625</v>
      </c>
      <c r="B1672" s="17"/>
      <c r="C1672" s="3" t="s">
        <v>18</v>
      </c>
      <c r="D1672" s="3" t="s">
        <v>168</v>
      </c>
      <c r="E1672" s="31">
        <v>1461768</v>
      </c>
    </row>
    <row r="1673" spans="1:5" x14ac:dyDescent="0.2">
      <c r="A1673" s="16">
        <v>45625</v>
      </c>
      <c r="B1673" s="17"/>
      <c r="C1673" s="3" t="s">
        <v>18</v>
      </c>
      <c r="D1673" s="3" t="s">
        <v>169</v>
      </c>
      <c r="E1673" s="31">
        <v>484456</v>
      </c>
    </row>
    <row r="1674" spans="1:5" x14ac:dyDescent="0.2">
      <c r="A1674" s="16">
        <v>45625</v>
      </c>
      <c r="B1674" s="17"/>
      <c r="C1674" s="3" t="s">
        <v>18</v>
      </c>
      <c r="D1674" s="3" t="s">
        <v>170</v>
      </c>
      <c r="E1674" s="31">
        <v>1031113</v>
      </c>
    </row>
    <row r="1675" spans="1:5" x14ac:dyDescent="0.2">
      <c r="A1675" s="16">
        <v>45625</v>
      </c>
      <c r="B1675" s="17"/>
      <c r="C1675" s="3" t="s">
        <v>18</v>
      </c>
      <c r="D1675" s="3" t="s">
        <v>895</v>
      </c>
      <c r="E1675" s="31">
        <v>449735</v>
      </c>
    </row>
    <row r="1676" spans="1:5" x14ac:dyDescent="0.2">
      <c r="A1676" s="16">
        <v>45625</v>
      </c>
      <c r="B1676" s="17"/>
      <c r="C1676" s="3" t="s">
        <v>18</v>
      </c>
      <c r="D1676" s="3" t="s">
        <v>894</v>
      </c>
      <c r="E1676" s="31">
        <v>609501</v>
      </c>
    </row>
    <row r="1677" spans="1:5" x14ac:dyDescent="0.2">
      <c r="A1677" s="16">
        <v>45625</v>
      </c>
      <c r="B1677" s="17"/>
      <c r="C1677" s="3" t="s">
        <v>18</v>
      </c>
      <c r="D1677" s="3" t="s">
        <v>1247</v>
      </c>
      <c r="E1677" s="31">
        <v>201696</v>
      </c>
    </row>
    <row r="1678" spans="1:5" x14ac:dyDescent="0.2">
      <c r="A1678" s="16">
        <v>45625</v>
      </c>
      <c r="B1678" s="17"/>
      <c r="C1678" s="3" t="s">
        <v>18</v>
      </c>
      <c r="D1678" s="3" t="s">
        <v>2915</v>
      </c>
      <c r="E1678" s="31">
        <v>80850</v>
      </c>
    </row>
    <row r="1679" spans="1:5" x14ac:dyDescent="0.2">
      <c r="A1679" s="16">
        <v>45625</v>
      </c>
      <c r="B1679" s="17"/>
      <c r="C1679" s="3" t="s">
        <v>18</v>
      </c>
      <c r="D1679" s="3" t="s">
        <v>95</v>
      </c>
      <c r="E1679" s="31">
        <v>20900</v>
      </c>
    </row>
    <row r="1680" spans="1:5" x14ac:dyDescent="0.2">
      <c r="A1680" s="16">
        <v>45625</v>
      </c>
      <c r="B1680" s="17"/>
      <c r="C1680" s="3" t="s">
        <v>18</v>
      </c>
      <c r="D1680" s="3" t="s">
        <v>94</v>
      </c>
      <c r="E1680" s="31">
        <v>23760</v>
      </c>
    </row>
    <row r="1681" spans="1:5" x14ac:dyDescent="0.2">
      <c r="A1681" s="16">
        <v>45625</v>
      </c>
      <c r="B1681" s="17"/>
      <c r="C1681" s="3" t="s">
        <v>21</v>
      </c>
      <c r="D1681" s="3" t="s">
        <v>2916</v>
      </c>
      <c r="E1681" s="31">
        <v>12233</v>
      </c>
    </row>
    <row r="1682" spans="1:5" x14ac:dyDescent="0.2">
      <c r="A1682" s="16">
        <v>45625</v>
      </c>
      <c r="B1682" s="17"/>
      <c r="C1682" s="3" t="s">
        <v>21</v>
      </c>
      <c r="D1682" s="3" t="s">
        <v>2917</v>
      </c>
      <c r="E1682" s="31">
        <v>6082560</v>
      </c>
    </row>
    <row r="1683" spans="1:5" x14ac:dyDescent="0.2">
      <c r="A1683" s="16">
        <v>45625</v>
      </c>
      <c r="B1683" s="17"/>
      <c r="C1683" s="3" t="s">
        <v>21</v>
      </c>
      <c r="D1683" s="3" t="s">
        <v>2918</v>
      </c>
      <c r="E1683" s="31">
        <v>12165120</v>
      </c>
    </row>
    <row r="1684" spans="1:5" x14ac:dyDescent="0.2">
      <c r="A1684" s="16">
        <v>45625</v>
      </c>
      <c r="B1684" s="17"/>
      <c r="C1684" s="3" t="s">
        <v>34</v>
      </c>
      <c r="D1684" s="3" t="s">
        <v>2621</v>
      </c>
      <c r="E1684" s="31">
        <v>1075829</v>
      </c>
    </row>
    <row r="1685" spans="1:5" x14ac:dyDescent="0.2">
      <c r="A1685" s="16">
        <v>45625</v>
      </c>
      <c r="B1685" s="17"/>
      <c r="C1685" s="3" t="s">
        <v>34</v>
      </c>
      <c r="D1685" s="3" t="s">
        <v>2621</v>
      </c>
      <c r="E1685" s="31">
        <v>4102503</v>
      </c>
    </row>
    <row r="1686" spans="1:5" x14ac:dyDescent="0.2">
      <c r="A1686" s="16">
        <v>45625</v>
      </c>
      <c r="B1686" s="17"/>
      <c r="C1686" s="3" t="s">
        <v>34</v>
      </c>
      <c r="D1686" s="3" t="s">
        <v>2621</v>
      </c>
      <c r="E1686" s="31">
        <v>3904678</v>
      </c>
    </row>
    <row r="1687" spans="1:5" x14ac:dyDescent="0.2">
      <c r="A1687" s="42">
        <v>45625</v>
      </c>
      <c r="B1687" s="43"/>
      <c r="C1687" s="44" t="s">
        <v>34</v>
      </c>
      <c r="D1687" s="44" t="s">
        <v>2618</v>
      </c>
      <c r="E1687" s="45">
        <v>1687554</v>
      </c>
    </row>
    <row r="1688" spans="1:5" x14ac:dyDescent="0.2">
      <c r="A1688" s="16">
        <v>45625</v>
      </c>
      <c r="B1688" s="17"/>
      <c r="C1688" s="3" t="s">
        <v>34</v>
      </c>
      <c r="D1688" s="3" t="s">
        <v>2618</v>
      </c>
      <c r="E1688" s="31">
        <v>2476683</v>
      </c>
    </row>
    <row r="1689" spans="1:5" x14ac:dyDescent="0.2">
      <c r="A1689" s="16">
        <v>45625</v>
      </c>
      <c r="B1689" s="17"/>
      <c r="C1689" s="3" t="s">
        <v>34</v>
      </c>
      <c r="D1689" s="3" t="s">
        <v>2618</v>
      </c>
      <c r="E1689" s="31">
        <v>1372140</v>
      </c>
    </row>
    <row r="1690" spans="1:5" x14ac:dyDescent="0.2">
      <c r="A1690" s="16">
        <v>45625</v>
      </c>
      <c r="B1690" s="17"/>
      <c r="C1690" s="3" t="s">
        <v>34</v>
      </c>
      <c r="D1690" s="3" t="s">
        <v>2620</v>
      </c>
      <c r="E1690" s="31">
        <v>1400838</v>
      </c>
    </row>
    <row r="1691" spans="1:5" x14ac:dyDescent="0.2">
      <c r="A1691" s="16">
        <v>45625</v>
      </c>
      <c r="B1691" s="17"/>
      <c r="C1691" s="3" t="s">
        <v>34</v>
      </c>
      <c r="D1691" s="3" t="s">
        <v>2620</v>
      </c>
      <c r="E1691" s="31">
        <v>1246781</v>
      </c>
    </row>
    <row r="1692" spans="1:5" x14ac:dyDescent="0.2">
      <c r="A1692" s="16">
        <v>45625</v>
      </c>
      <c r="B1692" s="17"/>
      <c r="C1692" s="3" t="s">
        <v>34</v>
      </c>
      <c r="D1692" s="3" t="s">
        <v>2620</v>
      </c>
      <c r="E1692" s="31">
        <v>2097597</v>
      </c>
    </row>
    <row r="1693" spans="1:5" x14ac:dyDescent="0.2">
      <c r="A1693" s="16">
        <v>45625</v>
      </c>
      <c r="B1693" s="17"/>
      <c r="C1693" s="3" t="s">
        <v>34</v>
      </c>
      <c r="D1693" s="3" t="s">
        <v>96</v>
      </c>
      <c r="E1693" s="31">
        <v>1209989</v>
      </c>
    </row>
    <row r="1694" spans="1:5" x14ac:dyDescent="0.2">
      <c r="A1694" s="16">
        <v>45625</v>
      </c>
      <c r="B1694" s="17"/>
      <c r="C1694" s="3" t="s">
        <v>34</v>
      </c>
      <c r="D1694" s="3" t="s">
        <v>96</v>
      </c>
      <c r="E1694" s="31">
        <v>1639019</v>
      </c>
    </row>
    <row r="1695" spans="1:5" x14ac:dyDescent="0.2">
      <c r="A1695" s="16">
        <v>45625</v>
      </c>
      <c r="B1695" s="17"/>
      <c r="C1695" s="3" t="s">
        <v>34</v>
      </c>
      <c r="D1695" s="3" t="s">
        <v>1254</v>
      </c>
      <c r="E1695" s="31">
        <v>722040</v>
      </c>
    </row>
    <row r="1696" spans="1:5" x14ac:dyDescent="0.2">
      <c r="A1696" s="16">
        <v>45625</v>
      </c>
      <c r="B1696" s="17"/>
      <c r="C1696" s="3" t="s">
        <v>34</v>
      </c>
      <c r="D1696" s="3" t="s">
        <v>2919</v>
      </c>
      <c r="E1696" s="31">
        <v>723360</v>
      </c>
    </row>
    <row r="1697" spans="1:5" x14ac:dyDescent="0.2">
      <c r="A1697" s="16">
        <v>45625</v>
      </c>
      <c r="B1697" s="17"/>
      <c r="C1697" s="3" t="s">
        <v>34</v>
      </c>
      <c r="D1697" s="3" t="s">
        <v>1623</v>
      </c>
      <c r="E1697" s="31">
        <v>693935</v>
      </c>
    </row>
    <row r="1698" spans="1:5" x14ac:dyDescent="0.2">
      <c r="A1698" s="16">
        <v>45625</v>
      </c>
      <c r="B1698" s="17"/>
      <c r="C1698" s="3" t="s">
        <v>34</v>
      </c>
      <c r="D1698" s="3" t="s">
        <v>2920</v>
      </c>
      <c r="E1698" s="31">
        <v>6365788</v>
      </c>
    </row>
    <row r="1699" spans="1:5" x14ac:dyDescent="0.2">
      <c r="A1699" s="16">
        <v>45625</v>
      </c>
      <c r="B1699" s="17"/>
      <c r="C1699" s="3" t="s">
        <v>34</v>
      </c>
      <c r="D1699" s="3" t="s">
        <v>2921</v>
      </c>
      <c r="E1699" s="31">
        <v>363000</v>
      </c>
    </row>
    <row r="1700" spans="1:5" x14ac:dyDescent="0.2">
      <c r="A1700" s="16">
        <v>45625</v>
      </c>
      <c r="B1700" s="17"/>
      <c r="C1700" s="3" t="s">
        <v>34</v>
      </c>
      <c r="D1700" s="3" t="s">
        <v>2617</v>
      </c>
      <c r="E1700" s="31">
        <v>4345110</v>
      </c>
    </row>
    <row r="1701" spans="1:5" x14ac:dyDescent="0.2">
      <c r="A1701" s="16">
        <v>45625</v>
      </c>
      <c r="B1701" s="17"/>
      <c r="C1701" s="3" t="s">
        <v>34</v>
      </c>
      <c r="D1701" s="3" t="s">
        <v>2919</v>
      </c>
      <c r="E1701" s="31">
        <v>1519155</v>
      </c>
    </row>
    <row r="1702" spans="1:5" x14ac:dyDescent="0.2">
      <c r="A1702" s="16">
        <v>45625</v>
      </c>
      <c r="B1702" s="17"/>
      <c r="C1702" s="3" t="s">
        <v>34</v>
      </c>
      <c r="D1702" s="3" t="s">
        <v>2922</v>
      </c>
      <c r="E1702" s="31">
        <v>6789310</v>
      </c>
    </row>
    <row r="1703" spans="1:5" x14ac:dyDescent="0.2">
      <c r="A1703" s="16">
        <v>45625</v>
      </c>
      <c r="B1703" s="17"/>
      <c r="C1703" s="3" t="s">
        <v>26</v>
      </c>
      <c r="D1703" s="3" t="s">
        <v>2923</v>
      </c>
      <c r="E1703" s="31">
        <v>37700</v>
      </c>
    </row>
    <row r="1704" spans="1:5" x14ac:dyDescent="0.2">
      <c r="A1704" s="16">
        <v>45625</v>
      </c>
      <c r="B1704" s="17"/>
      <c r="C1704" s="3" t="s">
        <v>26</v>
      </c>
      <c r="D1704" s="3" t="s">
        <v>2923</v>
      </c>
      <c r="E1704" s="31">
        <v>38080</v>
      </c>
    </row>
    <row r="1705" spans="1:5" x14ac:dyDescent="0.2">
      <c r="A1705" s="16">
        <v>45625</v>
      </c>
      <c r="B1705" s="17"/>
      <c r="C1705" s="3" t="s">
        <v>26</v>
      </c>
      <c r="D1705" s="3" t="s">
        <v>2924</v>
      </c>
      <c r="E1705" s="31">
        <v>2720</v>
      </c>
    </row>
    <row r="1706" spans="1:5" ht="13.8" thickBot="1" x14ac:dyDescent="0.25">
      <c r="A1706" s="46">
        <v>45625</v>
      </c>
      <c r="B1706" s="47"/>
      <c r="C1706" s="48" t="s">
        <v>26</v>
      </c>
      <c r="D1706" s="48" t="s">
        <v>2924</v>
      </c>
      <c r="E1706" s="49">
        <v>2680</v>
      </c>
    </row>
    <row r="1707" spans="1:5" x14ac:dyDescent="0.2">
      <c r="A1707" s="42">
        <v>45628</v>
      </c>
      <c r="B1707" s="43"/>
      <c r="C1707" s="44" t="s">
        <v>20</v>
      </c>
      <c r="D1707" s="44" t="s">
        <v>3137</v>
      </c>
      <c r="E1707" s="45">
        <v>3066</v>
      </c>
    </row>
    <row r="1708" spans="1:5" x14ac:dyDescent="0.2">
      <c r="A1708" s="16">
        <v>45628</v>
      </c>
      <c r="B1708" s="17"/>
      <c r="C1708" s="3" t="s">
        <v>20</v>
      </c>
      <c r="D1708" s="3" t="s">
        <v>3138</v>
      </c>
      <c r="E1708" s="31">
        <v>53556</v>
      </c>
    </row>
    <row r="1709" spans="1:5" x14ac:dyDescent="0.2">
      <c r="A1709" s="16">
        <v>45628</v>
      </c>
      <c r="B1709" s="17"/>
      <c r="C1709" s="3" t="s">
        <v>20</v>
      </c>
      <c r="D1709" s="3" t="s">
        <v>3139</v>
      </c>
      <c r="E1709" s="31">
        <v>3660</v>
      </c>
    </row>
    <row r="1710" spans="1:5" x14ac:dyDescent="0.2">
      <c r="A1710" s="16">
        <v>45628</v>
      </c>
      <c r="B1710" s="17"/>
      <c r="C1710" s="3" t="s">
        <v>20</v>
      </c>
      <c r="D1710" s="3" t="s">
        <v>3140</v>
      </c>
      <c r="E1710" s="31">
        <v>935</v>
      </c>
    </row>
    <row r="1711" spans="1:5" x14ac:dyDescent="0.2">
      <c r="A1711" s="16">
        <v>45628</v>
      </c>
      <c r="B1711" s="17"/>
      <c r="C1711" s="3" t="s">
        <v>20</v>
      </c>
      <c r="D1711" s="3" t="s">
        <v>3141</v>
      </c>
      <c r="E1711" s="31">
        <v>1540</v>
      </c>
    </row>
    <row r="1712" spans="1:5" x14ac:dyDescent="0.2">
      <c r="A1712" s="16">
        <v>45628</v>
      </c>
      <c r="B1712" s="17"/>
      <c r="C1712" s="3" t="s">
        <v>20</v>
      </c>
      <c r="D1712" s="3" t="s">
        <v>3142</v>
      </c>
      <c r="E1712" s="31">
        <v>6736</v>
      </c>
    </row>
    <row r="1713" spans="1:5" x14ac:dyDescent="0.2">
      <c r="A1713" s="16">
        <v>45628</v>
      </c>
      <c r="B1713" s="17"/>
      <c r="C1713" s="3" t="s">
        <v>97</v>
      </c>
      <c r="D1713" s="3" t="s">
        <v>3143</v>
      </c>
      <c r="E1713" s="31">
        <v>866503</v>
      </c>
    </row>
    <row r="1714" spans="1:5" x14ac:dyDescent="0.2">
      <c r="A1714" s="16">
        <v>45628</v>
      </c>
      <c r="B1714" s="17"/>
      <c r="C1714" s="3" t="s">
        <v>97</v>
      </c>
      <c r="D1714" s="3" t="s">
        <v>1866</v>
      </c>
      <c r="E1714" s="31">
        <v>1056000</v>
      </c>
    </row>
    <row r="1715" spans="1:5" x14ac:dyDescent="0.2">
      <c r="A1715" s="16">
        <v>45628</v>
      </c>
      <c r="B1715" s="17"/>
      <c r="C1715" s="3" t="s">
        <v>97</v>
      </c>
      <c r="D1715" s="3" t="s">
        <v>3144</v>
      </c>
      <c r="E1715" s="31">
        <v>67828</v>
      </c>
    </row>
    <row r="1716" spans="1:5" x14ac:dyDescent="0.2">
      <c r="A1716" s="16">
        <v>45628</v>
      </c>
      <c r="B1716" s="17"/>
      <c r="C1716" s="3" t="s">
        <v>18</v>
      </c>
      <c r="D1716" s="3" t="s">
        <v>3145</v>
      </c>
      <c r="E1716" s="31">
        <v>56745</v>
      </c>
    </row>
    <row r="1717" spans="1:5" x14ac:dyDescent="0.2">
      <c r="A1717" s="16">
        <v>45628</v>
      </c>
      <c r="B1717" s="17"/>
      <c r="C1717" s="3" t="s">
        <v>18</v>
      </c>
      <c r="D1717" s="3" t="s">
        <v>3146</v>
      </c>
      <c r="E1717" s="31">
        <v>14476</v>
      </c>
    </row>
    <row r="1718" spans="1:5" x14ac:dyDescent="0.2">
      <c r="A1718" s="16">
        <v>45628</v>
      </c>
      <c r="B1718" s="17"/>
      <c r="C1718" s="3" t="s">
        <v>18</v>
      </c>
      <c r="D1718" s="3" t="s">
        <v>3147</v>
      </c>
      <c r="E1718" s="31">
        <v>42628</v>
      </c>
    </row>
    <row r="1719" spans="1:5" x14ac:dyDescent="0.2">
      <c r="A1719" s="16">
        <v>45628</v>
      </c>
      <c r="B1719" s="17"/>
      <c r="C1719" s="3" t="s">
        <v>18</v>
      </c>
      <c r="D1719" s="3" t="s">
        <v>3148</v>
      </c>
      <c r="E1719" s="31">
        <v>17952</v>
      </c>
    </row>
    <row r="1720" spans="1:5" x14ac:dyDescent="0.2">
      <c r="A1720" s="16">
        <v>45628</v>
      </c>
      <c r="B1720" s="17"/>
      <c r="C1720" s="3" t="s">
        <v>18</v>
      </c>
      <c r="D1720" s="3" t="s">
        <v>3149</v>
      </c>
      <c r="E1720" s="31">
        <v>41968</v>
      </c>
    </row>
    <row r="1721" spans="1:5" x14ac:dyDescent="0.2">
      <c r="A1721" s="16">
        <v>45628</v>
      </c>
      <c r="B1721" s="17"/>
      <c r="C1721" s="3" t="s">
        <v>18</v>
      </c>
      <c r="D1721" s="3" t="s">
        <v>3150</v>
      </c>
      <c r="E1721" s="31">
        <v>9900</v>
      </c>
    </row>
    <row r="1722" spans="1:5" x14ac:dyDescent="0.2">
      <c r="A1722" s="16">
        <v>45628</v>
      </c>
      <c r="B1722" s="17"/>
      <c r="C1722" s="3" t="s">
        <v>18</v>
      </c>
      <c r="D1722" s="3" t="s">
        <v>3151</v>
      </c>
      <c r="E1722" s="31">
        <v>5940</v>
      </c>
    </row>
    <row r="1723" spans="1:5" x14ac:dyDescent="0.2">
      <c r="A1723" s="16">
        <v>45628</v>
      </c>
      <c r="B1723" s="17"/>
      <c r="C1723" s="3" t="s">
        <v>18</v>
      </c>
      <c r="D1723" s="3" t="s">
        <v>3152</v>
      </c>
      <c r="E1723" s="31">
        <v>2819</v>
      </c>
    </row>
    <row r="1724" spans="1:5" x14ac:dyDescent="0.2">
      <c r="A1724" s="16">
        <v>45628</v>
      </c>
      <c r="B1724" s="17"/>
      <c r="C1724" s="3" t="s">
        <v>18</v>
      </c>
      <c r="D1724" s="3" t="s">
        <v>3153</v>
      </c>
      <c r="E1724" s="31">
        <v>5951</v>
      </c>
    </row>
    <row r="1725" spans="1:5" x14ac:dyDescent="0.2">
      <c r="A1725" s="16">
        <v>45628</v>
      </c>
      <c r="B1725" s="17"/>
      <c r="C1725" s="3" t="s">
        <v>22</v>
      </c>
      <c r="D1725" s="3" t="s">
        <v>3154</v>
      </c>
      <c r="E1725" s="31">
        <v>841500</v>
      </c>
    </row>
    <row r="1726" spans="1:5" x14ac:dyDescent="0.2">
      <c r="A1726" s="16">
        <v>45628</v>
      </c>
      <c r="B1726" s="17"/>
      <c r="C1726" s="3" t="s">
        <v>22</v>
      </c>
      <c r="D1726" s="3" t="s">
        <v>3155</v>
      </c>
      <c r="E1726" s="31">
        <v>50160</v>
      </c>
    </row>
    <row r="1727" spans="1:5" x14ac:dyDescent="0.2">
      <c r="A1727" s="16">
        <v>45628</v>
      </c>
      <c r="B1727" s="17"/>
      <c r="C1727" s="3" t="s">
        <v>19</v>
      </c>
      <c r="D1727" s="3" t="s">
        <v>2962</v>
      </c>
      <c r="E1727" s="31">
        <v>33855</v>
      </c>
    </row>
    <row r="1728" spans="1:5" x14ac:dyDescent="0.2">
      <c r="A1728" s="16">
        <v>45628</v>
      </c>
      <c r="B1728" s="17"/>
      <c r="C1728" s="3" t="s">
        <v>17</v>
      </c>
      <c r="D1728" s="3" t="s">
        <v>3156</v>
      </c>
      <c r="E1728" s="31">
        <v>47550</v>
      </c>
    </row>
    <row r="1729" spans="1:5" x14ac:dyDescent="0.2">
      <c r="A1729" s="16">
        <v>45631</v>
      </c>
      <c r="B1729" s="17"/>
      <c r="C1729" s="3" t="s">
        <v>20</v>
      </c>
      <c r="D1729" s="3" t="s">
        <v>3157</v>
      </c>
      <c r="E1729" s="31">
        <v>7616</v>
      </c>
    </row>
    <row r="1730" spans="1:5" x14ac:dyDescent="0.2">
      <c r="A1730" s="16">
        <v>45631</v>
      </c>
      <c r="B1730" s="17"/>
      <c r="C1730" s="3" t="s">
        <v>97</v>
      </c>
      <c r="D1730" s="3" t="s">
        <v>3158</v>
      </c>
      <c r="E1730" s="31">
        <v>751322</v>
      </c>
    </row>
    <row r="1731" spans="1:5" x14ac:dyDescent="0.2">
      <c r="A1731" s="16">
        <v>45631</v>
      </c>
      <c r="B1731" s="17"/>
      <c r="C1731" s="3" t="s">
        <v>97</v>
      </c>
      <c r="D1731" s="3" t="s">
        <v>3159</v>
      </c>
      <c r="E1731" s="31">
        <v>630137</v>
      </c>
    </row>
    <row r="1732" spans="1:5" x14ac:dyDescent="0.2">
      <c r="A1732" s="16">
        <v>45631</v>
      </c>
      <c r="B1732" s="17"/>
      <c r="C1732" s="3" t="s">
        <v>97</v>
      </c>
      <c r="D1732" s="3" t="s">
        <v>3160</v>
      </c>
      <c r="E1732" s="31">
        <v>173250</v>
      </c>
    </row>
    <row r="1733" spans="1:5" x14ac:dyDescent="0.2">
      <c r="A1733" s="16">
        <v>45631</v>
      </c>
      <c r="B1733" s="17"/>
      <c r="C1733" s="3" t="s">
        <v>22</v>
      </c>
      <c r="D1733" s="3" t="s">
        <v>3161</v>
      </c>
      <c r="E1733" s="31">
        <v>26576</v>
      </c>
    </row>
    <row r="1734" spans="1:5" x14ac:dyDescent="0.2">
      <c r="A1734" s="16">
        <v>45635</v>
      </c>
      <c r="B1734" s="17"/>
      <c r="C1734" s="3" t="s">
        <v>20</v>
      </c>
      <c r="D1734" s="3" t="s">
        <v>3162</v>
      </c>
      <c r="E1734" s="31">
        <v>374033</v>
      </c>
    </row>
    <row r="1735" spans="1:5" x14ac:dyDescent="0.2">
      <c r="A1735" s="16">
        <v>45635</v>
      </c>
      <c r="B1735" s="17"/>
      <c r="C1735" s="3" t="s">
        <v>20</v>
      </c>
      <c r="D1735" s="3" t="s">
        <v>3163</v>
      </c>
      <c r="E1735" s="31">
        <v>65197</v>
      </c>
    </row>
    <row r="1736" spans="1:5" x14ac:dyDescent="0.2">
      <c r="A1736" s="16">
        <v>45635</v>
      </c>
      <c r="B1736" s="17"/>
      <c r="C1736" s="3" t="s">
        <v>20</v>
      </c>
      <c r="D1736" s="3" t="s">
        <v>3164</v>
      </c>
      <c r="E1736" s="31">
        <v>9526</v>
      </c>
    </row>
    <row r="1737" spans="1:5" x14ac:dyDescent="0.2">
      <c r="A1737" s="16">
        <v>45635</v>
      </c>
      <c r="B1737" s="17"/>
      <c r="C1737" s="3" t="s">
        <v>20</v>
      </c>
      <c r="D1737" s="3" t="s">
        <v>3165</v>
      </c>
      <c r="E1737" s="31">
        <v>660</v>
      </c>
    </row>
    <row r="1738" spans="1:5" x14ac:dyDescent="0.2">
      <c r="A1738" s="16">
        <v>45635</v>
      </c>
      <c r="B1738" s="17"/>
      <c r="C1738" s="3" t="s">
        <v>20</v>
      </c>
      <c r="D1738" s="3" t="s">
        <v>3166</v>
      </c>
      <c r="E1738" s="31">
        <v>118767</v>
      </c>
    </row>
    <row r="1739" spans="1:5" x14ac:dyDescent="0.2">
      <c r="A1739" s="16">
        <v>45636</v>
      </c>
      <c r="B1739" s="17"/>
      <c r="C1739" s="3" t="s">
        <v>2049</v>
      </c>
      <c r="D1739" s="3" t="s">
        <v>3015</v>
      </c>
      <c r="E1739" s="31">
        <v>7244</v>
      </c>
    </row>
    <row r="1740" spans="1:5" x14ac:dyDescent="0.2">
      <c r="A1740" s="16">
        <v>45636</v>
      </c>
      <c r="B1740" s="17"/>
      <c r="C1740" s="3" t="s">
        <v>2049</v>
      </c>
      <c r="D1740" s="3" t="s">
        <v>3015</v>
      </c>
      <c r="E1740" s="31">
        <v>12681</v>
      </c>
    </row>
    <row r="1741" spans="1:5" x14ac:dyDescent="0.2">
      <c r="A1741" s="16">
        <v>45636</v>
      </c>
      <c r="B1741" s="17"/>
      <c r="C1741" s="3" t="s">
        <v>20</v>
      </c>
      <c r="D1741" s="3" t="s">
        <v>3167</v>
      </c>
      <c r="E1741" s="31">
        <v>946</v>
      </c>
    </row>
    <row r="1742" spans="1:5" x14ac:dyDescent="0.2">
      <c r="A1742" s="16">
        <v>45636</v>
      </c>
      <c r="B1742" s="17"/>
      <c r="C1742" s="3" t="s">
        <v>97</v>
      </c>
      <c r="D1742" s="3" t="s">
        <v>3168</v>
      </c>
      <c r="E1742" s="31">
        <v>591250</v>
      </c>
    </row>
    <row r="1743" spans="1:5" x14ac:dyDescent="0.2">
      <c r="A1743" s="16">
        <v>45636</v>
      </c>
      <c r="B1743" s="17"/>
      <c r="C1743" s="3" t="s">
        <v>97</v>
      </c>
      <c r="D1743" s="3" t="s">
        <v>2852</v>
      </c>
      <c r="E1743" s="31">
        <v>973500</v>
      </c>
    </row>
    <row r="1744" spans="1:5" x14ac:dyDescent="0.2">
      <c r="A1744" s="16">
        <v>45636</v>
      </c>
      <c r="B1744" s="17"/>
      <c r="C1744" s="3" t="s">
        <v>97</v>
      </c>
      <c r="D1744" s="3" t="s">
        <v>2174</v>
      </c>
      <c r="E1744" s="31">
        <v>539000</v>
      </c>
    </row>
    <row r="1745" spans="1:5" x14ac:dyDescent="0.2">
      <c r="A1745" s="16">
        <v>45636</v>
      </c>
      <c r="B1745" s="17"/>
      <c r="C1745" s="3" t="s">
        <v>97</v>
      </c>
      <c r="D1745" s="3" t="s">
        <v>3169</v>
      </c>
      <c r="E1745" s="31">
        <v>68750</v>
      </c>
    </row>
    <row r="1746" spans="1:5" x14ac:dyDescent="0.2">
      <c r="A1746" s="16">
        <v>45636</v>
      </c>
      <c r="B1746" s="17"/>
      <c r="C1746" s="3" t="s">
        <v>33</v>
      </c>
      <c r="D1746" s="3" t="s">
        <v>3083</v>
      </c>
      <c r="E1746" s="31">
        <v>13860</v>
      </c>
    </row>
    <row r="1747" spans="1:5" x14ac:dyDescent="0.2">
      <c r="A1747" s="16">
        <v>45636</v>
      </c>
      <c r="B1747" s="17"/>
      <c r="C1747" s="3" t="s">
        <v>12</v>
      </c>
      <c r="D1747" s="3" t="s">
        <v>3075</v>
      </c>
      <c r="E1747" s="31">
        <v>626277</v>
      </c>
    </row>
    <row r="1748" spans="1:5" x14ac:dyDescent="0.2">
      <c r="A1748" s="16">
        <v>45636</v>
      </c>
      <c r="B1748" s="17"/>
      <c r="C1748" s="3" t="s">
        <v>639</v>
      </c>
      <c r="D1748" s="3" t="s">
        <v>3083</v>
      </c>
      <c r="E1748" s="31">
        <v>11703</v>
      </c>
    </row>
    <row r="1749" spans="1:5" x14ac:dyDescent="0.2">
      <c r="A1749" s="16">
        <v>45636</v>
      </c>
      <c r="B1749" s="17"/>
      <c r="C1749" s="3" t="s">
        <v>24</v>
      </c>
      <c r="D1749" s="3" t="s">
        <v>3083</v>
      </c>
      <c r="E1749" s="31">
        <v>400</v>
      </c>
    </row>
    <row r="1750" spans="1:5" x14ac:dyDescent="0.2">
      <c r="A1750" s="16">
        <v>45636</v>
      </c>
      <c r="B1750" s="17"/>
      <c r="C1750" s="3" t="s">
        <v>18</v>
      </c>
      <c r="D1750" s="3" t="s">
        <v>153</v>
      </c>
      <c r="E1750" s="31">
        <v>18394</v>
      </c>
    </row>
    <row r="1751" spans="1:5" x14ac:dyDescent="0.2">
      <c r="A1751" s="16">
        <v>45636</v>
      </c>
      <c r="B1751" s="17"/>
      <c r="C1751" s="3" t="s">
        <v>18</v>
      </c>
      <c r="D1751" s="3" t="s">
        <v>153</v>
      </c>
      <c r="E1751" s="31">
        <v>4914</v>
      </c>
    </row>
    <row r="1752" spans="1:5" x14ac:dyDescent="0.2">
      <c r="A1752" s="16">
        <v>45636</v>
      </c>
      <c r="B1752" s="17"/>
      <c r="C1752" s="3" t="s">
        <v>22</v>
      </c>
      <c r="D1752" s="3" t="s">
        <v>3170</v>
      </c>
      <c r="E1752" s="31">
        <v>18920</v>
      </c>
    </row>
    <row r="1753" spans="1:5" x14ac:dyDescent="0.2">
      <c r="A1753" s="16">
        <v>45636</v>
      </c>
      <c r="B1753" s="17"/>
      <c r="C1753" s="3" t="s">
        <v>22</v>
      </c>
      <c r="D1753" s="3" t="s">
        <v>3171</v>
      </c>
      <c r="E1753" s="31">
        <v>18569</v>
      </c>
    </row>
    <row r="1754" spans="1:5" x14ac:dyDescent="0.2">
      <c r="A1754" s="16">
        <v>45636</v>
      </c>
      <c r="B1754" s="17"/>
      <c r="C1754" s="3" t="s">
        <v>22</v>
      </c>
      <c r="D1754" s="3" t="s">
        <v>3083</v>
      </c>
      <c r="E1754" s="31">
        <v>3238</v>
      </c>
    </row>
    <row r="1755" spans="1:5" x14ac:dyDescent="0.2">
      <c r="A1755" s="16">
        <v>45636</v>
      </c>
      <c r="B1755" s="17"/>
      <c r="C1755" s="3" t="s">
        <v>19</v>
      </c>
      <c r="D1755" s="3" t="s">
        <v>3172</v>
      </c>
      <c r="E1755" s="31">
        <v>272780</v>
      </c>
    </row>
    <row r="1756" spans="1:5" x14ac:dyDescent="0.2">
      <c r="A1756" s="16">
        <v>45636</v>
      </c>
      <c r="B1756" s="17"/>
      <c r="C1756" s="3" t="s">
        <v>26</v>
      </c>
      <c r="D1756" s="3" t="s">
        <v>3173</v>
      </c>
      <c r="E1756" s="31">
        <v>1600</v>
      </c>
    </row>
    <row r="1757" spans="1:5" x14ac:dyDescent="0.2">
      <c r="A1757" s="16">
        <v>45637</v>
      </c>
      <c r="B1757" s="17"/>
      <c r="C1757" s="3" t="s">
        <v>25</v>
      </c>
      <c r="D1757" s="3" t="s">
        <v>3174</v>
      </c>
      <c r="E1757" s="31">
        <v>10152</v>
      </c>
    </row>
    <row r="1758" spans="1:5" x14ac:dyDescent="0.2">
      <c r="A1758" s="16">
        <v>45638</v>
      </c>
      <c r="B1758" s="17"/>
      <c r="C1758" s="3" t="s">
        <v>25</v>
      </c>
      <c r="D1758" s="3" t="s">
        <v>3175</v>
      </c>
      <c r="E1758" s="31">
        <v>1976</v>
      </c>
    </row>
    <row r="1759" spans="1:5" x14ac:dyDescent="0.2">
      <c r="A1759" s="16">
        <v>45639</v>
      </c>
      <c r="B1759" s="17"/>
      <c r="C1759" s="3" t="s">
        <v>20</v>
      </c>
      <c r="D1759" s="3" t="s">
        <v>3176</v>
      </c>
      <c r="E1759" s="31">
        <v>66863</v>
      </c>
    </row>
    <row r="1760" spans="1:5" x14ac:dyDescent="0.2">
      <c r="A1760" s="16">
        <v>45639</v>
      </c>
      <c r="B1760" s="17"/>
      <c r="C1760" s="3" t="s">
        <v>20</v>
      </c>
      <c r="D1760" s="3" t="s">
        <v>3177</v>
      </c>
      <c r="E1760" s="31">
        <v>20274</v>
      </c>
    </row>
    <row r="1761" spans="1:5" x14ac:dyDescent="0.2">
      <c r="A1761" s="16">
        <v>45639</v>
      </c>
      <c r="B1761" s="17"/>
      <c r="C1761" s="3" t="s">
        <v>25</v>
      </c>
      <c r="D1761" s="3" t="s">
        <v>3178</v>
      </c>
      <c r="E1761" s="31">
        <v>54218</v>
      </c>
    </row>
    <row r="1762" spans="1:5" x14ac:dyDescent="0.2">
      <c r="A1762" s="16">
        <v>45639</v>
      </c>
      <c r="B1762" s="17"/>
      <c r="C1762" s="3" t="s">
        <v>25</v>
      </c>
      <c r="D1762" s="3" t="s">
        <v>3179</v>
      </c>
      <c r="E1762" s="31">
        <v>96623</v>
      </c>
    </row>
    <row r="1763" spans="1:5" x14ac:dyDescent="0.2">
      <c r="A1763" s="16">
        <v>45639</v>
      </c>
      <c r="B1763" s="17"/>
      <c r="C1763" s="3" t="s">
        <v>25</v>
      </c>
      <c r="D1763" s="3" t="s">
        <v>3179</v>
      </c>
      <c r="E1763" s="31">
        <v>273962</v>
      </c>
    </row>
    <row r="1764" spans="1:5" x14ac:dyDescent="0.2">
      <c r="A1764" s="16">
        <v>45642</v>
      </c>
      <c r="B1764" s="17"/>
      <c r="C1764" s="3" t="s">
        <v>20</v>
      </c>
      <c r="D1764" s="3" t="s">
        <v>3180</v>
      </c>
      <c r="E1764" s="31">
        <v>142369</v>
      </c>
    </row>
    <row r="1765" spans="1:5" x14ac:dyDescent="0.2">
      <c r="A1765" s="16">
        <v>45642</v>
      </c>
      <c r="B1765" s="17"/>
      <c r="C1765" s="3" t="s">
        <v>20</v>
      </c>
      <c r="D1765" s="3" t="s">
        <v>3181</v>
      </c>
      <c r="E1765" s="31">
        <v>72373</v>
      </c>
    </row>
    <row r="1766" spans="1:5" x14ac:dyDescent="0.2">
      <c r="A1766" s="16">
        <v>45642</v>
      </c>
      <c r="B1766" s="17"/>
      <c r="C1766" s="3" t="s">
        <v>20</v>
      </c>
      <c r="D1766" s="3" t="s">
        <v>3182</v>
      </c>
      <c r="E1766" s="31">
        <v>132697</v>
      </c>
    </row>
    <row r="1767" spans="1:5" x14ac:dyDescent="0.2">
      <c r="A1767" s="16">
        <v>45642</v>
      </c>
      <c r="B1767" s="17"/>
      <c r="C1767" s="3" t="s">
        <v>20</v>
      </c>
      <c r="D1767" s="3" t="s">
        <v>3183</v>
      </c>
      <c r="E1767" s="31">
        <v>9342</v>
      </c>
    </row>
    <row r="1768" spans="1:5" x14ac:dyDescent="0.2">
      <c r="A1768" s="16">
        <v>45642</v>
      </c>
      <c r="B1768" s="17"/>
      <c r="C1768" s="3" t="s">
        <v>20</v>
      </c>
      <c r="D1768" s="3" t="s">
        <v>3184</v>
      </c>
      <c r="E1768" s="31">
        <v>6951</v>
      </c>
    </row>
    <row r="1769" spans="1:5" x14ac:dyDescent="0.2">
      <c r="A1769" s="16">
        <v>45642</v>
      </c>
      <c r="B1769" s="17"/>
      <c r="C1769" s="3" t="s">
        <v>97</v>
      </c>
      <c r="D1769" s="3" t="s">
        <v>3185</v>
      </c>
      <c r="E1769" s="31">
        <v>135190</v>
      </c>
    </row>
    <row r="1770" spans="1:5" x14ac:dyDescent="0.2">
      <c r="A1770" s="16">
        <v>45642</v>
      </c>
      <c r="B1770" s="17"/>
      <c r="C1770" s="3" t="s">
        <v>97</v>
      </c>
      <c r="D1770" s="3" t="s">
        <v>3186</v>
      </c>
      <c r="E1770" s="31">
        <v>5940</v>
      </c>
    </row>
    <row r="1771" spans="1:5" x14ac:dyDescent="0.2">
      <c r="A1771" s="16">
        <v>45642</v>
      </c>
      <c r="B1771" s="17"/>
      <c r="C1771" s="3" t="s">
        <v>97</v>
      </c>
      <c r="D1771" s="3" t="s">
        <v>3187</v>
      </c>
      <c r="E1771" s="31">
        <v>149380</v>
      </c>
    </row>
    <row r="1772" spans="1:5" x14ac:dyDescent="0.2">
      <c r="A1772" s="16">
        <v>45642</v>
      </c>
      <c r="B1772" s="17"/>
      <c r="C1772" s="3" t="s">
        <v>21</v>
      </c>
      <c r="D1772" s="3" t="s">
        <v>3183</v>
      </c>
      <c r="E1772" s="31">
        <v>18686</v>
      </c>
    </row>
    <row r="1773" spans="1:5" x14ac:dyDescent="0.2">
      <c r="A1773" s="16">
        <v>45642</v>
      </c>
      <c r="B1773" s="17"/>
      <c r="C1773" s="3" t="s">
        <v>22</v>
      </c>
      <c r="D1773" s="3" t="s">
        <v>3188</v>
      </c>
      <c r="E1773" s="31">
        <v>78122</v>
      </c>
    </row>
    <row r="1774" spans="1:5" x14ac:dyDescent="0.2">
      <c r="A1774" s="16">
        <v>45642</v>
      </c>
      <c r="B1774" s="17"/>
      <c r="C1774" s="3" t="s">
        <v>26</v>
      </c>
      <c r="D1774" s="3" t="s">
        <v>3189</v>
      </c>
      <c r="E1774" s="31">
        <v>46720</v>
      </c>
    </row>
    <row r="1775" spans="1:5" x14ac:dyDescent="0.2">
      <c r="A1775" s="16">
        <v>45642</v>
      </c>
      <c r="B1775" s="17"/>
      <c r="C1775" s="3" t="s">
        <v>26</v>
      </c>
      <c r="D1775" s="3" t="s">
        <v>3189</v>
      </c>
      <c r="E1775" s="31">
        <v>46240</v>
      </c>
    </row>
    <row r="1776" spans="1:5" x14ac:dyDescent="0.2">
      <c r="A1776" s="16">
        <v>45643</v>
      </c>
      <c r="B1776" s="17"/>
      <c r="C1776" s="3" t="s">
        <v>20</v>
      </c>
      <c r="D1776" s="3" t="s">
        <v>3190</v>
      </c>
      <c r="E1776" s="31">
        <v>6589</v>
      </c>
    </row>
    <row r="1777" spans="1:5" x14ac:dyDescent="0.2">
      <c r="A1777" s="16">
        <v>45643</v>
      </c>
      <c r="B1777" s="17"/>
      <c r="C1777" s="3" t="s">
        <v>20</v>
      </c>
      <c r="D1777" s="3" t="s">
        <v>3191</v>
      </c>
      <c r="E1777" s="31">
        <v>833184</v>
      </c>
    </row>
    <row r="1778" spans="1:5" x14ac:dyDescent="0.2">
      <c r="A1778" s="16">
        <v>45643</v>
      </c>
      <c r="B1778" s="17"/>
      <c r="C1778" s="3" t="s">
        <v>20</v>
      </c>
      <c r="D1778" s="3" t="s">
        <v>3192</v>
      </c>
      <c r="E1778" s="31">
        <v>179500</v>
      </c>
    </row>
    <row r="1779" spans="1:5" x14ac:dyDescent="0.2">
      <c r="A1779" s="16">
        <v>45643</v>
      </c>
      <c r="B1779" s="17"/>
      <c r="C1779" s="3" t="s">
        <v>20</v>
      </c>
      <c r="D1779" s="3" t="s">
        <v>3193</v>
      </c>
      <c r="E1779" s="31">
        <v>9838</v>
      </c>
    </row>
    <row r="1780" spans="1:5" x14ac:dyDescent="0.2">
      <c r="A1780" s="16">
        <v>45643</v>
      </c>
      <c r="B1780" s="17"/>
      <c r="C1780" s="3" t="s">
        <v>20</v>
      </c>
      <c r="D1780" s="3" t="s">
        <v>3194</v>
      </c>
      <c r="E1780" s="31">
        <v>9838</v>
      </c>
    </row>
    <row r="1781" spans="1:5" x14ac:dyDescent="0.2">
      <c r="A1781" s="16">
        <v>45643</v>
      </c>
      <c r="B1781" s="17"/>
      <c r="C1781" s="3" t="s">
        <v>20</v>
      </c>
      <c r="D1781" s="3" t="s">
        <v>3195</v>
      </c>
      <c r="E1781" s="31">
        <v>541642</v>
      </c>
    </row>
    <row r="1782" spans="1:5" x14ac:dyDescent="0.2">
      <c r="A1782" s="16">
        <v>45643</v>
      </c>
      <c r="B1782" s="17"/>
      <c r="C1782" s="3" t="s">
        <v>20</v>
      </c>
      <c r="D1782" s="3" t="s">
        <v>3196</v>
      </c>
      <c r="E1782" s="31">
        <v>63269</v>
      </c>
    </row>
    <row r="1783" spans="1:5" x14ac:dyDescent="0.2">
      <c r="A1783" s="16">
        <v>45643</v>
      </c>
      <c r="B1783" s="17"/>
      <c r="C1783" s="3" t="s">
        <v>20</v>
      </c>
      <c r="D1783" s="3" t="s">
        <v>3197</v>
      </c>
      <c r="E1783" s="31">
        <v>12348</v>
      </c>
    </row>
    <row r="1784" spans="1:5" x14ac:dyDescent="0.2">
      <c r="A1784" s="16">
        <v>45643</v>
      </c>
      <c r="B1784" s="17"/>
      <c r="C1784" s="3" t="s">
        <v>20</v>
      </c>
      <c r="D1784" s="3" t="s">
        <v>3198</v>
      </c>
      <c r="E1784" s="31">
        <v>57890</v>
      </c>
    </row>
    <row r="1785" spans="1:5" x14ac:dyDescent="0.2">
      <c r="A1785" s="16">
        <v>45643</v>
      </c>
      <c r="B1785" s="17"/>
      <c r="C1785" s="3" t="s">
        <v>20</v>
      </c>
      <c r="D1785" s="3" t="s">
        <v>3199</v>
      </c>
      <c r="E1785" s="31">
        <v>9838</v>
      </c>
    </row>
    <row r="1786" spans="1:5" x14ac:dyDescent="0.2">
      <c r="A1786" s="16">
        <v>45643</v>
      </c>
      <c r="B1786" s="17"/>
      <c r="C1786" s="3" t="s">
        <v>20</v>
      </c>
      <c r="D1786" s="3" t="s">
        <v>3200</v>
      </c>
      <c r="E1786" s="31">
        <v>557779</v>
      </c>
    </row>
    <row r="1787" spans="1:5" x14ac:dyDescent="0.2">
      <c r="A1787" s="16">
        <v>45643</v>
      </c>
      <c r="B1787" s="17"/>
      <c r="C1787" s="3" t="s">
        <v>20</v>
      </c>
      <c r="D1787" s="3" t="s">
        <v>3201</v>
      </c>
      <c r="E1787" s="31">
        <v>876216</v>
      </c>
    </row>
    <row r="1788" spans="1:5" x14ac:dyDescent="0.2">
      <c r="A1788" s="16">
        <v>45643</v>
      </c>
      <c r="B1788" s="17"/>
      <c r="C1788" s="3" t="s">
        <v>20</v>
      </c>
      <c r="D1788" s="3" t="s">
        <v>3202</v>
      </c>
      <c r="E1788" s="31">
        <v>34223</v>
      </c>
    </row>
    <row r="1789" spans="1:5" x14ac:dyDescent="0.2">
      <c r="A1789" s="16">
        <v>45643</v>
      </c>
      <c r="B1789" s="17"/>
      <c r="C1789" s="3" t="s">
        <v>19</v>
      </c>
      <c r="D1789" s="3" t="s">
        <v>3015</v>
      </c>
      <c r="E1789" s="31">
        <v>61329</v>
      </c>
    </row>
    <row r="1790" spans="1:5" x14ac:dyDescent="0.2">
      <c r="A1790" s="16">
        <v>45643</v>
      </c>
      <c r="B1790" s="17"/>
      <c r="C1790" s="3" t="s">
        <v>26</v>
      </c>
      <c r="D1790" s="3" t="s">
        <v>3024</v>
      </c>
      <c r="E1790" s="31">
        <v>55580</v>
      </c>
    </row>
    <row r="1791" spans="1:5" x14ac:dyDescent="0.2">
      <c r="A1791" s="16">
        <v>45644</v>
      </c>
      <c r="B1791" s="17"/>
      <c r="C1791" s="3" t="s">
        <v>20</v>
      </c>
      <c r="D1791" s="3" t="s">
        <v>3203</v>
      </c>
      <c r="E1791" s="31">
        <v>26430</v>
      </c>
    </row>
    <row r="1792" spans="1:5" x14ac:dyDescent="0.2">
      <c r="A1792" s="16">
        <v>45646</v>
      </c>
      <c r="B1792" s="17"/>
      <c r="C1792" s="3" t="s">
        <v>97</v>
      </c>
      <c r="D1792" s="3" t="s">
        <v>3204</v>
      </c>
      <c r="E1792" s="31">
        <v>992860</v>
      </c>
    </row>
    <row r="1793" spans="1:5" x14ac:dyDescent="0.2">
      <c r="A1793" s="16">
        <v>45646</v>
      </c>
      <c r="B1793" s="17"/>
      <c r="C1793" s="3" t="s">
        <v>21</v>
      </c>
      <c r="D1793" s="3" t="s">
        <v>3183</v>
      </c>
      <c r="E1793" s="31">
        <v>1951721</v>
      </c>
    </row>
    <row r="1794" spans="1:5" x14ac:dyDescent="0.2">
      <c r="A1794" s="16">
        <v>45646</v>
      </c>
      <c r="B1794" s="17"/>
      <c r="C1794" s="3" t="s">
        <v>21</v>
      </c>
      <c r="D1794" s="3" t="s">
        <v>3205</v>
      </c>
      <c r="E1794" s="31">
        <v>53132</v>
      </c>
    </row>
    <row r="1795" spans="1:5" x14ac:dyDescent="0.2">
      <c r="A1795" s="16">
        <v>45646</v>
      </c>
      <c r="B1795" s="17"/>
      <c r="C1795" s="3" t="s">
        <v>22</v>
      </c>
      <c r="D1795" s="3" t="s">
        <v>3206</v>
      </c>
      <c r="E1795" s="31">
        <v>79901</v>
      </c>
    </row>
    <row r="1796" spans="1:5" x14ac:dyDescent="0.2">
      <c r="A1796" s="16">
        <v>45649</v>
      </c>
      <c r="B1796" s="17"/>
      <c r="C1796" s="3" t="s">
        <v>20</v>
      </c>
      <c r="D1796" s="3" t="s">
        <v>3207</v>
      </c>
      <c r="E1796" s="31">
        <v>9477</v>
      </c>
    </row>
    <row r="1797" spans="1:5" x14ac:dyDescent="0.2">
      <c r="A1797" s="16">
        <v>45649</v>
      </c>
      <c r="B1797" s="17"/>
      <c r="C1797" s="3" t="s">
        <v>25</v>
      </c>
      <c r="D1797" s="3" t="s">
        <v>3208</v>
      </c>
      <c r="E1797" s="31">
        <v>32232</v>
      </c>
    </row>
    <row r="1798" spans="1:5" x14ac:dyDescent="0.2">
      <c r="A1798" s="16">
        <v>45649</v>
      </c>
      <c r="B1798" s="17"/>
      <c r="C1798" s="3" t="s">
        <v>25</v>
      </c>
      <c r="D1798" s="3" t="s">
        <v>3209</v>
      </c>
      <c r="E1798" s="31">
        <v>18514</v>
      </c>
    </row>
    <row r="1799" spans="1:5" x14ac:dyDescent="0.2">
      <c r="A1799" s="16">
        <v>45649</v>
      </c>
      <c r="B1799" s="17"/>
      <c r="C1799" s="3" t="s">
        <v>25</v>
      </c>
      <c r="D1799" s="3" t="s">
        <v>3210</v>
      </c>
      <c r="E1799" s="31">
        <v>1904</v>
      </c>
    </row>
    <row r="1800" spans="1:5" x14ac:dyDescent="0.2">
      <c r="A1800" s="16">
        <v>45649</v>
      </c>
      <c r="B1800" s="17"/>
      <c r="C1800" s="3" t="s">
        <v>25</v>
      </c>
      <c r="D1800" s="3" t="s">
        <v>3211</v>
      </c>
      <c r="E1800" s="31">
        <v>20645</v>
      </c>
    </row>
    <row r="1801" spans="1:5" x14ac:dyDescent="0.2">
      <c r="A1801" s="16">
        <v>45650</v>
      </c>
      <c r="B1801" s="17"/>
      <c r="C1801" s="3" t="s">
        <v>19</v>
      </c>
      <c r="D1801" s="3" t="s">
        <v>3212</v>
      </c>
      <c r="E1801" s="31">
        <v>199258</v>
      </c>
    </row>
    <row r="1802" spans="1:5" x14ac:dyDescent="0.2">
      <c r="A1802" s="16">
        <v>45651</v>
      </c>
      <c r="B1802" s="17"/>
      <c r="C1802" s="3" t="s">
        <v>20</v>
      </c>
      <c r="D1802" s="3" t="s">
        <v>3213</v>
      </c>
      <c r="E1802" s="31">
        <v>5100</v>
      </c>
    </row>
    <row r="1803" spans="1:5" x14ac:dyDescent="0.2">
      <c r="A1803" s="16">
        <v>45651</v>
      </c>
      <c r="B1803" s="17"/>
      <c r="C1803" s="3" t="s">
        <v>97</v>
      </c>
      <c r="D1803" s="3" t="s">
        <v>3214</v>
      </c>
      <c r="E1803" s="31">
        <v>999900</v>
      </c>
    </row>
    <row r="1804" spans="1:5" x14ac:dyDescent="0.2">
      <c r="A1804" s="16">
        <v>45651</v>
      </c>
      <c r="B1804" s="17"/>
      <c r="C1804" s="3" t="s">
        <v>97</v>
      </c>
      <c r="D1804" s="3" t="s">
        <v>3215</v>
      </c>
      <c r="E1804" s="31">
        <v>121000</v>
      </c>
    </row>
    <row r="1805" spans="1:5" x14ac:dyDescent="0.2">
      <c r="A1805" s="16">
        <v>45651</v>
      </c>
      <c r="B1805" s="17"/>
      <c r="C1805" s="3" t="s">
        <v>25</v>
      </c>
      <c r="D1805" s="3" t="s">
        <v>3216</v>
      </c>
      <c r="E1805" s="31">
        <v>33398443</v>
      </c>
    </row>
    <row r="1806" spans="1:5" x14ac:dyDescent="0.2">
      <c r="A1806" s="16">
        <v>45651</v>
      </c>
      <c r="B1806" s="17"/>
      <c r="C1806" s="3" t="s">
        <v>25</v>
      </c>
      <c r="D1806" s="3" t="s">
        <v>3217</v>
      </c>
      <c r="E1806" s="31">
        <v>4806847</v>
      </c>
    </row>
    <row r="1807" spans="1:5" x14ac:dyDescent="0.2">
      <c r="A1807" s="16">
        <v>45651</v>
      </c>
      <c r="B1807" s="17"/>
      <c r="C1807" s="3" t="s">
        <v>25</v>
      </c>
      <c r="D1807" s="3" t="s">
        <v>3218</v>
      </c>
      <c r="E1807" s="31">
        <v>59202254</v>
      </c>
    </row>
    <row r="1808" spans="1:5" x14ac:dyDescent="0.2">
      <c r="A1808" s="16">
        <v>45651</v>
      </c>
      <c r="B1808" s="17"/>
      <c r="C1808" s="3" t="s">
        <v>25</v>
      </c>
      <c r="D1808" s="3" t="s">
        <v>3219</v>
      </c>
      <c r="E1808" s="31">
        <v>7499772</v>
      </c>
    </row>
    <row r="1809" spans="1:5" x14ac:dyDescent="0.2">
      <c r="A1809" s="16">
        <v>45651</v>
      </c>
      <c r="B1809" s="17"/>
      <c r="C1809" s="3" t="s">
        <v>25</v>
      </c>
      <c r="D1809" s="3" t="s">
        <v>3220</v>
      </c>
      <c r="E1809" s="31">
        <v>2275249</v>
      </c>
    </row>
    <row r="1810" spans="1:5" x14ac:dyDescent="0.2">
      <c r="A1810" s="16">
        <v>45651</v>
      </c>
      <c r="B1810" s="17"/>
      <c r="C1810" s="3" t="s">
        <v>25</v>
      </c>
      <c r="D1810" s="3" t="s">
        <v>3221</v>
      </c>
      <c r="E1810" s="31">
        <v>9655472</v>
      </c>
    </row>
    <row r="1811" spans="1:5" x14ac:dyDescent="0.2">
      <c r="A1811" s="16">
        <v>45651</v>
      </c>
      <c r="B1811" s="17"/>
      <c r="C1811" s="3" t="s">
        <v>25</v>
      </c>
      <c r="D1811" s="3" t="s">
        <v>3222</v>
      </c>
      <c r="E1811" s="31">
        <v>3809052</v>
      </c>
    </row>
    <row r="1812" spans="1:5" x14ac:dyDescent="0.2">
      <c r="A1812" s="16">
        <v>45651</v>
      </c>
      <c r="B1812" s="17"/>
      <c r="C1812" s="3" t="s">
        <v>25</v>
      </c>
      <c r="D1812" s="3" t="s">
        <v>3223</v>
      </c>
      <c r="E1812" s="31">
        <v>3341128</v>
      </c>
    </row>
    <row r="1813" spans="1:5" x14ac:dyDescent="0.2">
      <c r="A1813" s="16">
        <v>45651</v>
      </c>
      <c r="B1813" s="17"/>
      <c r="C1813" s="3" t="s">
        <v>25</v>
      </c>
      <c r="D1813" s="3" t="s">
        <v>3224</v>
      </c>
      <c r="E1813" s="31">
        <v>2988208</v>
      </c>
    </row>
    <row r="1814" spans="1:5" x14ac:dyDescent="0.2">
      <c r="A1814" s="16">
        <v>45651</v>
      </c>
      <c r="B1814" s="17"/>
      <c r="C1814" s="3" t="s">
        <v>25</v>
      </c>
      <c r="D1814" s="3" t="s">
        <v>3225</v>
      </c>
      <c r="E1814" s="31">
        <v>2596178</v>
      </c>
    </row>
    <row r="1815" spans="1:5" x14ac:dyDescent="0.2">
      <c r="A1815" s="16">
        <v>45651</v>
      </c>
      <c r="B1815" s="17"/>
      <c r="C1815" s="3" t="s">
        <v>25</v>
      </c>
      <c r="D1815" s="3" t="s">
        <v>3226</v>
      </c>
      <c r="E1815" s="31">
        <v>2108144</v>
      </c>
    </row>
    <row r="1816" spans="1:5" x14ac:dyDescent="0.2">
      <c r="A1816" s="16">
        <v>45651</v>
      </c>
      <c r="B1816" s="17"/>
      <c r="C1816" s="3" t="s">
        <v>25</v>
      </c>
      <c r="D1816" s="3" t="s">
        <v>3227</v>
      </c>
      <c r="E1816" s="31">
        <v>1881394</v>
      </c>
    </row>
    <row r="1817" spans="1:5" x14ac:dyDescent="0.2">
      <c r="A1817" s="16">
        <v>45651</v>
      </c>
      <c r="B1817" s="17"/>
      <c r="C1817" s="3" t="s">
        <v>25</v>
      </c>
      <c r="D1817" s="3" t="s">
        <v>3228</v>
      </c>
      <c r="E1817" s="31">
        <v>48855811</v>
      </c>
    </row>
    <row r="1818" spans="1:5" x14ac:dyDescent="0.2">
      <c r="A1818" s="16">
        <v>45651</v>
      </c>
      <c r="B1818" s="17"/>
      <c r="C1818" s="3" t="s">
        <v>22</v>
      </c>
      <c r="D1818" s="3" t="s">
        <v>2553</v>
      </c>
      <c r="E1818" s="31">
        <v>63800</v>
      </c>
    </row>
    <row r="1819" spans="1:5" x14ac:dyDescent="0.2">
      <c r="A1819" s="16">
        <v>45651</v>
      </c>
      <c r="B1819" s="17"/>
      <c r="C1819" s="3" t="s">
        <v>22</v>
      </c>
      <c r="D1819" s="3" t="s">
        <v>3229</v>
      </c>
      <c r="E1819" s="31">
        <v>1041942</v>
      </c>
    </row>
    <row r="1820" spans="1:5" x14ac:dyDescent="0.2">
      <c r="A1820" s="16">
        <v>45651</v>
      </c>
      <c r="B1820" s="17"/>
      <c r="C1820" s="3" t="s">
        <v>22</v>
      </c>
      <c r="D1820" s="3" t="s">
        <v>3230</v>
      </c>
      <c r="E1820" s="31">
        <v>4040</v>
      </c>
    </row>
    <row r="1821" spans="1:5" x14ac:dyDescent="0.2">
      <c r="A1821" s="16">
        <v>45651</v>
      </c>
      <c r="B1821" s="17"/>
      <c r="C1821" s="3" t="s">
        <v>22</v>
      </c>
      <c r="D1821" s="3" t="s">
        <v>3231</v>
      </c>
      <c r="E1821" s="31">
        <v>2566</v>
      </c>
    </row>
    <row r="1822" spans="1:5" x14ac:dyDescent="0.2">
      <c r="A1822" s="16">
        <v>45652</v>
      </c>
      <c r="B1822" s="17"/>
      <c r="C1822" s="3" t="s">
        <v>18</v>
      </c>
      <c r="D1822" s="3" t="s">
        <v>3232</v>
      </c>
      <c r="E1822" s="31">
        <v>19870</v>
      </c>
    </row>
    <row r="1823" spans="1:5" x14ac:dyDescent="0.2">
      <c r="A1823" s="16">
        <v>45652</v>
      </c>
      <c r="B1823" s="17"/>
      <c r="C1823" s="3" t="s">
        <v>18</v>
      </c>
      <c r="D1823" s="3" t="s">
        <v>3233</v>
      </c>
      <c r="E1823" s="31">
        <v>47630</v>
      </c>
    </row>
    <row r="1824" spans="1:5" x14ac:dyDescent="0.2">
      <c r="A1824" s="16">
        <v>45652</v>
      </c>
      <c r="B1824" s="17"/>
      <c r="C1824" s="3" t="s">
        <v>18</v>
      </c>
      <c r="D1824" s="3" t="s">
        <v>3234</v>
      </c>
      <c r="E1824" s="31">
        <v>80142</v>
      </c>
    </row>
    <row r="1825" spans="1:5" x14ac:dyDescent="0.2">
      <c r="A1825" s="16">
        <v>45652</v>
      </c>
      <c r="B1825" s="17"/>
      <c r="C1825" s="3" t="s">
        <v>18</v>
      </c>
      <c r="D1825" s="3" t="s">
        <v>3235</v>
      </c>
      <c r="E1825" s="31">
        <v>5209</v>
      </c>
    </row>
    <row r="1826" spans="1:5" x14ac:dyDescent="0.2">
      <c r="A1826" s="16">
        <v>45652</v>
      </c>
      <c r="B1826" s="17"/>
      <c r="C1826" s="3" t="s">
        <v>18</v>
      </c>
      <c r="D1826" s="3" t="s">
        <v>3236</v>
      </c>
      <c r="E1826" s="31">
        <v>10131</v>
      </c>
    </row>
    <row r="1827" spans="1:5" x14ac:dyDescent="0.2">
      <c r="A1827" s="16">
        <v>45653</v>
      </c>
      <c r="B1827" s="17"/>
      <c r="C1827" s="3" t="s">
        <v>47</v>
      </c>
      <c r="D1827" s="3" t="s">
        <v>1230</v>
      </c>
      <c r="E1827" s="31">
        <v>81730</v>
      </c>
    </row>
    <row r="1828" spans="1:5" x14ac:dyDescent="0.2">
      <c r="A1828" s="16">
        <v>45653</v>
      </c>
      <c r="B1828" s="17"/>
      <c r="C1828" s="3" t="s">
        <v>47</v>
      </c>
      <c r="D1828" s="3" t="s">
        <v>1230</v>
      </c>
      <c r="E1828" s="31">
        <v>3387150</v>
      </c>
    </row>
    <row r="1829" spans="1:5" x14ac:dyDescent="0.2">
      <c r="A1829" s="16">
        <v>45653</v>
      </c>
      <c r="B1829" s="17"/>
      <c r="C1829" s="3" t="s">
        <v>27</v>
      </c>
      <c r="D1829" s="3" t="s">
        <v>89</v>
      </c>
      <c r="E1829" s="31">
        <v>19800</v>
      </c>
    </row>
    <row r="1830" spans="1:5" x14ac:dyDescent="0.2">
      <c r="A1830" s="16">
        <v>45653</v>
      </c>
      <c r="B1830" s="17"/>
      <c r="C1830" s="3" t="s">
        <v>27</v>
      </c>
      <c r="D1830" s="3" t="s">
        <v>885</v>
      </c>
      <c r="E1830" s="31">
        <v>3416985</v>
      </c>
    </row>
    <row r="1831" spans="1:5" x14ac:dyDescent="0.2">
      <c r="A1831" s="16">
        <v>45653</v>
      </c>
      <c r="B1831" s="17"/>
      <c r="C1831" s="3" t="s">
        <v>27</v>
      </c>
      <c r="D1831" s="3" t="s">
        <v>58</v>
      </c>
      <c r="E1831" s="31">
        <v>6271942</v>
      </c>
    </row>
    <row r="1832" spans="1:5" x14ac:dyDescent="0.2">
      <c r="A1832" s="16">
        <v>45653</v>
      </c>
      <c r="B1832" s="17"/>
      <c r="C1832" s="3" t="s">
        <v>27</v>
      </c>
      <c r="D1832" s="3" t="s">
        <v>1234</v>
      </c>
      <c r="E1832" s="31">
        <v>805662</v>
      </c>
    </row>
    <row r="1833" spans="1:5" x14ac:dyDescent="0.2">
      <c r="A1833" s="16">
        <v>45653</v>
      </c>
      <c r="B1833" s="17"/>
      <c r="C1833" s="3" t="s">
        <v>27</v>
      </c>
      <c r="D1833" s="3" t="s">
        <v>165</v>
      </c>
      <c r="E1833" s="31">
        <v>579150</v>
      </c>
    </row>
    <row r="1834" spans="1:5" x14ac:dyDescent="0.2">
      <c r="A1834" s="16">
        <v>45653</v>
      </c>
      <c r="B1834" s="17"/>
      <c r="C1834" s="3" t="s">
        <v>27</v>
      </c>
      <c r="D1834" s="3" t="s">
        <v>159</v>
      </c>
      <c r="E1834" s="31">
        <v>258469</v>
      </c>
    </row>
    <row r="1835" spans="1:5" x14ac:dyDescent="0.2">
      <c r="A1835" s="16">
        <v>45653</v>
      </c>
      <c r="B1835" s="17"/>
      <c r="C1835" s="3" t="s">
        <v>27</v>
      </c>
      <c r="D1835" s="3" t="s">
        <v>81</v>
      </c>
      <c r="E1835" s="31">
        <v>60500</v>
      </c>
    </row>
    <row r="1836" spans="1:5" x14ac:dyDescent="0.2">
      <c r="A1836" s="16">
        <v>45653</v>
      </c>
      <c r="B1836" s="17"/>
      <c r="C1836" s="3" t="s">
        <v>27</v>
      </c>
      <c r="D1836" s="3" t="s">
        <v>81</v>
      </c>
      <c r="E1836" s="31">
        <v>5863</v>
      </c>
    </row>
    <row r="1837" spans="1:5" x14ac:dyDescent="0.2">
      <c r="A1837" s="16">
        <v>45653</v>
      </c>
      <c r="B1837" s="17"/>
      <c r="C1837" s="3" t="s">
        <v>27</v>
      </c>
      <c r="D1837" s="3" t="s">
        <v>90</v>
      </c>
      <c r="E1837" s="31">
        <v>27500</v>
      </c>
    </row>
    <row r="1838" spans="1:5" x14ac:dyDescent="0.2">
      <c r="A1838" s="16">
        <v>45653</v>
      </c>
      <c r="B1838" s="17"/>
      <c r="C1838" s="3" t="s">
        <v>27</v>
      </c>
      <c r="D1838" s="3" t="s">
        <v>82</v>
      </c>
      <c r="E1838" s="31">
        <v>1086450</v>
      </c>
    </row>
    <row r="1839" spans="1:5" x14ac:dyDescent="0.2">
      <c r="A1839" s="16">
        <v>45653</v>
      </c>
      <c r="B1839" s="17"/>
      <c r="C1839" s="3" t="s">
        <v>27</v>
      </c>
      <c r="D1839" s="3" t="s">
        <v>166</v>
      </c>
      <c r="E1839" s="31">
        <v>221760</v>
      </c>
    </row>
    <row r="1840" spans="1:5" x14ac:dyDescent="0.2">
      <c r="A1840" s="16">
        <v>45653</v>
      </c>
      <c r="B1840" s="17"/>
      <c r="C1840" s="3" t="s">
        <v>27</v>
      </c>
      <c r="D1840" s="3" t="s">
        <v>76</v>
      </c>
      <c r="E1840" s="31">
        <v>138718</v>
      </c>
    </row>
    <row r="1841" spans="1:5" x14ac:dyDescent="0.2">
      <c r="A1841" s="16">
        <v>45653</v>
      </c>
      <c r="B1841" s="17"/>
      <c r="C1841" s="3" t="s">
        <v>27</v>
      </c>
      <c r="D1841" s="3" t="s">
        <v>87</v>
      </c>
      <c r="E1841" s="31">
        <v>207075</v>
      </c>
    </row>
    <row r="1842" spans="1:5" x14ac:dyDescent="0.2">
      <c r="A1842" s="16">
        <v>45653</v>
      </c>
      <c r="B1842" s="17"/>
      <c r="C1842" s="3" t="s">
        <v>27</v>
      </c>
      <c r="D1842" s="3" t="s">
        <v>68</v>
      </c>
      <c r="E1842" s="31">
        <v>21296</v>
      </c>
    </row>
    <row r="1843" spans="1:5" x14ac:dyDescent="0.2">
      <c r="A1843" s="16">
        <v>45653</v>
      </c>
      <c r="B1843" s="17"/>
      <c r="C1843" s="3" t="s">
        <v>27</v>
      </c>
      <c r="D1843" s="3" t="s">
        <v>68</v>
      </c>
      <c r="E1843" s="31">
        <v>2904</v>
      </c>
    </row>
    <row r="1844" spans="1:5" x14ac:dyDescent="0.2">
      <c r="A1844" s="16">
        <v>45653</v>
      </c>
      <c r="B1844" s="17"/>
      <c r="C1844" s="3" t="s">
        <v>27</v>
      </c>
      <c r="D1844" s="3" t="s">
        <v>64</v>
      </c>
      <c r="E1844" s="31">
        <v>49500</v>
      </c>
    </row>
    <row r="1845" spans="1:5" x14ac:dyDescent="0.2">
      <c r="A1845" s="16">
        <v>45653</v>
      </c>
      <c r="B1845" s="17"/>
      <c r="C1845" s="3" t="s">
        <v>27</v>
      </c>
      <c r="D1845" s="3" t="s">
        <v>1238</v>
      </c>
      <c r="E1845" s="31">
        <v>156387</v>
      </c>
    </row>
    <row r="1846" spans="1:5" x14ac:dyDescent="0.2">
      <c r="A1846" s="16">
        <v>45653</v>
      </c>
      <c r="B1846" s="17"/>
      <c r="C1846" s="3" t="s">
        <v>27</v>
      </c>
      <c r="D1846" s="3" t="s">
        <v>506</v>
      </c>
      <c r="E1846" s="31">
        <v>258709</v>
      </c>
    </row>
    <row r="1847" spans="1:5" x14ac:dyDescent="0.2">
      <c r="A1847" s="16">
        <v>45653</v>
      </c>
      <c r="B1847" s="17"/>
      <c r="C1847" s="3" t="s">
        <v>27</v>
      </c>
      <c r="D1847" s="3" t="s">
        <v>91</v>
      </c>
      <c r="E1847" s="31">
        <v>314780</v>
      </c>
    </row>
    <row r="1848" spans="1:5" x14ac:dyDescent="0.2">
      <c r="A1848" s="16">
        <v>45653</v>
      </c>
      <c r="B1848" s="17"/>
      <c r="C1848" s="3" t="s">
        <v>27</v>
      </c>
      <c r="D1848" s="3" t="s">
        <v>884</v>
      </c>
      <c r="E1848" s="31">
        <v>2540538</v>
      </c>
    </row>
    <row r="1849" spans="1:5" x14ac:dyDescent="0.2">
      <c r="A1849" s="16">
        <v>45653</v>
      </c>
      <c r="B1849" s="17"/>
      <c r="C1849" s="3" t="s">
        <v>27</v>
      </c>
      <c r="D1849" s="3" t="s">
        <v>1601</v>
      </c>
      <c r="E1849" s="31">
        <v>128700</v>
      </c>
    </row>
    <row r="1850" spans="1:5" x14ac:dyDescent="0.2">
      <c r="A1850" s="16">
        <v>45653</v>
      </c>
      <c r="B1850" s="17"/>
      <c r="C1850" s="3" t="s">
        <v>27</v>
      </c>
      <c r="D1850" s="3" t="s">
        <v>458</v>
      </c>
      <c r="E1850" s="31">
        <v>9691000</v>
      </c>
    </row>
    <row r="1851" spans="1:5" x14ac:dyDescent="0.2">
      <c r="A1851" s="16">
        <v>45653</v>
      </c>
      <c r="B1851" s="17"/>
      <c r="C1851" s="3" t="s">
        <v>27</v>
      </c>
      <c r="D1851" s="3" t="s">
        <v>63</v>
      </c>
      <c r="E1851" s="31">
        <v>74800</v>
      </c>
    </row>
    <row r="1852" spans="1:5" x14ac:dyDescent="0.2">
      <c r="A1852" s="16">
        <v>45653</v>
      </c>
      <c r="B1852" s="17"/>
      <c r="C1852" s="3" t="s">
        <v>27</v>
      </c>
      <c r="D1852" s="3" t="s">
        <v>888</v>
      </c>
      <c r="E1852" s="31">
        <v>1041700</v>
      </c>
    </row>
    <row r="1853" spans="1:5" x14ac:dyDescent="0.2">
      <c r="A1853" s="16">
        <v>45653</v>
      </c>
      <c r="B1853" s="17"/>
      <c r="C1853" s="3" t="s">
        <v>27</v>
      </c>
      <c r="D1853" s="3" t="s">
        <v>887</v>
      </c>
      <c r="E1853" s="31">
        <v>1393150</v>
      </c>
    </row>
    <row r="1854" spans="1:5" x14ac:dyDescent="0.2">
      <c r="A1854" s="16">
        <v>45653</v>
      </c>
      <c r="B1854" s="17"/>
      <c r="C1854" s="3" t="s">
        <v>27</v>
      </c>
      <c r="D1854" s="3" t="s">
        <v>886</v>
      </c>
      <c r="E1854" s="31">
        <v>664631</v>
      </c>
    </row>
    <row r="1855" spans="1:5" x14ac:dyDescent="0.2">
      <c r="A1855" s="16">
        <v>45653</v>
      </c>
      <c r="B1855" s="17"/>
      <c r="C1855" s="3" t="s">
        <v>27</v>
      </c>
      <c r="D1855" s="3" t="s">
        <v>507</v>
      </c>
      <c r="E1855" s="31">
        <v>235950</v>
      </c>
    </row>
    <row r="1856" spans="1:5" x14ac:dyDescent="0.2">
      <c r="A1856" s="16">
        <v>45653</v>
      </c>
      <c r="B1856" s="17"/>
      <c r="C1856" s="3" t="s">
        <v>27</v>
      </c>
      <c r="D1856" s="3" t="s">
        <v>139</v>
      </c>
      <c r="E1856" s="31">
        <v>818884</v>
      </c>
    </row>
    <row r="1857" spans="1:5" x14ac:dyDescent="0.2">
      <c r="A1857" s="16">
        <v>45653</v>
      </c>
      <c r="B1857" s="17"/>
      <c r="C1857" s="3" t="s">
        <v>27</v>
      </c>
      <c r="D1857" s="3" t="s">
        <v>883</v>
      </c>
      <c r="E1857" s="31">
        <v>97328</v>
      </c>
    </row>
    <row r="1858" spans="1:5" x14ac:dyDescent="0.2">
      <c r="A1858" s="16">
        <v>45653</v>
      </c>
      <c r="B1858" s="17"/>
      <c r="C1858" s="3" t="s">
        <v>27</v>
      </c>
      <c r="D1858" s="3" t="s">
        <v>85</v>
      </c>
      <c r="E1858" s="31">
        <v>99419100</v>
      </c>
    </row>
    <row r="1859" spans="1:5" x14ac:dyDescent="0.2">
      <c r="A1859" s="16">
        <v>45653</v>
      </c>
      <c r="B1859" s="17"/>
      <c r="C1859" s="3" t="s">
        <v>27</v>
      </c>
      <c r="D1859" s="3" t="s">
        <v>77</v>
      </c>
      <c r="E1859" s="31">
        <v>47677300</v>
      </c>
    </row>
    <row r="1860" spans="1:5" x14ac:dyDescent="0.2">
      <c r="A1860" s="16">
        <v>45653</v>
      </c>
      <c r="B1860" s="17"/>
      <c r="C1860" s="3" t="s">
        <v>27</v>
      </c>
      <c r="D1860" s="3" t="s">
        <v>78</v>
      </c>
      <c r="E1860" s="31">
        <v>62018000</v>
      </c>
    </row>
    <row r="1861" spans="1:5" x14ac:dyDescent="0.2">
      <c r="A1861" s="16">
        <v>45653</v>
      </c>
      <c r="B1861" s="17"/>
      <c r="C1861" s="3" t="s">
        <v>27</v>
      </c>
      <c r="D1861" s="3" t="s">
        <v>75</v>
      </c>
      <c r="E1861" s="31">
        <v>572916</v>
      </c>
    </row>
    <row r="1862" spans="1:5" x14ac:dyDescent="0.2">
      <c r="A1862" s="16">
        <v>45653</v>
      </c>
      <c r="B1862" s="17"/>
      <c r="C1862" s="3" t="s">
        <v>27</v>
      </c>
      <c r="D1862" s="3" t="s">
        <v>74</v>
      </c>
      <c r="E1862" s="31">
        <v>397222</v>
      </c>
    </row>
    <row r="1863" spans="1:5" x14ac:dyDescent="0.2">
      <c r="A1863" s="16">
        <v>45653</v>
      </c>
      <c r="B1863" s="17"/>
      <c r="C1863" s="3" t="s">
        <v>27</v>
      </c>
      <c r="D1863" s="3" t="s">
        <v>80</v>
      </c>
      <c r="E1863" s="31">
        <v>30800</v>
      </c>
    </row>
    <row r="1864" spans="1:5" x14ac:dyDescent="0.2">
      <c r="A1864" s="16">
        <v>45653</v>
      </c>
      <c r="B1864" s="17"/>
      <c r="C1864" s="3" t="s">
        <v>27</v>
      </c>
      <c r="D1864" s="3" t="s">
        <v>1237</v>
      </c>
      <c r="E1864" s="31">
        <v>137885</v>
      </c>
    </row>
    <row r="1865" spans="1:5" x14ac:dyDescent="0.2">
      <c r="A1865" s="16">
        <v>45653</v>
      </c>
      <c r="B1865" s="17"/>
      <c r="C1865" s="3" t="s">
        <v>27</v>
      </c>
      <c r="D1865" s="3" t="s">
        <v>71</v>
      </c>
      <c r="E1865" s="31">
        <v>97394000</v>
      </c>
    </row>
    <row r="1866" spans="1:5" x14ac:dyDescent="0.2">
      <c r="A1866" s="16">
        <v>45653</v>
      </c>
      <c r="B1866" s="17"/>
      <c r="C1866" s="3" t="s">
        <v>27</v>
      </c>
      <c r="D1866" s="3" t="s">
        <v>67</v>
      </c>
      <c r="E1866" s="31">
        <v>49327300</v>
      </c>
    </row>
    <row r="1867" spans="1:5" x14ac:dyDescent="0.2">
      <c r="A1867" s="16">
        <v>45653</v>
      </c>
      <c r="B1867" s="17"/>
      <c r="C1867" s="3" t="s">
        <v>27</v>
      </c>
      <c r="D1867" s="3" t="s">
        <v>92</v>
      </c>
      <c r="E1867" s="31">
        <v>37950</v>
      </c>
    </row>
    <row r="1868" spans="1:5" x14ac:dyDescent="0.2">
      <c r="A1868" s="16">
        <v>45653</v>
      </c>
      <c r="B1868" s="17"/>
      <c r="C1868" s="3" t="s">
        <v>20</v>
      </c>
      <c r="D1868" s="3" t="s">
        <v>3237</v>
      </c>
      <c r="E1868" s="31">
        <v>69970</v>
      </c>
    </row>
    <row r="1869" spans="1:5" x14ac:dyDescent="0.2">
      <c r="A1869" s="16">
        <v>45653</v>
      </c>
      <c r="B1869" s="17"/>
      <c r="C1869" s="3" t="s">
        <v>97</v>
      </c>
      <c r="D1869" s="3" t="s">
        <v>3238</v>
      </c>
      <c r="E1869" s="31">
        <v>104588</v>
      </c>
    </row>
    <row r="1870" spans="1:5" x14ac:dyDescent="0.2">
      <c r="A1870" s="16">
        <v>45653</v>
      </c>
      <c r="B1870" s="17"/>
      <c r="C1870" s="3" t="s">
        <v>97</v>
      </c>
      <c r="D1870" s="3" t="s">
        <v>3239</v>
      </c>
      <c r="E1870" s="31">
        <v>206170</v>
      </c>
    </row>
    <row r="1871" spans="1:5" x14ac:dyDescent="0.2">
      <c r="A1871" s="16">
        <v>45653</v>
      </c>
      <c r="B1871" s="17"/>
      <c r="C1871" s="3" t="s">
        <v>97</v>
      </c>
      <c r="D1871" s="3" t="s">
        <v>3240</v>
      </c>
      <c r="E1871" s="31">
        <v>75856</v>
      </c>
    </row>
    <row r="1872" spans="1:5" x14ac:dyDescent="0.2">
      <c r="A1872" s="16">
        <v>45653</v>
      </c>
      <c r="B1872" s="17"/>
      <c r="C1872" s="3" t="s">
        <v>32</v>
      </c>
      <c r="D1872" s="3" t="s">
        <v>3241</v>
      </c>
      <c r="E1872" s="31">
        <v>1003400</v>
      </c>
    </row>
    <row r="1873" spans="1:5" x14ac:dyDescent="0.2">
      <c r="A1873" s="16">
        <v>45653</v>
      </c>
      <c r="B1873" s="17"/>
      <c r="C1873" s="3" t="s">
        <v>24</v>
      </c>
      <c r="D1873" s="3" t="s">
        <v>2912</v>
      </c>
      <c r="E1873" s="31">
        <v>9042</v>
      </c>
    </row>
    <row r="1874" spans="1:5" x14ac:dyDescent="0.2">
      <c r="A1874" s="16">
        <v>45653</v>
      </c>
      <c r="B1874" s="17"/>
      <c r="C1874" s="3" t="s">
        <v>24</v>
      </c>
      <c r="D1874" s="3" t="s">
        <v>2913</v>
      </c>
      <c r="E1874" s="31">
        <v>6292</v>
      </c>
    </row>
    <row r="1875" spans="1:5" x14ac:dyDescent="0.2">
      <c r="A1875" s="16">
        <v>45653</v>
      </c>
      <c r="B1875" s="17"/>
      <c r="C1875" s="3" t="s">
        <v>18</v>
      </c>
      <c r="D1875" s="3" t="s">
        <v>169</v>
      </c>
      <c r="E1875" s="31">
        <v>534996</v>
      </c>
    </row>
    <row r="1876" spans="1:5" x14ac:dyDescent="0.2">
      <c r="A1876" s="16">
        <v>45653</v>
      </c>
      <c r="B1876" s="17"/>
      <c r="C1876" s="3" t="s">
        <v>18</v>
      </c>
      <c r="D1876" s="3" t="s">
        <v>168</v>
      </c>
      <c r="E1876" s="31">
        <v>1410604</v>
      </c>
    </row>
    <row r="1877" spans="1:5" x14ac:dyDescent="0.2">
      <c r="A1877" s="16">
        <v>45653</v>
      </c>
      <c r="B1877" s="17"/>
      <c r="C1877" s="3" t="s">
        <v>18</v>
      </c>
      <c r="D1877" s="3" t="s">
        <v>167</v>
      </c>
      <c r="E1877" s="31">
        <v>564241</v>
      </c>
    </row>
    <row r="1878" spans="1:5" x14ac:dyDescent="0.2">
      <c r="A1878" s="16">
        <v>45653</v>
      </c>
      <c r="B1878" s="17"/>
      <c r="C1878" s="3" t="s">
        <v>18</v>
      </c>
      <c r="D1878" s="3" t="s">
        <v>170</v>
      </c>
      <c r="E1878" s="31">
        <v>1009333</v>
      </c>
    </row>
    <row r="1879" spans="1:5" x14ac:dyDescent="0.2">
      <c r="A1879" s="16">
        <v>45653</v>
      </c>
      <c r="B1879" s="17"/>
      <c r="C1879" s="3" t="s">
        <v>18</v>
      </c>
      <c r="D1879" s="3" t="s">
        <v>894</v>
      </c>
      <c r="E1879" s="31">
        <v>693477</v>
      </c>
    </row>
    <row r="1880" spans="1:5" x14ac:dyDescent="0.2">
      <c r="A1880" s="16">
        <v>45653</v>
      </c>
      <c r="B1880" s="17"/>
      <c r="C1880" s="3" t="s">
        <v>18</v>
      </c>
      <c r="D1880" s="3" t="s">
        <v>895</v>
      </c>
      <c r="E1880" s="31">
        <v>514514</v>
      </c>
    </row>
    <row r="1881" spans="1:5" x14ac:dyDescent="0.2">
      <c r="A1881" s="16">
        <v>45653</v>
      </c>
      <c r="B1881" s="17"/>
      <c r="C1881" s="3" t="s">
        <v>18</v>
      </c>
      <c r="D1881" s="3" t="s">
        <v>95</v>
      </c>
      <c r="E1881" s="31">
        <v>20900</v>
      </c>
    </row>
    <row r="1882" spans="1:5" x14ac:dyDescent="0.2">
      <c r="A1882" s="16">
        <v>45653</v>
      </c>
      <c r="B1882" s="17"/>
      <c r="C1882" s="3" t="s">
        <v>18</v>
      </c>
      <c r="D1882" s="3" t="s">
        <v>2915</v>
      </c>
      <c r="E1882" s="31">
        <v>80850</v>
      </c>
    </row>
    <row r="1883" spans="1:5" x14ac:dyDescent="0.2">
      <c r="A1883" s="16">
        <v>45653</v>
      </c>
      <c r="B1883" s="17"/>
      <c r="C1883" s="3" t="s">
        <v>18</v>
      </c>
      <c r="D1883" s="3" t="s">
        <v>1247</v>
      </c>
      <c r="E1883" s="31">
        <v>143704</v>
      </c>
    </row>
    <row r="1884" spans="1:5" x14ac:dyDescent="0.2">
      <c r="A1884" s="16">
        <v>45653</v>
      </c>
      <c r="B1884" s="17"/>
      <c r="C1884" s="3" t="s">
        <v>18</v>
      </c>
      <c r="D1884" s="3" t="s">
        <v>1246</v>
      </c>
      <c r="E1884" s="31">
        <v>143000</v>
      </c>
    </row>
    <row r="1885" spans="1:5" x14ac:dyDescent="0.2">
      <c r="A1885" s="16">
        <v>45653</v>
      </c>
      <c r="B1885" s="17"/>
      <c r="C1885" s="3" t="s">
        <v>18</v>
      </c>
      <c r="D1885" s="3" t="s">
        <v>1245</v>
      </c>
      <c r="E1885" s="31">
        <v>177056</v>
      </c>
    </row>
    <row r="1886" spans="1:5" x14ac:dyDescent="0.2">
      <c r="A1886" s="16">
        <v>45653</v>
      </c>
      <c r="B1886" s="17"/>
      <c r="C1886" s="3" t="s">
        <v>18</v>
      </c>
      <c r="D1886" s="3" t="s">
        <v>2914</v>
      </c>
      <c r="E1886" s="31">
        <v>23650</v>
      </c>
    </row>
    <row r="1887" spans="1:5" x14ac:dyDescent="0.2">
      <c r="A1887" s="16">
        <v>45653</v>
      </c>
      <c r="B1887" s="17"/>
      <c r="C1887" s="3" t="s">
        <v>18</v>
      </c>
      <c r="D1887" s="3" t="s">
        <v>94</v>
      </c>
      <c r="E1887" s="31">
        <v>23760</v>
      </c>
    </row>
    <row r="1888" spans="1:5" x14ac:dyDescent="0.2">
      <c r="A1888" s="16">
        <v>45653</v>
      </c>
      <c r="B1888" s="17"/>
      <c r="C1888" s="3" t="s">
        <v>25</v>
      </c>
      <c r="D1888" s="3" t="s">
        <v>3242</v>
      </c>
      <c r="E1888" s="31">
        <v>620600</v>
      </c>
    </row>
    <row r="1889" spans="1:5" x14ac:dyDescent="0.2">
      <c r="A1889" s="16">
        <v>45653</v>
      </c>
      <c r="B1889" s="17"/>
      <c r="C1889" s="3" t="s">
        <v>25</v>
      </c>
      <c r="D1889" s="18" t="s">
        <v>3243</v>
      </c>
      <c r="E1889" s="31">
        <v>1090679</v>
      </c>
    </row>
    <row r="1890" spans="1:5" x14ac:dyDescent="0.2">
      <c r="A1890" s="16">
        <v>45653</v>
      </c>
      <c r="B1890" s="17"/>
      <c r="C1890" s="3" t="s">
        <v>25</v>
      </c>
      <c r="D1890" s="18" t="s">
        <v>3244</v>
      </c>
      <c r="E1890" s="31">
        <v>1258985</v>
      </c>
    </row>
    <row r="1891" spans="1:5" x14ac:dyDescent="0.2">
      <c r="A1891" s="16">
        <v>45653</v>
      </c>
      <c r="B1891" s="17"/>
      <c r="C1891" s="3" t="s">
        <v>25</v>
      </c>
      <c r="D1891" s="18" t="s">
        <v>3245</v>
      </c>
      <c r="E1891" s="31">
        <v>1913918</v>
      </c>
    </row>
    <row r="1892" spans="1:5" x14ac:dyDescent="0.2">
      <c r="A1892" s="16">
        <v>45653</v>
      </c>
      <c r="B1892" s="17"/>
      <c r="C1892" s="3" t="s">
        <v>25</v>
      </c>
      <c r="D1892" s="18" t="s">
        <v>3246</v>
      </c>
      <c r="E1892" s="31">
        <v>829012</v>
      </c>
    </row>
    <row r="1893" spans="1:5" x14ac:dyDescent="0.2">
      <c r="A1893" s="16">
        <v>45653</v>
      </c>
      <c r="B1893" s="17"/>
      <c r="C1893" s="3" t="s">
        <v>25</v>
      </c>
      <c r="D1893" s="18" t="s">
        <v>3247</v>
      </c>
      <c r="E1893" s="31">
        <v>1575109</v>
      </c>
    </row>
    <row r="1894" spans="1:5" x14ac:dyDescent="0.2">
      <c r="A1894" s="16">
        <v>45653</v>
      </c>
      <c r="B1894" s="17"/>
      <c r="C1894" s="3" t="s">
        <v>25</v>
      </c>
      <c r="D1894" s="18" t="s">
        <v>3248</v>
      </c>
      <c r="E1894" s="31">
        <v>957688</v>
      </c>
    </row>
    <row r="1895" spans="1:5" x14ac:dyDescent="0.2">
      <c r="A1895" s="16">
        <v>45653</v>
      </c>
      <c r="B1895" s="17"/>
      <c r="C1895" s="3" t="s">
        <v>25</v>
      </c>
      <c r="D1895" s="18" t="s">
        <v>3249</v>
      </c>
      <c r="E1895" s="31">
        <v>1282416</v>
      </c>
    </row>
    <row r="1896" spans="1:5" x14ac:dyDescent="0.2">
      <c r="A1896" s="16">
        <v>45653</v>
      </c>
      <c r="B1896" s="17"/>
      <c r="C1896" s="3" t="s">
        <v>25</v>
      </c>
      <c r="D1896" s="18" t="s">
        <v>3250</v>
      </c>
      <c r="E1896" s="31">
        <v>438119</v>
      </c>
    </row>
    <row r="1897" spans="1:5" x14ac:dyDescent="0.2">
      <c r="A1897" s="16">
        <v>45653</v>
      </c>
      <c r="B1897" s="17"/>
      <c r="C1897" s="3" t="s">
        <v>25</v>
      </c>
      <c r="D1897" s="18" t="s">
        <v>3251</v>
      </c>
      <c r="E1897" s="31">
        <v>3035760</v>
      </c>
    </row>
    <row r="1898" spans="1:5" x14ac:dyDescent="0.2">
      <c r="A1898" s="16">
        <v>45653</v>
      </c>
      <c r="B1898" s="17"/>
      <c r="C1898" s="3" t="s">
        <v>25</v>
      </c>
      <c r="D1898" s="18" t="s">
        <v>3252</v>
      </c>
      <c r="E1898" s="31">
        <v>1061185</v>
      </c>
    </row>
    <row r="1899" spans="1:5" x14ac:dyDescent="0.2">
      <c r="A1899" s="16">
        <v>45653</v>
      </c>
      <c r="B1899" s="17"/>
      <c r="C1899" s="3" t="s">
        <v>25</v>
      </c>
      <c r="D1899" s="18" t="s">
        <v>3253</v>
      </c>
      <c r="E1899" s="31">
        <v>44672</v>
      </c>
    </row>
    <row r="1900" spans="1:5" x14ac:dyDescent="0.2">
      <c r="A1900" s="16">
        <v>45653</v>
      </c>
      <c r="B1900" s="17"/>
      <c r="C1900" s="3" t="s">
        <v>25</v>
      </c>
      <c r="D1900" s="18" t="s">
        <v>3254</v>
      </c>
      <c r="E1900" s="31">
        <v>51355</v>
      </c>
    </row>
    <row r="1901" spans="1:5" x14ac:dyDescent="0.2">
      <c r="A1901" s="16">
        <v>45653</v>
      </c>
      <c r="B1901" s="17"/>
      <c r="C1901" s="3" t="s">
        <v>21</v>
      </c>
      <c r="D1901" s="18" t="s">
        <v>3255</v>
      </c>
      <c r="E1901" s="31">
        <v>37380</v>
      </c>
    </row>
    <row r="1902" spans="1:5" x14ac:dyDescent="0.2">
      <c r="A1902" s="16">
        <v>45653</v>
      </c>
      <c r="B1902" s="17"/>
      <c r="C1902" s="3" t="s">
        <v>21</v>
      </c>
      <c r="D1902" s="18" t="s">
        <v>2917</v>
      </c>
      <c r="E1902" s="31">
        <v>4397140</v>
      </c>
    </row>
    <row r="1903" spans="1:5" x14ac:dyDescent="0.2">
      <c r="A1903" s="16">
        <v>45653</v>
      </c>
      <c r="B1903" s="17"/>
      <c r="C1903" s="3" t="s">
        <v>21</v>
      </c>
      <c r="D1903" s="18" t="s">
        <v>2918</v>
      </c>
      <c r="E1903" s="31">
        <v>10323720</v>
      </c>
    </row>
    <row r="1904" spans="1:5" x14ac:dyDescent="0.2">
      <c r="A1904" s="16">
        <v>45653</v>
      </c>
      <c r="B1904" s="17"/>
      <c r="C1904" s="3" t="s">
        <v>22</v>
      </c>
      <c r="D1904" s="18" t="s">
        <v>3256</v>
      </c>
      <c r="E1904" s="31">
        <v>39512</v>
      </c>
    </row>
    <row r="1905" spans="1:5" x14ac:dyDescent="0.2">
      <c r="A1905" s="16">
        <v>45653</v>
      </c>
      <c r="B1905" s="17"/>
      <c r="C1905" s="3" t="s">
        <v>22</v>
      </c>
      <c r="D1905" s="18" t="s">
        <v>3257</v>
      </c>
      <c r="E1905" s="31">
        <v>1900</v>
      </c>
    </row>
    <row r="1906" spans="1:5" x14ac:dyDescent="0.2">
      <c r="A1906" s="16">
        <v>45653</v>
      </c>
      <c r="B1906" s="17"/>
      <c r="C1906" s="3" t="s">
        <v>34</v>
      </c>
      <c r="D1906" s="18" t="s">
        <v>1254</v>
      </c>
      <c r="E1906" s="31">
        <v>722040</v>
      </c>
    </row>
    <row r="1907" spans="1:5" x14ac:dyDescent="0.2">
      <c r="A1907" s="16">
        <v>45653</v>
      </c>
      <c r="B1907" s="17"/>
      <c r="C1907" s="3" t="s">
        <v>34</v>
      </c>
      <c r="D1907" s="18" t="s">
        <v>2919</v>
      </c>
      <c r="E1907" s="31">
        <v>361680</v>
      </c>
    </row>
    <row r="1908" spans="1:5" x14ac:dyDescent="0.2">
      <c r="A1908" s="16">
        <v>45653</v>
      </c>
      <c r="B1908" s="17"/>
      <c r="C1908" s="3" t="s">
        <v>34</v>
      </c>
      <c r="D1908" s="18" t="s">
        <v>2920</v>
      </c>
      <c r="E1908" s="31">
        <v>6342094</v>
      </c>
    </row>
    <row r="1909" spans="1:5" x14ac:dyDescent="0.2">
      <c r="A1909" s="16">
        <v>45653</v>
      </c>
      <c r="B1909" s="17"/>
      <c r="C1909" s="3" t="s">
        <v>34</v>
      </c>
      <c r="D1909" s="18" t="s">
        <v>2921</v>
      </c>
      <c r="E1909" s="31">
        <v>363000</v>
      </c>
    </row>
    <row r="1910" spans="1:5" x14ac:dyDescent="0.2">
      <c r="A1910" s="16">
        <v>45653</v>
      </c>
      <c r="B1910" s="17"/>
      <c r="C1910" s="3" t="s">
        <v>34</v>
      </c>
      <c r="D1910" s="18" t="s">
        <v>2617</v>
      </c>
      <c r="E1910" s="31">
        <v>3479850</v>
      </c>
    </row>
    <row r="1911" spans="1:5" x14ac:dyDescent="0.2">
      <c r="A1911" s="16">
        <v>45653</v>
      </c>
      <c r="B1911" s="17"/>
      <c r="C1911" s="3" t="s">
        <v>34</v>
      </c>
      <c r="D1911" s="18" t="s">
        <v>2919</v>
      </c>
      <c r="E1911" s="31">
        <v>1511653</v>
      </c>
    </row>
    <row r="1912" spans="1:5" x14ac:dyDescent="0.2">
      <c r="A1912" s="16">
        <v>45653</v>
      </c>
      <c r="B1912" s="17"/>
      <c r="C1912" s="3" t="s">
        <v>34</v>
      </c>
      <c r="D1912" s="18" t="s">
        <v>2922</v>
      </c>
      <c r="E1912" s="31">
        <v>7160659</v>
      </c>
    </row>
    <row r="1913" spans="1:5" x14ac:dyDescent="0.2">
      <c r="A1913" s="16">
        <v>45653</v>
      </c>
      <c r="B1913" s="17"/>
      <c r="C1913" s="3" t="s">
        <v>34</v>
      </c>
      <c r="D1913" s="18" t="s">
        <v>96</v>
      </c>
      <c r="E1913" s="31">
        <v>1364195</v>
      </c>
    </row>
    <row r="1914" spans="1:5" x14ac:dyDescent="0.2">
      <c r="A1914" s="16">
        <v>45653</v>
      </c>
      <c r="B1914" s="17"/>
      <c r="C1914" s="3" t="s">
        <v>34</v>
      </c>
      <c r="D1914" s="18" t="s">
        <v>96</v>
      </c>
      <c r="E1914" s="31">
        <v>1367631</v>
      </c>
    </row>
    <row r="1915" spans="1:5" x14ac:dyDescent="0.2">
      <c r="A1915" s="16">
        <v>45653</v>
      </c>
      <c r="B1915" s="17"/>
      <c r="C1915" s="3" t="s">
        <v>34</v>
      </c>
      <c r="D1915" s="18" t="s">
        <v>2620</v>
      </c>
      <c r="E1915" s="31">
        <v>1437124</v>
      </c>
    </row>
    <row r="1916" spans="1:5" x14ac:dyDescent="0.2">
      <c r="A1916" s="16">
        <v>45653</v>
      </c>
      <c r="B1916" s="17"/>
      <c r="C1916" s="3" t="s">
        <v>34</v>
      </c>
      <c r="D1916" s="18" t="s">
        <v>2620</v>
      </c>
      <c r="E1916" s="31">
        <v>1559033</v>
      </c>
    </row>
    <row r="1917" spans="1:5" x14ac:dyDescent="0.2">
      <c r="A1917" s="16">
        <v>45653</v>
      </c>
      <c r="B1917" s="17"/>
      <c r="C1917" s="3" t="s">
        <v>34</v>
      </c>
      <c r="D1917" s="18" t="s">
        <v>2620</v>
      </c>
      <c r="E1917" s="31">
        <v>1731870</v>
      </c>
    </row>
    <row r="1918" spans="1:5" x14ac:dyDescent="0.2">
      <c r="A1918" s="16">
        <v>45653</v>
      </c>
      <c r="B1918" s="17"/>
      <c r="C1918" s="3" t="s">
        <v>34</v>
      </c>
      <c r="D1918" s="18" t="s">
        <v>2621</v>
      </c>
      <c r="E1918" s="31">
        <v>1616485</v>
      </c>
    </row>
    <row r="1919" spans="1:5" x14ac:dyDescent="0.2">
      <c r="A1919" s="16">
        <v>45653</v>
      </c>
      <c r="B1919" s="17"/>
      <c r="C1919" s="3" t="s">
        <v>34</v>
      </c>
      <c r="D1919" s="18" t="s">
        <v>2621</v>
      </c>
      <c r="E1919" s="31">
        <v>3368009</v>
      </c>
    </row>
    <row r="1920" spans="1:5" x14ac:dyDescent="0.2">
      <c r="A1920" s="16">
        <v>45653</v>
      </c>
      <c r="B1920" s="17"/>
      <c r="C1920" s="3" t="s">
        <v>34</v>
      </c>
      <c r="D1920" s="18" t="s">
        <v>2621</v>
      </c>
      <c r="E1920" s="31">
        <v>2931000</v>
      </c>
    </row>
    <row r="1921" spans="1:5" x14ac:dyDescent="0.2">
      <c r="A1921" s="16">
        <v>45653</v>
      </c>
      <c r="B1921" s="17"/>
      <c r="C1921" s="3" t="s">
        <v>34</v>
      </c>
      <c r="D1921" s="18" t="s">
        <v>2618</v>
      </c>
      <c r="E1921" s="31">
        <v>1634094</v>
      </c>
    </row>
    <row r="1922" spans="1:5" x14ac:dyDescent="0.2">
      <c r="A1922" s="16">
        <v>45653</v>
      </c>
      <c r="B1922" s="17"/>
      <c r="C1922" s="3" t="s">
        <v>34</v>
      </c>
      <c r="D1922" s="18" t="s">
        <v>2618</v>
      </c>
      <c r="E1922" s="31">
        <v>1958418</v>
      </c>
    </row>
    <row r="1923" spans="1:5" ht="13.8" thickBot="1" x14ac:dyDescent="0.25">
      <c r="A1923" s="46">
        <v>45653</v>
      </c>
      <c r="B1923" s="47"/>
      <c r="C1923" s="48" t="s">
        <v>34</v>
      </c>
      <c r="D1923" s="40" t="s">
        <v>2618</v>
      </c>
      <c r="E1923" s="49">
        <v>1042767</v>
      </c>
    </row>
    <row r="1924" spans="1:5" x14ac:dyDescent="0.2">
      <c r="A1924" s="42">
        <v>45663</v>
      </c>
      <c r="B1924" s="43"/>
      <c r="C1924" s="44" t="s">
        <v>20</v>
      </c>
      <c r="D1924" s="32" t="s">
        <v>3507</v>
      </c>
      <c r="E1924" s="45">
        <v>5425</v>
      </c>
    </row>
    <row r="1925" spans="1:5" x14ac:dyDescent="0.2">
      <c r="A1925" s="16">
        <v>45663</v>
      </c>
      <c r="B1925" s="17"/>
      <c r="C1925" s="3" t="s">
        <v>20</v>
      </c>
      <c r="D1925" s="18" t="s">
        <v>3508</v>
      </c>
      <c r="E1925" s="31">
        <v>3801</v>
      </c>
    </row>
    <row r="1926" spans="1:5" x14ac:dyDescent="0.2">
      <c r="A1926" s="16">
        <v>45663</v>
      </c>
      <c r="B1926" s="17"/>
      <c r="C1926" s="3" t="s">
        <v>20</v>
      </c>
      <c r="D1926" s="18" t="s">
        <v>3509</v>
      </c>
      <c r="E1926" s="31">
        <v>5262</v>
      </c>
    </row>
    <row r="1927" spans="1:5" x14ac:dyDescent="0.2">
      <c r="A1927" s="16">
        <v>45663</v>
      </c>
      <c r="B1927" s="17"/>
      <c r="C1927" s="3" t="s">
        <v>20</v>
      </c>
      <c r="D1927" s="18" t="s">
        <v>3510</v>
      </c>
      <c r="E1927" s="31">
        <v>7355</v>
      </c>
    </row>
    <row r="1928" spans="1:5" x14ac:dyDescent="0.2">
      <c r="A1928" s="16">
        <v>45663</v>
      </c>
      <c r="B1928" s="17"/>
      <c r="C1928" s="3" t="s">
        <v>18</v>
      </c>
      <c r="D1928" s="18" t="s">
        <v>3511</v>
      </c>
      <c r="E1928" s="31">
        <v>56745</v>
      </c>
    </row>
    <row r="1929" spans="1:5" x14ac:dyDescent="0.2">
      <c r="A1929" s="16">
        <v>45663</v>
      </c>
      <c r="B1929" s="17"/>
      <c r="C1929" s="3" t="s">
        <v>18</v>
      </c>
      <c r="D1929" s="18" t="s">
        <v>3512</v>
      </c>
      <c r="E1929" s="31">
        <v>14476</v>
      </c>
    </row>
    <row r="1930" spans="1:5" x14ac:dyDescent="0.2">
      <c r="A1930" s="16">
        <v>45663</v>
      </c>
      <c r="B1930" s="17"/>
      <c r="C1930" s="3" t="s">
        <v>18</v>
      </c>
      <c r="D1930" s="18" t="s">
        <v>3513</v>
      </c>
      <c r="E1930" s="31">
        <v>42628</v>
      </c>
    </row>
    <row r="1931" spans="1:5" x14ac:dyDescent="0.2">
      <c r="A1931" s="16">
        <v>45663</v>
      </c>
      <c r="B1931" s="17"/>
      <c r="C1931" s="3" t="s">
        <v>18</v>
      </c>
      <c r="D1931" s="18" t="s">
        <v>3514</v>
      </c>
      <c r="E1931" s="31">
        <v>17952</v>
      </c>
    </row>
    <row r="1932" spans="1:5" x14ac:dyDescent="0.2">
      <c r="A1932" s="16">
        <v>45663</v>
      </c>
      <c r="B1932" s="17"/>
      <c r="C1932" s="3" t="s">
        <v>18</v>
      </c>
      <c r="D1932" s="18" t="s">
        <v>3515</v>
      </c>
      <c r="E1932" s="31">
        <v>41968</v>
      </c>
    </row>
    <row r="1933" spans="1:5" x14ac:dyDescent="0.2">
      <c r="A1933" s="16">
        <v>45663</v>
      </c>
      <c r="B1933" s="17"/>
      <c r="C1933" s="3" t="s">
        <v>20</v>
      </c>
      <c r="D1933" s="18" t="s">
        <v>3516</v>
      </c>
      <c r="E1933" s="31">
        <v>3352</v>
      </c>
    </row>
    <row r="1934" spans="1:5" x14ac:dyDescent="0.2">
      <c r="A1934" s="16">
        <v>45663</v>
      </c>
      <c r="B1934" s="17"/>
      <c r="C1934" s="3" t="s">
        <v>20</v>
      </c>
      <c r="D1934" s="18" t="s">
        <v>3517</v>
      </c>
      <c r="E1934" s="31">
        <v>3554</v>
      </c>
    </row>
    <row r="1935" spans="1:5" x14ac:dyDescent="0.2">
      <c r="A1935" s="16">
        <v>45663</v>
      </c>
      <c r="B1935" s="17"/>
      <c r="C1935" s="3" t="s">
        <v>20</v>
      </c>
      <c r="D1935" s="18" t="s">
        <v>3137</v>
      </c>
      <c r="E1935" s="31">
        <v>2794</v>
      </c>
    </row>
    <row r="1936" spans="1:5" x14ac:dyDescent="0.2">
      <c r="A1936" s="16">
        <v>45663</v>
      </c>
      <c r="B1936" s="17"/>
      <c r="C1936" s="3" t="s">
        <v>20</v>
      </c>
      <c r="D1936" s="18" t="s">
        <v>3138</v>
      </c>
      <c r="E1936" s="31">
        <v>53933</v>
      </c>
    </row>
    <row r="1937" spans="1:5" x14ac:dyDescent="0.2">
      <c r="A1937" s="16">
        <v>45663</v>
      </c>
      <c r="B1937" s="17"/>
      <c r="C1937" s="3" t="s">
        <v>20</v>
      </c>
      <c r="D1937" s="18" t="s">
        <v>3139</v>
      </c>
      <c r="E1937" s="31">
        <v>1685</v>
      </c>
    </row>
    <row r="1938" spans="1:5" x14ac:dyDescent="0.2">
      <c r="A1938" s="16">
        <v>45663</v>
      </c>
      <c r="B1938" s="17"/>
      <c r="C1938" s="3" t="s">
        <v>20</v>
      </c>
      <c r="D1938" s="18" t="s">
        <v>3140</v>
      </c>
      <c r="E1938" s="31">
        <v>935</v>
      </c>
    </row>
    <row r="1939" spans="1:5" x14ac:dyDescent="0.2">
      <c r="A1939" s="16">
        <v>45663</v>
      </c>
      <c r="B1939" s="17"/>
      <c r="C1939" s="3" t="s">
        <v>20</v>
      </c>
      <c r="D1939" s="18" t="s">
        <v>3141</v>
      </c>
      <c r="E1939" s="31">
        <v>1540</v>
      </c>
    </row>
    <row r="1940" spans="1:5" x14ac:dyDescent="0.2">
      <c r="A1940" s="16">
        <v>45663</v>
      </c>
      <c r="B1940" s="17"/>
      <c r="C1940" s="3" t="s">
        <v>18</v>
      </c>
      <c r="D1940" s="18" t="s">
        <v>3518</v>
      </c>
      <c r="E1940" s="31">
        <v>9900</v>
      </c>
    </row>
    <row r="1941" spans="1:5" x14ac:dyDescent="0.2">
      <c r="A1941" s="16">
        <v>45663</v>
      </c>
      <c r="B1941" s="17"/>
      <c r="C1941" s="3" t="s">
        <v>18</v>
      </c>
      <c r="D1941" s="18" t="s">
        <v>3519</v>
      </c>
      <c r="E1941" s="31">
        <v>5940</v>
      </c>
    </row>
    <row r="1942" spans="1:5" x14ac:dyDescent="0.2">
      <c r="A1942" s="16">
        <v>45663</v>
      </c>
      <c r="B1942" s="17"/>
      <c r="C1942" s="3" t="s">
        <v>18</v>
      </c>
      <c r="D1942" s="18" t="s">
        <v>3520</v>
      </c>
      <c r="E1942" s="31">
        <v>2819</v>
      </c>
    </row>
    <row r="1943" spans="1:5" x14ac:dyDescent="0.2">
      <c r="A1943" s="16">
        <v>45663</v>
      </c>
      <c r="B1943" s="17"/>
      <c r="C1943" s="3" t="s">
        <v>17</v>
      </c>
      <c r="D1943" s="18" t="s">
        <v>3521</v>
      </c>
      <c r="E1943" s="31">
        <v>47550</v>
      </c>
    </row>
    <row r="1944" spans="1:5" x14ac:dyDescent="0.2">
      <c r="A1944" s="16">
        <v>45663</v>
      </c>
      <c r="B1944" s="17"/>
      <c r="C1944" s="3" t="s">
        <v>2049</v>
      </c>
      <c r="D1944" s="18" t="s">
        <v>3451</v>
      </c>
      <c r="E1944" s="31">
        <v>33855</v>
      </c>
    </row>
    <row r="1945" spans="1:5" x14ac:dyDescent="0.2">
      <c r="A1945" s="16">
        <v>45663</v>
      </c>
      <c r="B1945" s="17"/>
      <c r="C1945" s="3" t="s">
        <v>97</v>
      </c>
      <c r="D1945" s="18" t="s">
        <v>3522</v>
      </c>
      <c r="E1945" s="31">
        <v>649000</v>
      </c>
    </row>
    <row r="1946" spans="1:5" x14ac:dyDescent="0.2">
      <c r="A1946" s="16">
        <v>45663</v>
      </c>
      <c r="B1946" s="17"/>
      <c r="C1946" s="3" t="s">
        <v>97</v>
      </c>
      <c r="D1946" s="18" t="s">
        <v>3523</v>
      </c>
      <c r="E1946" s="31">
        <v>430100</v>
      </c>
    </row>
    <row r="1947" spans="1:5" x14ac:dyDescent="0.2">
      <c r="A1947" s="16">
        <v>45663</v>
      </c>
      <c r="B1947" s="17"/>
      <c r="C1947" s="3" t="s">
        <v>97</v>
      </c>
      <c r="D1947" s="18" t="s">
        <v>3524</v>
      </c>
      <c r="E1947" s="31">
        <v>165550</v>
      </c>
    </row>
    <row r="1948" spans="1:5" x14ac:dyDescent="0.2">
      <c r="A1948" s="16">
        <v>45663</v>
      </c>
      <c r="B1948" s="17"/>
      <c r="C1948" s="3" t="s">
        <v>97</v>
      </c>
      <c r="D1948" s="18" t="s">
        <v>3525</v>
      </c>
      <c r="E1948" s="31">
        <v>38484</v>
      </c>
    </row>
    <row r="1949" spans="1:5" x14ac:dyDescent="0.2">
      <c r="A1949" s="16">
        <v>45663</v>
      </c>
      <c r="B1949" s="17"/>
      <c r="C1949" s="3" t="s">
        <v>20</v>
      </c>
      <c r="D1949" s="18" t="s">
        <v>3526</v>
      </c>
      <c r="E1949" s="31">
        <v>9477</v>
      </c>
    </row>
    <row r="1950" spans="1:5" x14ac:dyDescent="0.2">
      <c r="A1950" s="16">
        <v>45663</v>
      </c>
      <c r="B1950" s="17"/>
      <c r="C1950" s="3" t="s">
        <v>18</v>
      </c>
      <c r="D1950" s="18" t="s">
        <v>3527</v>
      </c>
      <c r="E1950" s="31">
        <v>5951</v>
      </c>
    </row>
    <row r="1951" spans="1:5" x14ac:dyDescent="0.2">
      <c r="A1951" s="16">
        <v>45663</v>
      </c>
      <c r="B1951" s="17"/>
      <c r="C1951" s="3" t="s">
        <v>20</v>
      </c>
      <c r="D1951" s="18" t="s">
        <v>3528</v>
      </c>
      <c r="E1951" s="31">
        <v>14114</v>
      </c>
    </row>
    <row r="1952" spans="1:5" x14ac:dyDescent="0.2">
      <c r="A1952" s="16">
        <v>45663</v>
      </c>
      <c r="B1952" s="17"/>
      <c r="C1952" s="3" t="s">
        <v>20</v>
      </c>
      <c r="D1952" s="18" t="s">
        <v>3529</v>
      </c>
      <c r="E1952" s="31">
        <v>2120</v>
      </c>
    </row>
    <row r="1953" spans="1:5" x14ac:dyDescent="0.2">
      <c r="A1953" s="16">
        <v>45665</v>
      </c>
      <c r="B1953" s="17"/>
      <c r="C1953" s="3" t="s">
        <v>20</v>
      </c>
      <c r="D1953" s="18" t="s">
        <v>3530</v>
      </c>
      <c r="E1953" s="31">
        <v>379065</v>
      </c>
    </row>
    <row r="1954" spans="1:5" x14ac:dyDescent="0.2">
      <c r="A1954" s="16">
        <v>45665</v>
      </c>
      <c r="B1954" s="17"/>
      <c r="C1954" s="3" t="s">
        <v>20</v>
      </c>
      <c r="D1954" s="18" t="s">
        <v>3531</v>
      </c>
      <c r="E1954" s="31">
        <v>60577</v>
      </c>
    </row>
    <row r="1955" spans="1:5" x14ac:dyDescent="0.2">
      <c r="A1955" s="16">
        <v>45665</v>
      </c>
      <c r="B1955" s="17"/>
      <c r="C1955" s="3" t="s">
        <v>20</v>
      </c>
      <c r="D1955" s="18" t="s">
        <v>3532</v>
      </c>
      <c r="E1955" s="31">
        <v>8014</v>
      </c>
    </row>
    <row r="1956" spans="1:5" x14ac:dyDescent="0.2">
      <c r="A1956" s="16">
        <v>45665</v>
      </c>
      <c r="B1956" s="17"/>
      <c r="C1956" s="3" t="s">
        <v>20</v>
      </c>
      <c r="D1956" s="18" t="s">
        <v>3533</v>
      </c>
      <c r="E1956" s="31">
        <v>660</v>
      </c>
    </row>
    <row r="1957" spans="1:5" x14ac:dyDescent="0.2">
      <c r="A1957" s="16">
        <v>45665</v>
      </c>
      <c r="B1957" s="17"/>
      <c r="C1957" s="3" t="s">
        <v>20</v>
      </c>
      <c r="D1957" s="18" t="s">
        <v>3534</v>
      </c>
      <c r="E1957" s="31">
        <v>119097</v>
      </c>
    </row>
    <row r="1958" spans="1:5" x14ac:dyDescent="0.2">
      <c r="A1958" s="16">
        <v>45665</v>
      </c>
      <c r="B1958" s="17"/>
      <c r="C1958" s="3" t="s">
        <v>97</v>
      </c>
      <c r="D1958" s="18" t="s">
        <v>3535</v>
      </c>
      <c r="E1958" s="31">
        <v>330000</v>
      </c>
    </row>
    <row r="1959" spans="1:5" x14ac:dyDescent="0.2">
      <c r="A1959" s="16">
        <v>45665</v>
      </c>
      <c r="B1959" s="17"/>
      <c r="C1959" s="3" t="s">
        <v>22</v>
      </c>
      <c r="D1959" s="18" t="s">
        <v>3536</v>
      </c>
      <c r="E1959" s="31">
        <v>374220</v>
      </c>
    </row>
    <row r="1960" spans="1:5" x14ac:dyDescent="0.2">
      <c r="A1960" s="16">
        <v>45665</v>
      </c>
      <c r="B1960" s="17"/>
      <c r="C1960" s="3" t="s">
        <v>97</v>
      </c>
      <c r="D1960" s="18" t="s">
        <v>3537</v>
      </c>
      <c r="E1960" s="31">
        <v>164450</v>
      </c>
    </row>
    <row r="1961" spans="1:5" x14ac:dyDescent="0.2">
      <c r="A1961" s="16">
        <v>45666</v>
      </c>
      <c r="B1961" s="17"/>
      <c r="C1961" s="3" t="s">
        <v>22</v>
      </c>
      <c r="D1961" s="18" t="s">
        <v>3538</v>
      </c>
      <c r="E1961" s="31">
        <v>81092</v>
      </c>
    </row>
    <row r="1962" spans="1:5" x14ac:dyDescent="0.2">
      <c r="A1962" s="16">
        <v>45667</v>
      </c>
      <c r="B1962" s="17"/>
      <c r="C1962" s="3" t="s">
        <v>22</v>
      </c>
      <c r="D1962" s="18" t="s">
        <v>1405</v>
      </c>
      <c r="E1962" s="31">
        <v>158774</v>
      </c>
    </row>
    <row r="1963" spans="1:5" x14ac:dyDescent="0.2">
      <c r="A1963" s="16">
        <v>45667</v>
      </c>
      <c r="B1963" s="17"/>
      <c r="C1963" s="3" t="s">
        <v>1629</v>
      </c>
      <c r="D1963" s="18" t="s">
        <v>3539</v>
      </c>
      <c r="E1963" s="31">
        <v>82258</v>
      </c>
    </row>
    <row r="1964" spans="1:5" x14ac:dyDescent="0.2">
      <c r="A1964" s="16">
        <v>45667</v>
      </c>
      <c r="B1964" s="17"/>
      <c r="C1964" s="3" t="s">
        <v>19</v>
      </c>
      <c r="D1964" s="18" t="s">
        <v>3540</v>
      </c>
      <c r="E1964" s="31">
        <v>267200</v>
      </c>
    </row>
    <row r="1965" spans="1:5" x14ac:dyDescent="0.2">
      <c r="A1965" s="16">
        <v>45667</v>
      </c>
      <c r="B1965" s="17"/>
      <c r="C1965" s="3" t="s">
        <v>26</v>
      </c>
      <c r="D1965" s="18" t="s">
        <v>3541</v>
      </c>
      <c r="E1965" s="31">
        <v>1600</v>
      </c>
    </row>
    <row r="1966" spans="1:5" x14ac:dyDescent="0.2">
      <c r="A1966" s="16">
        <v>45671</v>
      </c>
      <c r="B1966" s="17"/>
      <c r="C1966" s="3" t="s">
        <v>20</v>
      </c>
      <c r="D1966" s="18" t="s">
        <v>3542</v>
      </c>
      <c r="E1966" s="31">
        <v>18091</v>
      </c>
    </row>
    <row r="1967" spans="1:5" x14ac:dyDescent="0.2">
      <c r="A1967" s="16">
        <v>45671</v>
      </c>
      <c r="B1967" s="17"/>
      <c r="C1967" s="3" t="s">
        <v>20</v>
      </c>
      <c r="D1967" s="18" t="s">
        <v>3543</v>
      </c>
      <c r="E1967" s="31">
        <v>73683</v>
      </c>
    </row>
    <row r="1968" spans="1:5" x14ac:dyDescent="0.2">
      <c r="A1968" s="16">
        <v>45671</v>
      </c>
      <c r="B1968" s="17"/>
      <c r="C1968" s="3" t="s">
        <v>25</v>
      </c>
      <c r="D1968" s="18" t="s">
        <v>3544</v>
      </c>
      <c r="E1968" s="31">
        <v>11449</v>
      </c>
    </row>
    <row r="1969" spans="1:5" x14ac:dyDescent="0.2">
      <c r="A1969" s="16">
        <v>45671</v>
      </c>
      <c r="B1969" s="17"/>
      <c r="C1969" s="3" t="s">
        <v>25</v>
      </c>
      <c r="D1969" s="18" t="s">
        <v>3545</v>
      </c>
      <c r="E1969" s="31">
        <v>50596</v>
      </c>
    </row>
    <row r="1970" spans="1:5" x14ac:dyDescent="0.2">
      <c r="A1970" s="16">
        <v>45671</v>
      </c>
      <c r="B1970" s="17"/>
      <c r="C1970" s="3" t="s">
        <v>25</v>
      </c>
      <c r="D1970" s="18" t="s">
        <v>3546</v>
      </c>
      <c r="E1970" s="31">
        <v>1904</v>
      </c>
    </row>
    <row r="1971" spans="1:5" x14ac:dyDescent="0.2">
      <c r="A1971" s="16">
        <v>45671</v>
      </c>
      <c r="B1971" s="17"/>
      <c r="C1971" s="3" t="s">
        <v>25</v>
      </c>
      <c r="D1971" s="18" t="s">
        <v>3547</v>
      </c>
      <c r="E1971" s="31">
        <v>94619</v>
      </c>
    </row>
    <row r="1972" spans="1:5" x14ac:dyDescent="0.2">
      <c r="A1972" s="16">
        <v>45671</v>
      </c>
      <c r="B1972" s="17"/>
      <c r="C1972" s="3" t="s">
        <v>25</v>
      </c>
      <c r="D1972" s="18" t="s">
        <v>3547</v>
      </c>
      <c r="E1972" s="31">
        <v>289269</v>
      </c>
    </row>
    <row r="1973" spans="1:5" x14ac:dyDescent="0.2">
      <c r="A1973" s="16">
        <v>45672</v>
      </c>
      <c r="B1973" s="17"/>
      <c r="C1973" s="3" t="s">
        <v>20</v>
      </c>
      <c r="D1973" s="18" t="s">
        <v>3548</v>
      </c>
      <c r="E1973" s="31">
        <v>935</v>
      </c>
    </row>
    <row r="1974" spans="1:5" x14ac:dyDescent="0.2">
      <c r="A1974" s="16">
        <v>45672</v>
      </c>
      <c r="B1974" s="17"/>
      <c r="C1974" s="3" t="s">
        <v>32</v>
      </c>
      <c r="D1974" s="18" t="s">
        <v>3549</v>
      </c>
      <c r="E1974" s="31">
        <v>61974</v>
      </c>
    </row>
    <row r="1975" spans="1:5" x14ac:dyDescent="0.2">
      <c r="A1975" s="16">
        <v>45672</v>
      </c>
      <c r="B1975" s="17"/>
      <c r="C1975" s="3" t="s">
        <v>20</v>
      </c>
      <c r="D1975" s="18" t="s">
        <v>3550</v>
      </c>
      <c r="E1975" s="31">
        <v>11704</v>
      </c>
    </row>
    <row r="1976" spans="1:5" x14ac:dyDescent="0.2">
      <c r="A1976" s="16">
        <v>45672</v>
      </c>
      <c r="B1976" s="17"/>
      <c r="C1976" s="3" t="s">
        <v>21</v>
      </c>
      <c r="D1976" s="18" t="s">
        <v>3550</v>
      </c>
      <c r="E1976" s="31">
        <v>23408</v>
      </c>
    </row>
    <row r="1977" spans="1:5" x14ac:dyDescent="0.2">
      <c r="A1977" s="16">
        <v>45672</v>
      </c>
      <c r="B1977" s="17"/>
      <c r="C1977" s="3" t="s">
        <v>20</v>
      </c>
      <c r="D1977" s="18" t="s">
        <v>3551</v>
      </c>
      <c r="E1977" s="31">
        <v>6656</v>
      </c>
    </row>
    <row r="1978" spans="1:5" x14ac:dyDescent="0.2">
      <c r="A1978" s="16">
        <v>45672</v>
      </c>
      <c r="B1978" s="17"/>
      <c r="C1978" s="3" t="s">
        <v>21</v>
      </c>
      <c r="D1978" s="18" t="s">
        <v>3359</v>
      </c>
      <c r="E1978" s="31">
        <v>2070</v>
      </c>
    </row>
    <row r="1979" spans="1:5" x14ac:dyDescent="0.2">
      <c r="A1979" s="16">
        <v>45672</v>
      </c>
      <c r="B1979" s="17"/>
      <c r="C1979" s="3" t="s">
        <v>18</v>
      </c>
      <c r="D1979" s="18" t="s">
        <v>3359</v>
      </c>
      <c r="E1979" s="31">
        <v>430</v>
      </c>
    </row>
    <row r="1980" spans="1:5" x14ac:dyDescent="0.2">
      <c r="A1980" s="16">
        <v>45672</v>
      </c>
      <c r="B1980" s="17"/>
      <c r="C1980" s="3" t="s">
        <v>3674</v>
      </c>
      <c r="D1980" s="18" t="s">
        <v>3359</v>
      </c>
      <c r="E1980" s="31">
        <v>5408</v>
      </c>
    </row>
    <row r="1981" spans="1:5" x14ac:dyDescent="0.2">
      <c r="A1981" s="16">
        <v>45672</v>
      </c>
      <c r="B1981" s="17"/>
      <c r="C1981" s="3" t="s">
        <v>920</v>
      </c>
      <c r="D1981" s="18" t="s">
        <v>2188</v>
      </c>
      <c r="E1981" s="31">
        <v>23300</v>
      </c>
    </row>
    <row r="1982" spans="1:5" x14ac:dyDescent="0.2">
      <c r="A1982" s="16">
        <v>45673</v>
      </c>
      <c r="B1982" s="17"/>
      <c r="C1982" s="3" t="s">
        <v>20</v>
      </c>
      <c r="D1982" s="18" t="s">
        <v>3552</v>
      </c>
      <c r="E1982" s="31">
        <v>113329</v>
      </c>
    </row>
    <row r="1983" spans="1:5" x14ac:dyDescent="0.2">
      <c r="A1983" s="16">
        <v>45673</v>
      </c>
      <c r="B1983" s="17"/>
      <c r="C1983" s="3" t="s">
        <v>20</v>
      </c>
      <c r="D1983" s="18" t="s">
        <v>3553</v>
      </c>
      <c r="E1983" s="31">
        <v>83263</v>
      </c>
    </row>
    <row r="1984" spans="1:5" x14ac:dyDescent="0.2">
      <c r="A1984" s="16">
        <v>45673</v>
      </c>
      <c r="B1984" s="17"/>
      <c r="C1984" s="3" t="s">
        <v>20</v>
      </c>
      <c r="D1984" s="18" t="s">
        <v>3554</v>
      </c>
      <c r="E1984" s="31">
        <v>142498</v>
      </c>
    </row>
    <row r="1985" spans="1:5" x14ac:dyDescent="0.2">
      <c r="A1985" s="16">
        <v>45674</v>
      </c>
      <c r="B1985" s="17"/>
      <c r="C1985" s="3" t="s">
        <v>20</v>
      </c>
      <c r="D1985" s="18" t="s">
        <v>3555</v>
      </c>
      <c r="E1985" s="31">
        <v>4325</v>
      </c>
    </row>
    <row r="1986" spans="1:5" x14ac:dyDescent="0.2">
      <c r="A1986" s="16">
        <v>45674</v>
      </c>
      <c r="B1986" s="17"/>
      <c r="C1986" s="3" t="s">
        <v>26</v>
      </c>
      <c r="D1986" s="18" t="s">
        <v>3366</v>
      </c>
      <c r="E1986" s="31">
        <v>21540</v>
      </c>
    </row>
    <row r="1987" spans="1:5" x14ac:dyDescent="0.2">
      <c r="A1987" s="16">
        <v>45674</v>
      </c>
      <c r="B1987" s="17"/>
      <c r="C1987" s="3" t="s">
        <v>20</v>
      </c>
      <c r="D1987" s="18" t="s">
        <v>3556</v>
      </c>
      <c r="E1987" s="31">
        <v>1971</v>
      </c>
    </row>
    <row r="1988" spans="1:5" x14ac:dyDescent="0.2">
      <c r="A1988" s="16">
        <v>45674</v>
      </c>
      <c r="B1988" s="17"/>
      <c r="C1988" s="3" t="s">
        <v>20</v>
      </c>
      <c r="D1988" s="18" t="s">
        <v>3557</v>
      </c>
      <c r="E1988" s="31">
        <v>1971</v>
      </c>
    </row>
    <row r="1989" spans="1:5" x14ac:dyDescent="0.2">
      <c r="A1989" s="16">
        <v>45677</v>
      </c>
      <c r="B1989" s="17"/>
      <c r="C1989" s="3" t="s">
        <v>27</v>
      </c>
      <c r="D1989" s="18" t="s">
        <v>3558</v>
      </c>
      <c r="E1989" s="31">
        <v>5709</v>
      </c>
    </row>
    <row r="1990" spans="1:5" x14ac:dyDescent="0.2">
      <c r="A1990" s="16">
        <v>45677</v>
      </c>
      <c r="B1990" s="17"/>
      <c r="C1990" s="3" t="s">
        <v>3675</v>
      </c>
      <c r="D1990" s="18" t="s">
        <v>3559</v>
      </c>
      <c r="E1990" s="31">
        <v>10000</v>
      </c>
    </row>
    <row r="1991" spans="1:5" x14ac:dyDescent="0.2">
      <c r="A1991" s="16">
        <v>45677</v>
      </c>
      <c r="B1991" s="17"/>
      <c r="C1991" s="3" t="s">
        <v>27</v>
      </c>
      <c r="D1991" s="18" t="s">
        <v>3560</v>
      </c>
      <c r="E1991" s="31">
        <v>579803</v>
      </c>
    </row>
    <row r="1992" spans="1:5" x14ac:dyDescent="0.2">
      <c r="A1992" s="16">
        <v>45677</v>
      </c>
      <c r="B1992" s="17"/>
      <c r="C1992" s="3" t="s">
        <v>22</v>
      </c>
      <c r="D1992" s="18" t="s">
        <v>3561</v>
      </c>
      <c r="E1992" s="31">
        <v>86790</v>
      </c>
    </row>
    <row r="1993" spans="1:5" x14ac:dyDescent="0.2">
      <c r="A1993" s="16">
        <v>45677</v>
      </c>
      <c r="B1993" s="17"/>
      <c r="C1993" s="3" t="s">
        <v>22</v>
      </c>
      <c r="D1993" s="18" t="s">
        <v>3562</v>
      </c>
      <c r="E1993" s="31">
        <v>51480</v>
      </c>
    </row>
    <row r="1994" spans="1:5" x14ac:dyDescent="0.2">
      <c r="A1994" s="16">
        <v>45677</v>
      </c>
      <c r="B1994" s="17"/>
      <c r="C1994" s="3" t="s">
        <v>21</v>
      </c>
      <c r="D1994" s="18" t="s">
        <v>3563</v>
      </c>
      <c r="E1994" s="31">
        <v>55354</v>
      </c>
    </row>
    <row r="1995" spans="1:5" x14ac:dyDescent="0.2">
      <c r="A1995" s="16">
        <v>45677</v>
      </c>
      <c r="B1995" s="17"/>
      <c r="C1995" s="3" t="s">
        <v>97</v>
      </c>
      <c r="D1995" s="18" t="s">
        <v>3564</v>
      </c>
      <c r="E1995" s="31">
        <v>289643</v>
      </c>
    </row>
    <row r="1996" spans="1:5" x14ac:dyDescent="0.2">
      <c r="A1996" s="16">
        <v>45678</v>
      </c>
      <c r="B1996" s="17"/>
      <c r="C1996" s="3" t="s">
        <v>25</v>
      </c>
      <c r="D1996" s="18" t="s">
        <v>3565</v>
      </c>
      <c r="E1996" s="31">
        <v>2942</v>
      </c>
    </row>
    <row r="1997" spans="1:5" x14ac:dyDescent="0.2">
      <c r="A1997" s="16">
        <v>45678</v>
      </c>
      <c r="B1997" s="17"/>
      <c r="C1997" s="3" t="s">
        <v>25</v>
      </c>
      <c r="D1997" s="18" t="s">
        <v>3566</v>
      </c>
      <c r="E1997" s="31">
        <v>20779</v>
      </c>
    </row>
    <row r="1998" spans="1:5" x14ac:dyDescent="0.2">
      <c r="A1998" s="16">
        <v>45678</v>
      </c>
      <c r="B1998" s="17"/>
      <c r="C1998" s="3" t="s">
        <v>25</v>
      </c>
      <c r="D1998" s="18" t="s">
        <v>3567</v>
      </c>
      <c r="E1998" s="31">
        <v>35575</v>
      </c>
    </row>
    <row r="1999" spans="1:5" x14ac:dyDescent="0.2">
      <c r="A1999" s="16">
        <v>45678</v>
      </c>
      <c r="B1999" s="17"/>
      <c r="C1999" s="3" t="s">
        <v>25</v>
      </c>
      <c r="D1999" s="18" t="s">
        <v>3568</v>
      </c>
      <c r="E1999" s="31">
        <v>28096</v>
      </c>
    </row>
    <row r="2000" spans="1:5" x14ac:dyDescent="0.2">
      <c r="A2000" s="16">
        <v>45680</v>
      </c>
      <c r="B2000" s="17"/>
      <c r="C2000" s="3" t="s">
        <v>20</v>
      </c>
      <c r="D2000" s="18" t="s">
        <v>3569</v>
      </c>
      <c r="E2000" s="31">
        <v>12613</v>
      </c>
    </row>
    <row r="2001" spans="1:5" x14ac:dyDescent="0.2">
      <c r="A2001" s="16">
        <v>45681</v>
      </c>
      <c r="B2001" s="17"/>
      <c r="C2001" s="3" t="s">
        <v>2049</v>
      </c>
      <c r="D2001" s="18" t="s">
        <v>3570</v>
      </c>
      <c r="E2001" s="31">
        <v>64165</v>
      </c>
    </row>
    <row r="2002" spans="1:5" x14ac:dyDescent="0.2">
      <c r="A2002" s="16">
        <v>45684</v>
      </c>
      <c r="B2002" s="17"/>
      <c r="C2002" s="3" t="s">
        <v>97</v>
      </c>
      <c r="D2002" s="18" t="s">
        <v>3571</v>
      </c>
      <c r="E2002" s="31">
        <v>1007820</v>
      </c>
    </row>
    <row r="2003" spans="1:5" x14ac:dyDescent="0.2">
      <c r="A2003" s="16">
        <v>45684</v>
      </c>
      <c r="B2003" s="17"/>
      <c r="C2003" s="3" t="s">
        <v>22</v>
      </c>
      <c r="D2003" s="18" t="s">
        <v>3424</v>
      </c>
      <c r="E2003" s="31">
        <v>1731</v>
      </c>
    </row>
    <row r="2004" spans="1:5" x14ac:dyDescent="0.2">
      <c r="A2004" s="16">
        <v>45684</v>
      </c>
      <c r="B2004" s="17"/>
      <c r="C2004" s="3" t="s">
        <v>22</v>
      </c>
      <c r="D2004" s="18" t="s">
        <v>3572</v>
      </c>
      <c r="E2004" s="31">
        <v>9210</v>
      </c>
    </row>
    <row r="2005" spans="1:5" x14ac:dyDescent="0.2">
      <c r="A2005" s="16">
        <v>45684</v>
      </c>
      <c r="B2005" s="17"/>
      <c r="C2005" s="3" t="s">
        <v>22</v>
      </c>
      <c r="D2005" s="18" t="s">
        <v>3573</v>
      </c>
      <c r="E2005" s="31">
        <v>18793</v>
      </c>
    </row>
    <row r="2006" spans="1:5" x14ac:dyDescent="0.2">
      <c r="A2006" s="16">
        <v>45684</v>
      </c>
      <c r="B2006" s="17"/>
      <c r="C2006" s="3" t="s">
        <v>18</v>
      </c>
      <c r="D2006" s="18" t="s">
        <v>3574</v>
      </c>
      <c r="E2006" s="31">
        <v>19885</v>
      </c>
    </row>
    <row r="2007" spans="1:5" x14ac:dyDescent="0.2">
      <c r="A2007" s="16">
        <v>45684</v>
      </c>
      <c r="B2007" s="17"/>
      <c r="C2007" s="3" t="s">
        <v>18</v>
      </c>
      <c r="D2007" s="18" t="s">
        <v>3575</v>
      </c>
      <c r="E2007" s="31">
        <v>44254</v>
      </c>
    </row>
    <row r="2008" spans="1:5" x14ac:dyDescent="0.2">
      <c r="A2008" s="16">
        <v>45684</v>
      </c>
      <c r="B2008" s="17"/>
      <c r="C2008" s="3" t="s">
        <v>18</v>
      </c>
      <c r="D2008" s="18" t="s">
        <v>3576</v>
      </c>
      <c r="E2008" s="31">
        <v>78170</v>
      </c>
    </row>
    <row r="2009" spans="1:5" x14ac:dyDescent="0.2">
      <c r="A2009" s="16">
        <v>45684</v>
      </c>
      <c r="B2009" s="17"/>
      <c r="C2009" s="3" t="s">
        <v>18</v>
      </c>
      <c r="D2009" s="18" t="s">
        <v>3474</v>
      </c>
      <c r="E2009" s="31">
        <v>4152</v>
      </c>
    </row>
    <row r="2010" spans="1:5" x14ac:dyDescent="0.2">
      <c r="A2010" s="16">
        <v>45684</v>
      </c>
      <c r="B2010" s="17"/>
      <c r="C2010" s="3" t="s">
        <v>25</v>
      </c>
      <c r="D2010" s="18" t="s">
        <v>3577</v>
      </c>
      <c r="E2010" s="31">
        <v>47301</v>
      </c>
    </row>
    <row r="2011" spans="1:5" x14ac:dyDescent="0.2">
      <c r="A2011" s="16">
        <v>45684</v>
      </c>
      <c r="B2011" s="17"/>
      <c r="C2011" s="3" t="s">
        <v>25</v>
      </c>
      <c r="D2011" s="18" t="s">
        <v>3578</v>
      </c>
      <c r="E2011" s="31">
        <v>56333</v>
      </c>
    </row>
    <row r="2012" spans="1:5" x14ac:dyDescent="0.2">
      <c r="A2012" s="16">
        <v>45684</v>
      </c>
      <c r="B2012" s="17"/>
      <c r="C2012" s="3" t="s">
        <v>18</v>
      </c>
      <c r="D2012" s="18" t="s">
        <v>3579</v>
      </c>
      <c r="E2012" s="31">
        <v>10131</v>
      </c>
    </row>
    <row r="2013" spans="1:5" x14ac:dyDescent="0.2">
      <c r="A2013" s="16">
        <v>45684</v>
      </c>
      <c r="B2013" s="17"/>
      <c r="C2013" s="3" t="s">
        <v>25</v>
      </c>
      <c r="D2013" s="18" t="s">
        <v>3580</v>
      </c>
      <c r="E2013" s="31">
        <v>33655188</v>
      </c>
    </row>
    <row r="2014" spans="1:5" x14ac:dyDescent="0.2">
      <c r="A2014" s="16">
        <v>45684</v>
      </c>
      <c r="B2014" s="17"/>
      <c r="C2014" s="3" t="s">
        <v>25</v>
      </c>
      <c r="D2014" s="18" t="s">
        <v>3581</v>
      </c>
      <c r="E2014" s="31">
        <v>5025763</v>
      </c>
    </row>
    <row r="2015" spans="1:5" x14ac:dyDescent="0.2">
      <c r="A2015" s="16">
        <v>45684</v>
      </c>
      <c r="B2015" s="17"/>
      <c r="C2015" s="3" t="s">
        <v>20</v>
      </c>
      <c r="D2015" s="18" t="s">
        <v>3582</v>
      </c>
      <c r="E2015" s="31">
        <v>68064</v>
      </c>
    </row>
    <row r="2016" spans="1:5" x14ac:dyDescent="0.2">
      <c r="A2016" s="16">
        <v>45684</v>
      </c>
      <c r="B2016" s="17"/>
      <c r="C2016" s="3" t="s">
        <v>25</v>
      </c>
      <c r="D2016" s="18" t="s">
        <v>3583</v>
      </c>
      <c r="E2016" s="31">
        <v>62839021</v>
      </c>
    </row>
    <row r="2017" spans="1:5" x14ac:dyDescent="0.2">
      <c r="A2017" s="16">
        <v>45684</v>
      </c>
      <c r="B2017" s="17"/>
      <c r="C2017" s="3" t="s">
        <v>25</v>
      </c>
      <c r="D2017" s="18" t="s">
        <v>3584</v>
      </c>
      <c r="E2017" s="31">
        <v>8119303</v>
      </c>
    </row>
    <row r="2018" spans="1:5" x14ac:dyDescent="0.2">
      <c r="A2018" s="16">
        <v>45684</v>
      </c>
      <c r="B2018" s="17"/>
      <c r="C2018" s="3" t="s">
        <v>25</v>
      </c>
      <c r="D2018" s="18" t="s">
        <v>3585</v>
      </c>
      <c r="E2018" s="31">
        <v>2228068</v>
      </c>
    </row>
    <row r="2019" spans="1:5" x14ac:dyDescent="0.2">
      <c r="A2019" s="16">
        <v>45684</v>
      </c>
      <c r="B2019" s="17"/>
      <c r="C2019" s="3" t="s">
        <v>25</v>
      </c>
      <c r="D2019" s="18" t="s">
        <v>3586</v>
      </c>
      <c r="E2019" s="31">
        <v>602836</v>
      </c>
    </row>
    <row r="2020" spans="1:5" x14ac:dyDescent="0.2">
      <c r="A2020" s="16">
        <v>45684</v>
      </c>
      <c r="B2020" s="17"/>
      <c r="C2020" s="3" t="s">
        <v>25</v>
      </c>
      <c r="D2020" s="18" t="s">
        <v>3587</v>
      </c>
      <c r="E2020" s="31">
        <v>1056607</v>
      </c>
    </row>
    <row r="2021" spans="1:5" x14ac:dyDescent="0.2">
      <c r="A2021" s="16">
        <v>45684</v>
      </c>
      <c r="B2021" s="17"/>
      <c r="C2021" s="3" t="s">
        <v>25</v>
      </c>
      <c r="D2021" s="18" t="s">
        <v>3588</v>
      </c>
      <c r="E2021" s="31">
        <v>1193805</v>
      </c>
    </row>
    <row r="2022" spans="1:5" x14ac:dyDescent="0.2">
      <c r="A2022" s="16">
        <v>45684</v>
      </c>
      <c r="B2022" s="17"/>
      <c r="C2022" s="3" t="s">
        <v>25</v>
      </c>
      <c r="D2022" s="18" t="s">
        <v>3589</v>
      </c>
      <c r="E2022" s="31">
        <v>1823158</v>
      </c>
    </row>
    <row r="2023" spans="1:5" x14ac:dyDescent="0.2">
      <c r="A2023" s="16">
        <v>45684</v>
      </c>
      <c r="B2023" s="17"/>
      <c r="C2023" s="3" t="s">
        <v>25</v>
      </c>
      <c r="D2023" s="18" t="s">
        <v>3590</v>
      </c>
      <c r="E2023" s="31">
        <v>799959</v>
      </c>
    </row>
    <row r="2024" spans="1:5" x14ac:dyDescent="0.2">
      <c r="A2024" s="16">
        <v>45684</v>
      </c>
      <c r="B2024" s="17"/>
      <c r="C2024" s="3" t="s">
        <v>25</v>
      </c>
      <c r="D2024" s="18" t="s">
        <v>3591</v>
      </c>
      <c r="E2024" s="31">
        <v>1556947</v>
      </c>
    </row>
    <row r="2025" spans="1:5" x14ac:dyDescent="0.2">
      <c r="A2025" s="16">
        <v>45684</v>
      </c>
      <c r="B2025" s="17"/>
      <c r="C2025" s="3" t="s">
        <v>25</v>
      </c>
      <c r="D2025" s="18" t="s">
        <v>3592</v>
      </c>
      <c r="E2025" s="31">
        <v>928199</v>
      </c>
    </row>
    <row r="2026" spans="1:5" x14ac:dyDescent="0.2">
      <c r="A2026" s="16">
        <v>45684</v>
      </c>
      <c r="B2026" s="17"/>
      <c r="C2026" s="3" t="s">
        <v>25</v>
      </c>
      <c r="D2026" s="18" t="s">
        <v>3593</v>
      </c>
      <c r="E2026" s="31">
        <v>1287379</v>
      </c>
    </row>
    <row r="2027" spans="1:5" x14ac:dyDescent="0.2">
      <c r="A2027" s="16">
        <v>45684</v>
      </c>
      <c r="B2027" s="17"/>
      <c r="C2027" s="3" t="s">
        <v>25</v>
      </c>
      <c r="D2027" s="18" t="s">
        <v>3594</v>
      </c>
      <c r="E2027" s="31">
        <v>52454658</v>
      </c>
    </row>
    <row r="2028" spans="1:5" x14ac:dyDescent="0.2">
      <c r="A2028" s="16">
        <v>45684</v>
      </c>
      <c r="B2028" s="17"/>
      <c r="C2028" s="3" t="s">
        <v>25</v>
      </c>
      <c r="D2028" s="18" t="s">
        <v>3595</v>
      </c>
      <c r="E2028" s="31">
        <v>10250922</v>
      </c>
    </row>
    <row r="2029" spans="1:5" x14ac:dyDescent="0.2">
      <c r="A2029" s="16">
        <v>45684</v>
      </c>
      <c r="B2029" s="17"/>
      <c r="C2029" s="3" t="s">
        <v>25</v>
      </c>
      <c r="D2029" s="18" t="s">
        <v>3596</v>
      </c>
      <c r="E2029" s="31">
        <v>3624877</v>
      </c>
    </row>
    <row r="2030" spans="1:5" x14ac:dyDescent="0.2">
      <c r="A2030" s="16">
        <v>45684</v>
      </c>
      <c r="B2030" s="17"/>
      <c r="C2030" s="3" t="s">
        <v>25</v>
      </c>
      <c r="D2030" s="18" t="s">
        <v>3597</v>
      </c>
      <c r="E2030" s="31">
        <v>3220122</v>
      </c>
    </row>
    <row r="2031" spans="1:5" x14ac:dyDescent="0.2">
      <c r="A2031" s="16">
        <v>45684</v>
      </c>
      <c r="B2031" s="17"/>
      <c r="C2031" s="3" t="s">
        <v>25</v>
      </c>
      <c r="D2031" s="18" t="s">
        <v>3598</v>
      </c>
      <c r="E2031" s="31">
        <v>2808775</v>
      </c>
    </row>
    <row r="2032" spans="1:5" x14ac:dyDescent="0.2">
      <c r="A2032" s="16">
        <v>45684</v>
      </c>
      <c r="B2032" s="17"/>
      <c r="C2032" s="3" t="s">
        <v>25</v>
      </c>
      <c r="D2032" s="18" t="s">
        <v>3599</v>
      </c>
      <c r="E2032" s="31">
        <v>2431785</v>
      </c>
    </row>
    <row r="2033" spans="1:5" x14ac:dyDescent="0.2">
      <c r="A2033" s="16">
        <v>45684</v>
      </c>
      <c r="B2033" s="17"/>
      <c r="C2033" s="3" t="s">
        <v>25</v>
      </c>
      <c r="D2033" s="18" t="s">
        <v>3600</v>
      </c>
      <c r="E2033" s="31">
        <v>1957460</v>
      </c>
    </row>
    <row r="2034" spans="1:5" x14ac:dyDescent="0.2">
      <c r="A2034" s="16">
        <v>45684</v>
      </c>
      <c r="B2034" s="17"/>
      <c r="C2034" s="3" t="s">
        <v>25</v>
      </c>
      <c r="D2034" s="18" t="s">
        <v>3601</v>
      </c>
      <c r="E2034" s="31">
        <v>1876930</v>
      </c>
    </row>
    <row r="2035" spans="1:5" x14ac:dyDescent="0.2">
      <c r="A2035" s="16">
        <v>45684</v>
      </c>
      <c r="B2035" s="17"/>
      <c r="C2035" s="3" t="s">
        <v>25</v>
      </c>
      <c r="D2035" s="18" t="s">
        <v>3602</v>
      </c>
      <c r="E2035" s="31">
        <v>468161</v>
      </c>
    </row>
    <row r="2036" spans="1:5" x14ac:dyDescent="0.2">
      <c r="A2036" s="16">
        <v>45684</v>
      </c>
      <c r="B2036" s="17"/>
      <c r="C2036" s="3" t="s">
        <v>25</v>
      </c>
      <c r="D2036" s="18" t="s">
        <v>3603</v>
      </c>
      <c r="E2036" s="31">
        <v>2947157</v>
      </c>
    </row>
    <row r="2037" spans="1:5" x14ac:dyDescent="0.2">
      <c r="A2037" s="16">
        <v>45684</v>
      </c>
      <c r="B2037" s="17"/>
      <c r="C2037" s="3" t="s">
        <v>25</v>
      </c>
      <c r="D2037" s="18" t="s">
        <v>3604</v>
      </c>
      <c r="E2037" s="31">
        <v>1047219</v>
      </c>
    </row>
    <row r="2038" spans="1:5" x14ac:dyDescent="0.2">
      <c r="A2038" s="16">
        <v>45685</v>
      </c>
      <c r="B2038" s="17"/>
      <c r="C2038" s="3" t="s">
        <v>20</v>
      </c>
      <c r="D2038" s="18" t="s">
        <v>3605</v>
      </c>
      <c r="E2038" s="31">
        <v>89016</v>
      </c>
    </row>
    <row r="2039" spans="1:5" x14ac:dyDescent="0.2">
      <c r="A2039" s="16">
        <v>45685</v>
      </c>
      <c r="B2039" s="17"/>
      <c r="C2039" s="3" t="s">
        <v>20</v>
      </c>
      <c r="D2039" s="18" t="s">
        <v>3606</v>
      </c>
      <c r="E2039" s="31">
        <v>7479</v>
      </c>
    </row>
    <row r="2040" spans="1:5" x14ac:dyDescent="0.2">
      <c r="A2040" s="16">
        <v>45686</v>
      </c>
      <c r="B2040" s="17"/>
      <c r="C2040" s="3" t="s">
        <v>20</v>
      </c>
      <c r="D2040" s="18" t="s">
        <v>3607</v>
      </c>
      <c r="E2040" s="31">
        <v>8121</v>
      </c>
    </row>
    <row r="2041" spans="1:5" x14ac:dyDescent="0.2">
      <c r="A2041" s="16">
        <v>45686</v>
      </c>
      <c r="B2041" s="17"/>
      <c r="C2041" s="3" t="s">
        <v>20</v>
      </c>
      <c r="D2041" s="18" t="s">
        <v>3608</v>
      </c>
      <c r="E2041" s="31">
        <v>4908</v>
      </c>
    </row>
    <row r="2042" spans="1:5" x14ac:dyDescent="0.2">
      <c r="A2042" s="16">
        <v>45686</v>
      </c>
      <c r="B2042" s="17"/>
      <c r="C2042" s="3" t="s">
        <v>20</v>
      </c>
      <c r="D2042" s="18" t="s">
        <v>3609</v>
      </c>
      <c r="E2042" s="31">
        <v>7318</v>
      </c>
    </row>
    <row r="2043" spans="1:5" x14ac:dyDescent="0.2">
      <c r="A2043" s="16">
        <v>45686</v>
      </c>
      <c r="B2043" s="17"/>
      <c r="C2043" s="3" t="s">
        <v>20</v>
      </c>
      <c r="D2043" s="18" t="s">
        <v>3610</v>
      </c>
      <c r="E2043" s="31">
        <v>10837</v>
      </c>
    </row>
    <row r="2044" spans="1:5" x14ac:dyDescent="0.2">
      <c r="A2044" s="16">
        <v>45688</v>
      </c>
      <c r="B2044" s="17"/>
      <c r="C2044" s="3" t="s">
        <v>18</v>
      </c>
      <c r="D2044" s="18" t="s">
        <v>3454</v>
      </c>
      <c r="E2044" s="31">
        <v>34810</v>
      </c>
    </row>
    <row r="2045" spans="1:5" x14ac:dyDescent="0.2">
      <c r="A2045" s="16">
        <v>45688</v>
      </c>
      <c r="B2045" s="17"/>
      <c r="C2045" s="3" t="s">
        <v>21</v>
      </c>
      <c r="D2045" s="18" t="s">
        <v>3495</v>
      </c>
      <c r="E2045" s="31">
        <v>13105</v>
      </c>
    </row>
    <row r="2046" spans="1:5" x14ac:dyDescent="0.2">
      <c r="A2046" s="16">
        <v>45688</v>
      </c>
      <c r="B2046" s="17"/>
      <c r="C2046" s="3" t="s">
        <v>21</v>
      </c>
      <c r="D2046" s="18" t="s">
        <v>3611</v>
      </c>
      <c r="E2046" s="31">
        <v>7052</v>
      </c>
    </row>
    <row r="2047" spans="1:5" x14ac:dyDescent="0.2">
      <c r="A2047" s="16">
        <v>45688</v>
      </c>
      <c r="B2047" s="17"/>
      <c r="C2047" s="3" t="s">
        <v>27</v>
      </c>
      <c r="D2047" s="18" t="s">
        <v>886</v>
      </c>
      <c r="E2047" s="31">
        <v>695970</v>
      </c>
    </row>
    <row r="2048" spans="1:5" x14ac:dyDescent="0.2">
      <c r="A2048" s="16">
        <v>45688</v>
      </c>
      <c r="B2048" s="17"/>
      <c r="C2048" s="3" t="s">
        <v>18</v>
      </c>
      <c r="D2048" s="18" t="s">
        <v>1924</v>
      </c>
      <c r="E2048" s="31">
        <v>150480</v>
      </c>
    </row>
    <row r="2049" spans="1:5" x14ac:dyDescent="0.2">
      <c r="A2049" s="16">
        <v>45688</v>
      </c>
      <c r="B2049" s="17"/>
      <c r="C2049" s="3" t="s">
        <v>27</v>
      </c>
      <c r="D2049" s="18" t="s">
        <v>64</v>
      </c>
      <c r="E2049" s="31">
        <v>49500</v>
      </c>
    </row>
    <row r="2050" spans="1:5" x14ac:dyDescent="0.2">
      <c r="A2050" s="16">
        <v>45688</v>
      </c>
      <c r="B2050" s="17"/>
      <c r="C2050" s="3" t="s">
        <v>18</v>
      </c>
      <c r="D2050" s="18" t="s">
        <v>894</v>
      </c>
      <c r="E2050" s="31">
        <v>515068</v>
      </c>
    </row>
    <row r="2051" spans="1:5" x14ac:dyDescent="0.2">
      <c r="A2051" s="16">
        <v>45688</v>
      </c>
      <c r="B2051" s="17"/>
      <c r="C2051" s="3" t="s">
        <v>24</v>
      </c>
      <c r="D2051" s="18" t="s">
        <v>2912</v>
      </c>
      <c r="E2051" s="31">
        <v>9042</v>
      </c>
    </row>
    <row r="2052" spans="1:5" x14ac:dyDescent="0.2">
      <c r="A2052" s="16">
        <v>45688</v>
      </c>
      <c r="B2052" s="17"/>
      <c r="C2052" s="3" t="s">
        <v>24</v>
      </c>
      <c r="D2052" s="18" t="s">
        <v>2913</v>
      </c>
      <c r="E2052" s="31">
        <v>6292</v>
      </c>
    </row>
    <row r="2053" spans="1:5" x14ac:dyDescent="0.2">
      <c r="A2053" s="16">
        <v>45688</v>
      </c>
      <c r="B2053" s="17"/>
      <c r="C2053" s="3" t="s">
        <v>27</v>
      </c>
      <c r="D2053" s="18" t="s">
        <v>506</v>
      </c>
      <c r="E2053" s="31">
        <v>258709</v>
      </c>
    </row>
    <row r="2054" spans="1:5" x14ac:dyDescent="0.2">
      <c r="A2054" s="16">
        <v>45688</v>
      </c>
      <c r="B2054" s="17"/>
      <c r="C2054" s="3" t="s">
        <v>18</v>
      </c>
      <c r="D2054" s="18" t="s">
        <v>170</v>
      </c>
      <c r="E2054" s="31">
        <v>1203708</v>
      </c>
    </row>
    <row r="2055" spans="1:5" x14ac:dyDescent="0.2">
      <c r="A2055" s="16">
        <v>45688</v>
      </c>
      <c r="B2055" s="17"/>
      <c r="C2055" s="3" t="s">
        <v>18</v>
      </c>
      <c r="D2055" s="18" t="s">
        <v>895</v>
      </c>
      <c r="E2055" s="31">
        <v>367092</v>
      </c>
    </row>
    <row r="2056" spans="1:5" x14ac:dyDescent="0.2">
      <c r="A2056" s="16">
        <v>45688</v>
      </c>
      <c r="B2056" s="17"/>
      <c r="C2056" s="3" t="s">
        <v>18</v>
      </c>
      <c r="D2056" s="18" t="s">
        <v>168</v>
      </c>
      <c r="E2056" s="31">
        <v>1204051</v>
      </c>
    </row>
    <row r="2057" spans="1:5" x14ac:dyDescent="0.2">
      <c r="A2057" s="16">
        <v>45688</v>
      </c>
      <c r="B2057" s="17"/>
      <c r="C2057" s="3" t="s">
        <v>27</v>
      </c>
      <c r="D2057" s="18" t="s">
        <v>89</v>
      </c>
      <c r="E2057" s="31">
        <v>19800</v>
      </c>
    </row>
    <row r="2058" spans="1:5" x14ac:dyDescent="0.2">
      <c r="A2058" s="16">
        <v>45688</v>
      </c>
      <c r="B2058" s="17"/>
      <c r="C2058" s="3" t="s">
        <v>27</v>
      </c>
      <c r="D2058" s="18" t="s">
        <v>90</v>
      </c>
      <c r="E2058" s="31">
        <v>27500</v>
      </c>
    </row>
    <row r="2059" spans="1:5" x14ac:dyDescent="0.2">
      <c r="A2059" s="16">
        <v>45688</v>
      </c>
      <c r="B2059" s="17"/>
      <c r="C2059" s="3" t="s">
        <v>27</v>
      </c>
      <c r="D2059" s="18" t="s">
        <v>883</v>
      </c>
      <c r="E2059" s="31">
        <v>72072</v>
      </c>
    </row>
    <row r="2060" spans="1:5" x14ac:dyDescent="0.2">
      <c r="A2060" s="16">
        <v>45688</v>
      </c>
      <c r="B2060" s="17"/>
      <c r="C2060" s="3" t="s">
        <v>27</v>
      </c>
      <c r="D2060" s="18" t="s">
        <v>1601</v>
      </c>
      <c r="E2060" s="31">
        <v>265122</v>
      </c>
    </row>
    <row r="2061" spans="1:5" x14ac:dyDescent="0.2">
      <c r="A2061" s="16">
        <v>45688</v>
      </c>
      <c r="B2061" s="17"/>
      <c r="C2061" s="3" t="s">
        <v>27</v>
      </c>
      <c r="D2061" s="18" t="s">
        <v>884</v>
      </c>
      <c r="E2061" s="31">
        <v>2922777</v>
      </c>
    </row>
    <row r="2062" spans="1:5" x14ac:dyDescent="0.2">
      <c r="A2062" s="16">
        <v>45688</v>
      </c>
      <c r="B2062" s="17"/>
      <c r="C2062" s="3" t="s">
        <v>27</v>
      </c>
      <c r="D2062" s="18" t="s">
        <v>885</v>
      </c>
      <c r="E2062" s="31">
        <v>2921490</v>
      </c>
    </row>
    <row r="2063" spans="1:5" x14ac:dyDescent="0.2">
      <c r="A2063" s="16">
        <v>45688</v>
      </c>
      <c r="B2063" s="17"/>
      <c r="C2063" s="3" t="s">
        <v>27</v>
      </c>
      <c r="D2063" s="18" t="s">
        <v>76</v>
      </c>
      <c r="E2063" s="31">
        <v>138718</v>
      </c>
    </row>
    <row r="2064" spans="1:5" x14ac:dyDescent="0.2">
      <c r="A2064" s="16">
        <v>45688</v>
      </c>
      <c r="B2064" s="17"/>
      <c r="C2064" s="3" t="s">
        <v>47</v>
      </c>
      <c r="D2064" s="18" t="s">
        <v>1230</v>
      </c>
      <c r="E2064" s="31">
        <v>3387150</v>
      </c>
    </row>
    <row r="2065" spans="1:5" x14ac:dyDescent="0.2">
      <c r="A2065" s="16">
        <v>45688</v>
      </c>
      <c r="B2065" s="17"/>
      <c r="C2065" s="3" t="s">
        <v>47</v>
      </c>
      <c r="D2065" s="18" t="s">
        <v>1230</v>
      </c>
      <c r="E2065" s="31">
        <v>81730</v>
      </c>
    </row>
    <row r="2066" spans="1:5" x14ac:dyDescent="0.2">
      <c r="A2066" s="16">
        <v>45688</v>
      </c>
      <c r="B2066" s="17"/>
      <c r="C2066" s="3" t="s">
        <v>18</v>
      </c>
      <c r="D2066" s="18" t="s">
        <v>95</v>
      </c>
      <c r="E2066" s="31">
        <v>20900</v>
      </c>
    </row>
    <row r="2067" spans="1:5" x14ac:dyDescent="0.2">
      <c r="A2067" s="16">
        <v>45688</v>
      </c>
      <c r="B2067" s="17"/>
      <c r="C2067" s="3" t="s">
        <v>18</v>
      </c>
      <c r="D2067" s="18" t="s">
        <v>2915</v>
      </c>
      <c r="E2067" s="31">
        <v>80850</v>
      </c>
    </row>
    <row r="2068" spans="1:5" x14ac:dyDescent="0.2">
      <c r="A2068" s="16">
        <v>45688</v>
      </c>
      <c r="B2068" s="17"/>
      <c r="C2068" s="3" t="s">
        <v>18</v>
      </c>
      <c r="D2068" s="18" t="s">
        <v>167</v>
      </c>
      <c r="E2068" s="31">
        <v>577711</v>
      </c>
    </row>
    <row r="2069" spans="1:5" x14ac:dyDescent="0.2">
      <c r="A2069" s="16">
        <v>45688</v>
      </c>
      <c r="B2069" s="17"/>
      <c r="C2069" s="3" t="s">
        <v>34</v>
      </c>
      <c r="D2069" s="18" t="s">
        <v>2621</v>
      </c>
      <c r="E2069" s="31">
        <v>1075829</v>
      </c>
    </row>
    <row r="2070" spans="1:5" x14ac:dyDescent="0.2">
      <c r="A2070" s="16">
        <v>45688</v>
      </c>
      <c r="B2070" s="17"/>
      <c r="C2070" s="3" t="s">
        <v>34</v>
      </c>
      <c r="D2070" s="18" t="s">
        <v>2621</v>
      </c>
      <c r="E2070" s="31">
        <v>3612176</v>
      </c>
    </row>
    <row r="2071" spans="1:5" x14ac:dyDescent="0.2">
      <c r="A2071" s="16">
        <v>45688</v>
      </c>
      <c r="B2071" s="17"/>
      <c r="C2071" s="3" t="s">
        <v>34</v>
      </c>
      <c r="D2071" s="18" t="s">
        <v>2621</v>
      </c>
      <c r="E2071" s="31">
        <v>3905675</v>
      </c>
    </row>
    <row r="2072" spans="1:5" x14ac:dyDescent="0.2">
      <c r="A2072" s="16">
        <v>45688</v>
      </c>
      <c r="B2072" s="17"/>
      <c r="C2072" s="3" t="s">
        <v>34</v>
      </c>
      <c r="D2072" s="18" t="s">
        <v>2620</v>
      </c>
      <c r="E2072" s="31">
        <v>1122962</v>
      </c>
    </row>
    <row r="2073" spans="1:5" x14ac:dyDescent="0.2">
      <c r="A2073" s="16">
        <v>45688</v>
      </c>
      <c r="B2073" s="17"/>
      <c r="C2073" s="3" t="s">
        <v>34</v>
      </c>
      <c r="D2073" s="18" t="s">
        <v>2620</v>
      </c>
      <c r="E2073" s="31">
        <v>1561898</v>
      </c>
    </row>
    <row r="2074" spans="1:5" x14ac:dyDescent="0.2">
      <c r="A2074" s="16">
        <v>45688</v>
      </c>
      <c r="B2074" s="17"/>
      <c r="C2074" s="3" t="s">
        <v>34</v>
      </c>
      <c r="D2074" s="18" t="s">
        <v>2620</v>
      </c>
      <c r="E2074" s="31">
        <v>1580677</v>
      </c>
    </row>
    <row r="2075" spans="1:5" x14ac:dyDescent="0.2">
      <c r="A2075" s="16">
        <v>45688</v>
      </c>
      <c r="B2075" s="17"/>
      <c r="C2075" s="3" t="s">
        <v>34</v>
      </c>
      <c r="D2075" s="18" t="s">
        <v>96</v>
      </c>
      <c r="E2075" s="31">
        <v>1743605</v>
      </c>
    </row>
    <row r="2076" spans="1:5" x14ac:dyDescent="0.2">
      <c r="A2076" s="16">
        <v>45688</v>
      </c>
      <c r="B2076" s="17"/>
      <c r="C2076" s="3" t="s">
        <v>34</v>
      </c>
      <c r="D2076" s="18" t="s">
        <v>96</v>
      </c>
      <c r="E2076" s="31">
        <v>1366104</v>
      </c>
    </row>
    <row r="2077" spans="1:5" x14ac:dyDescent="0.2">
      <c r="A2077" s="16">
        <v>45688</v>
      </c>
      <c r="B2077" s="17"/>
      <c r="C2077" s="3" t="s">
        <v>34</v>
      </c>
      <c r="D2077" s="18" t="s">
        <v>2618</v>
      </c>
      <c r="E2077" s="31">
        <v>1841103</v>
      </c>
    </row>
    <row r="2078" spans="1:5" x14ac:dyDescent="0.2">
      <c r="A2078" s="16">
        <v>45688</v>
      </c>
      <c r="B2078" s="17"/>
      <c r="C2078" s="3" t="s">
        <v>34</v>
      </c>
      <c r="D2078" s="18" t="s">
        <v>2618</v>
      </c>
      <c r="E2078" s="31">
        <v>3060585</v>
      </c>
    </row>
    <row r="2079" spans="1:5" x14ac:dyDescent="0.2">
      <c r="A2079" s="16">
        <v>45688</v>
      </c>
      <c r="B2079" s="17"/>
      <c r="C2079" s="3" t="s">
        <v>34</v>
      </c>
      <c r="D2079" s="18" t="s">
        <v>2618</v>
      </c>
      <c r="E2079" s="31">
        <v>1258983</v>
      </c>
    </row>
    <row r="2080" spans="1:5" x14ac:dyDescent="0.2">
      <c r="A2080" s="16">
        <v>45688</v>
      </c>
      <c r="B2080" s="17"/>
      <c r="C2080" s="3" t="s">
        <v>34</v>
      </c>
      <c r="D2080" s="18" t="s">
        <v>2920</v>
      </c>
      <c r="E2080" s="31">
        <v>9540784</v>
      </c>
    </row>
    <row r="2081" spans="1:5" x14ac:dyDescent="0.2">
      <c r="A2081" s="16">
        <v>45688</v>
      </c>
      <c r="B2081" s="17"/>
      <c r="C2081" s="3" t="s">
        <v>34</v>
      </c>
      <c r="D2081" s="18" t="s">
        <v>2921</v>
      </c>
      <c r="E2081" s="31">
        <v>363000</v>
      </c>
    </row>
    <row r="2082" spans="1:5" x14ac:dyDescent="0.2">
      <c r="A2082" s="16">
        <v>45688</v>
      </c>
      <c r="B2082" s="17"/>
      <c r="C2082" s="3" t="s">
        <v>34</v>
      </c>
      <c r="D2082" s="18" t="s">
        <v>2617</v>
      </c>
      <c r="E2082" s="31">
        <v>3472326</v>
      </c>
    </row>
    <row r="2083" spans="1:5" x14ac:dyDescent="0.2">
      <c r="A2083" s="16">
        <v>45688</v>
      </c>
      <c r="B2083" s="17"/>
      <c r="C2083" s="3" t="s">
        <v>34</v>
      </c>
      <c r="D2083" s="18" t="s">
        <v>2922</v>
      </c>
      <c r="E2083" s="31">
        <v>5652757</v>
      </c>
    </row>
    <row r="2084" spans="1:5" x14ac:dyDescent="0.2">
      <c r="A2084" s="16">
        <v>45688</v>
      </c>
      <c r="B2084" s="17"/>
      <c r="C2084" s="3" t="s">
        <v>34</v>
      </c>
      <c r="D2084" s="18" t="s">
        <v>2919</v>
      </c>
      <c r="E2084" s="31">
        <v>1507902</v>
      </c>
    </row>
    <row r="2085" spans="1:5" x14ac:dyDescent="0.2">
      <c r="A2085" s="16">
        <v>45688</v>
      </c>
      <c r="B2085" s="17"/>
      <c r="C2085" s="3" t="s">
        <v>34</v>
      </c>
      <c r="D2085" s="18" t="s">
        <v>1623</v>
      </c>
      <c r="E2085" s="31">
        <v>695970</v>
      </c>
    </row>
    <row r="2086" spans="1:5" x14ac:dyDescent="0.2">
      <c r="A2086" s="16">
        <v>45688</v>
      </c>
      <c r="B2086" s="17"/>
      <c r="C2086" s="3" t="s">
        <v>34</v>
      </c>
      <c r="D2086" s="18" t="s">
        <v>2919</v>
      </c>
      <c r="E2086" s="31">
        <v>723360</v>
      </c>
    </row>
    <row r="2087" spans="1:5" x14ac:dyDescent="0.2">
      <c r="A2087" s="16">
        <v>45688</v>
      </c>
      <c r="B2087" s="17"/>
      <c r="C2087" s="3" t="s">
        <v>34</v>
      </c>
      <c r="D2087" s="18" t="s">
        <v>3612</v>
      </c>
      <c r="E2087" s="31">
        <v>1444080</v>
      </c>
    </row>
    <row r="2088" spans="1:5" x14ac:dyDescent="0.2">
      <c r="A2088" s="16">
        <v>45688</v>
      </c>
      <c r="B2088" s="17"/>
      <c r="C2088" s="3" t="s">
        <v>21</v>
      </c>
      <c r="D2088" s="18" t="s">
        <v>2917</v>
      </c>
      <c r="E2088" s="31">
        <v>7370220</v>
      </c>
    </row>
    <row r="2089" spans="1:5" x14ac:dyDescent="0.2">
      <c r="A2089" s="16">
        <v>45688</v>
      </c>
      <c r="B2089" s="17"/>
      <c r="C2089" s="3" t="s">
        <v>21</v>
      </c>
      <c r="D2089" s="18" t="s">
        <v>2918</v>
      </c>
      <c r="E2089" s="31">
        <v>16819220</v>
      </c>
    </row>
    <row r="2090" spans="1:5" x14ac:dyDescent="0.2">
      <c r="A2090" s="16">
        <v>45688</v>
      </c>
      <c r="B2090" s="17"/>
      <c r="C2090" s="3" t="s">
        <v>27</v>
      </c>
      <c r="D2090" s="18" t="s">
        <v>507</v>
      </c>
      <c r="E2090" s="31">
        <v>249381</v>
      </c>
    </row>
    <row r="2091" spans="1:5" x14ac:dyDescent="0.2">
      <c r="A2091" s="16">
        <v>45688</v>
      </c>
      <c r="B2091" s="17"/>
      <c r="C2091" s="3" t="s">
        <v>18</v>
      </c>
      <c r="D2091" s="18" t="s">
        <v>516</v>
      </c>
      <c r="E2091" s="31">
        <v>151140</v>
      </c>
    </row>
    <row r="2092" spans="1:5" x14ac:dyDescent="0.2">
      <c r="A2092" s="16">
        <v>45688</v>
      </c>
      <c r="B2092" s="17"/>
      <c r="C2092" s="3" t="s">
        <v>27</v>
      </c>
      <c r="D2092" s="18" t="s">
        <v>166</v>
      </c>
      <c r="E2092" s="31">
        <v>231660</v>
      </c>
    </row>
    <row r="2093" spans="1:5" x14ac:dyDescent="0.2">
      <c r="A2093" s="16">
        <v>45688</v>
      </c>
      <c r="B2093" s="17"/>
      <c r="C2093" s="3" t="s">
        <v>18</v>
      </c>
      <c r="D2093" s="18" t="s">
        <v>169</v>
      </c>
      <c r="E2093" s="31">
        <v>314275</v>
      </c>
    </row>
    <row r="2094" spans="1:5" x14ac:dyDescent="0.2">
      <c r="A2094" s="16">
        <v>45688</v>
      </c>
      <c r="B2094" s="17"/>
      <c r="C2094" s="3" t="s">
        <v>27</v>
      </c>
      <c r="D2094" s="18" t="s">
        <v>165</v>
      </c>
      <c r="E2094" s="31">
        <v>814671</v>
      </c>
    </row>
    <row r="2095" spans="1:5" x14ac:dyDescent="0.2">
      <c r="A2095" s="42">
        <v>45688</v>
      </c>
      <c r="B2095" s="43"/>
      <c r="C2095" s="44" t="s">
        <v>27</v>
      </c>
      <c r="D2095" s="32" t="s">
        <v>159</v>
      </c>
      <c r="E2095" s="45">
        <v>258469</v>
      </c>
    </row>
    <row r="2096" spans="1:5" x14ac:dyDescent="0.2">
      <c r="A2096" s="16">
        <v>45688</v>
      </c>
      <c r="B2096" s="17"/>
      <c r="C2096" s="3" t="s">
        <v>27</v>
      </c>
      <c r="D2096" s="18" t="s">
        <v>82</v>
      </c>
      <c r="E2096" s="31">
        <v>1086450</v>
      </c>
    </row>
    <row r="2097" spans="1:5" x14ac:dyDescent="0.2">
      <c r="A2097" s="16">
        <v>45688</v>
      </c>
      <c r="B2097" s="17"/>
      <c r="C2097" s="3" t="s">
        <v>27</v>
      </c>
      <c r="D2097" s="18" t="s">
        <v>87</v>
      </c>
      <c r="E2097" s="31">
        <v>430639</v>
      </c>
    </row>
    <row r="2098" spans="1:5" x14ac:dyDescent="0.2">
      <c r="A2098" s="16">
        <v>45688</v>
      </c>
      <c r="B2098" s="17"/>
      <c r="C2098" s="3" t="s">
        <v>27</v>
      </c>
      <c r="D2098" s="18" t="s">
        <v>71</v>
      </c>
      <c r="E2098" s="31">
        <v>97394000</v>
      </c>
    </row>
    <row r="2099" spans="1:5" x14ac:dyDescent="0.2">
      <c r="A2099" s="16">
        <v>45688</v>
      </c>
      <c r="B2099" s="17"/>
      <c r="C2099" s="3" t="s">
        <v>27</v>
      </c>
      <c r="D2099" s="18" t="s">
        <v>67</v>
      </c>
      <c r="E2099" s="31">
        <v>49327300</v>
      </c>
    </row>
    <row r="2100" spans="1:5" x14ac:dyDescent="0.2">
      <c r="A2100" s="16">
        <v>45688</v>
      </c>
      <c r="B2100" s="17"/>
      <c r="C2100" s="3" t="s">
        <v>27</v>
      </c>
      <c r="D2100" s="18" t="s">
        <v>68</v>
      </c>
      <c r="E2100" s="31">
        <v>21296</v>
      </c>
    </row>
    <row r="2101" spans="1:5" x14ac:dyDescent="0.2">
      <c r="A2101" s="16">
        <v>45688</v>
      </c>
      <c r="B2101" s="17"/>
      <c r="C2101" s="3" t="s">
        <v>27</v>
      </c>
      <c r="D2101" s="18" t="s">
        <v>68</v>
      </c>
      <c r="E2101" s="31">
        <v>2904</v>
      </c>
    </row>
    <row r="2102" spans="1:5" x14ac:dyDescent="0.2">
      <c r="A2102" s="16">
        <v>45688</v>
      </c>
      <c r="B2102" s="17"/>
      <c r="C2102" s="3" t="s">
        <v>27</v>
      </c>
      <c r="D2102" s="18" t="s">
        <v>1237</v>
      </c>
      <c r="E2102" s="31">
        <v>137885</v>
      </c>
    </row>
    <row r="2103" spans="1:5" x14ac:dyDescent="0.2">
      <c r="A2103" s="16">
        <v>45688</v>
      </c>
      <c r="B2103" s="17"/>
      <c r="C2103" s="3" t="s">
        <v>18</v>
      </c>
      <c r="D2103" s="18" t="s">
        <v>94</v>
      </c>
      <c r="E2103" s="31">
        <v>23760</v>
      </c>
    </row>
    <row r="2104" spans="1:5" x14ac:dyDescent="0.2">
      <c r="A2104" s="16">
        <v>45688</v>
      </c>
      <c r="B2104" s="17"/>
      <c r="C2104" s="3" t="s">
        <v>27</v>
      </c>
      <c r="D2104" s="18" t="s">
        <v>85</v>
      </c>
      <c r="E2104" s="31">
        <v>99419100</v>
      </c>
    </row>
    <row r="2105" spans="1:5" x14ac:dyDescent="0.2">
      <c r="A2105" s="16">
        <v>45688</v>
      </c>
      <c r="B2105" s="17"/>
      <c r="C2105" s="3" t="s">
        <v>27</v>
      </c>
      <c r="D2105" s="18" t="s">
        <v>91</v>
      </c>
      <c r="E2105" s="31">
        <v>314780</v>
      </c>
    </row>
    <row r="2106" spans="1:5" x14ac:dyDescent="0.2">
      <c r="A2106" s="16">
        <v>45688</v>
      </c>
      <c r="B2106" s="17"/>
      <c r="C2106" s="3" t="s">
        <v>27</v>
      </c>
      <c r="D2106" s="18" t="s">
        <v>77</v>
      </c>
      <c r="E2106" s="31">
        <v>47677300</v>
      </c>
    </row>
    <row r="2107" spans="1:5" x14ac:dyDescent="0.2">
      <c r="A2107" s="16">
        <v>45688</v>
      </c>
      <c r="B2107" s="17"/>
      <c r="C2107" s="3" t="s">
        <v>27</v>
      </c>
      <c r="D2107" s="18" t="s">
        <v>80</v>
      </c>
      <c r="E2107" s="31">
        <v>30800</v>
      </c>
    </row>
    <row r="2108" spans="1:5" x14ac:dyDescent="0.2">
      <c r="A2108" s="16">
        <v>45688</v>
      </c>
      <c r="B2108" s="17"/>
      <c r="C2108" s="3" t="s">
        <v>27</v>
      </c>
      <c r="D2108" s="18" t="s">
        <v>92</v>
      </c>
      <c r="E2108" s="31">
        <v>37950</v>
      </c>
    </row>
    <row r="2109" spans="1:5" x14ac:dyDescent="0.2">
      <c r="A2109" s="16">
        <v>45688</v>
      </c>
      <c r="B2109" s="17"/>
      <c r="C2109" s="3" t="s">
        <v>97</v>
      </c>
      <c r="D2109" s="18" t="s">
        <v>3613</v>
      </c>
      <c r="E2109" s="31">
        <v>29920</v>
      </c>
    </row>
    <row r="2110" spans="1:5" x14ac:dyDescent="0.2">
      <c r="A2110" s="16">
        <v>45688</v>
      </c>
      <c r="B2110" s="17"/>
      <c r="C2110" s="3" t="s">
        <v>27</v>
      </c>
      <c r="D2110" s="18" t="s">
        <v>1238</v>
      </c>
      <c r="E2110" s="31">
        <v>156387</v>
      </c>
    </row>
    <row r="2111" spans="1:5" x14ac:dyDescent="0.2">
      <c r="A2111" s="16">
        <v>45688</v>
      </c>
      <c r="B2111" s="17"/>
      <c r="C2111" s="3" t="s">
        <v>27</v>
      </c>
      <c r="D2111" s="18" t="s">
        <v>887</v>
      </c>
      <c r="E2111" s="31">
        <v>1393150</v>
      </c>
    </row>
    <row r="2112" spans="1:5" x14ac:dyDescent="0.2">
      <c r="A2112" s="16">
        <v>45688</v>
      </c>
      <c r="B2112" s="17"/>
      <c r="C2112" s="3" t="s">
        <v>27</v>
      </c>
      <c r="D2112" s="18" t="s">
        <v>888</v>
      </c>
      <c r="E2112" s="31">
        <v>1041700</v>
      </c>
    </row>
    <row r="2113" spans="1:5" x14ac:dyDescent="0.2">
      <c r="A2113" s="16">
        <v>45688</v>
      </c>
      <c r="B2113" s="17"/>
      <c r="C2113" s="3" t="s">
        <v>27</v>
      </c>
      <c r="D2113" s="18" t="s">
        <v>81</v>
      </c>
      <c r="E2113" s="31">
        <v>60500</v>
      </c>
    </row>
    <row r="2114" spans="1:5" x14ac:dyDescent="0.2">
      <c r="A2114" s="16">
        <v>45688</v>
      </c>
      <c r="B2114" s="17"/>
      <c r="C2114" s="3" t="s">
        <v>27</v>
      </c>
      <c r="D2114" s="18" t="s">
        <v>81</v>
      </c>
      <c r="E2114" s="31">
        <v>5863</v>
      </c>
    </row>
    <row r="2115" spans="1:5" x14ac:dyDescent="0.2">
      <c r="A2115" s="16">
        <v>45688</v>
      </c>
      <c r="B2115" s="17"/>
      <c r="C2115" s="3" t="s">
        <v>18</v>
      </c>
      <c r="D2115" s="18" t="s">
        <v>514</v>
      </c>
      <c r="E2115" s="31">
        <v>82720</v>
      </c>
    </row>
    <row r="2116" spans="1:5" x14ac:dyDescent="0.2">
      <c r="A2116" s="16">
        <v>45688</v>
      </c>
      <c r="B2116" s="17"/>
      <c r="C2116" s="3" t="s">
        <v>27</v>
      </c>
      <c r="D2116" s="18" t="s">
        <v>139</v>
      </c>
      <c r="E2116" s="31">
        <v>382580</v>
      </c>
    </row>
    <row r="2117" spans="1:5" x14ac:dyDescent="0.2">
      <c r="A2117" s="16">
        <v>45688</v>
      </c>
      <c r="B2117" s="17"/>
      <c r="C2117" s="3" t="s">
        <v>27</v>
      </c>
      <c r="D2117" s="18" t="s">
        <v>78</v>
      </c>
      <c r="E2117" s="31">
        <v>62018000</v>
      </c>
    </row>
    <row r="2118" spans="1:5" x14ac:dyDescent="0.2">
      <c r="A2118" s="16">
        <v>45688</v>
      </c>
      <c r="B2118" s="17"/>
      <c r="C2118" s="3" t="s">
        <v>18</v>
      </c>
      <c r="D2118" s="18" t="s">
        <v>3614</v>
      </c>
      <c r="E2118" s="31">
        <v>56745</v>
      </c>
    </row>
    <row r="2119" spans="1:5" x14ac:dyDescent="0.2">
      <c r="A2119" s="16">
        <v>45688</v>
      </c>
      <c r="B2119" s="17"/>
      <c r="C2119" s="3" t="s">
        <v>18</v>
      </c>
      <c r="D2119" s="18" t="s">
        <v>3615</v>
      </c>
      <c r="E2119" s="31">
        <v>41968</v>
      </c>
    </row>
    <row r="2120" spans="1:5" x14ac:dyDescent="0.2">
      <c r="A2120" s="16">
        <v>45688</v>
      </c>
      <c r="B2120" s="17"/>
      <c r="C2120" s="3" t="s">
        <v>18</v>
      </c>
      <c r="D2120" s="18" t="s">
        <v>3616</v>
      </c>
      <c r="E2120" s="31">
        <v>14476</v>
      </c>
    </row>
    <row r="2121" spans="1:5" x14ac:dyDescent="0.2">
      <c r="A2121" s="16">
        <v>45688</v>
      </c>
      <c r="B2121" s="17"/>
      <c r="C2121" s="3" t="s">
        <v>18</v>
      </c>
      <c r="D2121" s="18" t="s">
        <v>3617</v>
      </c>
      <c r="E2121" s="31">
        <v>42628</v>
      </c>
    </row>
    <row r="2122" spans="1:5" x14ac:dyDescent="0.2">
      <c r="A2122" s="16">
        <v>45688</v>
      </c>
      <c r="B2122" s="17"/>
      <c r="C2122" s="3" t="s">
        <v>18</v>
      </c>
      <c r="D2122" s="18" t="s">
        <v>3618</v>
      </c>
      <c r="E2122" s="31">
        <v>17952</v>
      </c>
    </row>
    <row r="2123" spans="1:5" x14ac:dyDescent="0.2">
      <c r="A2123" s="16">
        <v>45688</v>
      </c>
      <c r="B2123" s="17"/>
      <c r="C2123" s="3" t="s">
        <v>18</v>
      </c>
      <c r="D2123" s="18" t="s">
        <v>3619</v>
      </c>
      <c r="E2123" s="31">
        <v>9900</v>
      </c>
    </row>
    <row r="2124" spans="1:5" x14ac:dyDescent="0.2">
      <c r="A2124" s="16">
        <v>45688</v>
      </c>
      <c r="B2124" s="17"/>
      <c r="C2124" s="3" t="s">
        <v>18</v>
      </c>
      <c r="D2124" s="18" t="s">
        <v>3620</v>
      </c>
      <c r="E2124" s="31">
        <v>5940</v>
      </c>
    </row>
    <row r="2125" spans="1:5" x14ac:dyDescent="0.2">
      <c r="A2125" s="16">
        <v>45688</v>
      </c>
      <c r="B2125" s="17"/>
      <c r="C2125" s="3" t="s">
        <v>27</v>
      </c>
      <c r="D2125" s="18" t="s">
        <v>3621</v>
      </c>
      <c r="E2125" s="31">
        <v>292215</v>
      </c>
    </row>
    <row r="2126" spans="1:5" x14ac:dyDescent="0.2">
      <c r="A2126" s="16">
        <v>45688</v>
      </c>
      <c r="B2126" s="17"/>
      <c r="C2126" s="3" t="s">
        <v>18</v>
      </c>
      <c r="D2126" s="18" t="s">
        <v>3622</v>
      </c>
      <c r="E2126" s="31">
        <v>2819</v>
      </c>
    </row>
    <row r="2127" spans="1:5" x14ac:dyDescent="0.2">
      <c r="A2127" s="16">
        <v>45688</v>
      </c>
      <c r="B2127" s="17"/>
      <c r="C2127" s="3" t="s">
        <v>27</v>
      </c>
      <c r="D2127" s="18" t="s">
        <v>74</v>
      </c>
      <c r="E2127" s="31">
        <v>397222</v>
      </c>
    </row>
    <row r="2128" spans="1:5" x14ac:dyDescent="0.2">
      <c r="A2128" s="16">
        <v>45688</v>
      </c>
      <c r="B2128" s="17"/>
      <c r="C2128" s="3" t="s">
        <v>27</v>
      </c>
      <c r="D2128" s="18" t="s">
        <v>75</v>
      </c>
      <c r="E2128" s="31">
        <v>572916</v>
      </c>
    </row>
    <row r="2129" spans="1:5" x14ac:dyDescent="0.2">
      <c r="A2129" s="16">
        <v>45688</v>
      </c>
      <c r="B2129" s="17"/>
      <c r="C2129" s="3" t="s">
        <v>27</v>
      </c>
      <c r="D2129" s="18" t="s">
        <v>63</v>
      </c>
      <c r="E2129" s="31">
        <v>74800</v>
      </c>
    </row>
    <row r="2130" spans="1:5" x14ac:dyDescent="0.2">
      <c r="A2130" s="16">
        <v>45688</v>
      </c>
      <c r="B2130" s="17"/>
      <c r="C2130" s="3" t="s">
        <v>18</v>
      </c>
      <c r="D2130" s="18" t="s">
        <v>3623</v>
      </c>
      <c r="E2130" s="31">
        <v>5951</v>
      </c>
    </row>
    <row r="2131" spans="1:5" x14ac:dyDescent="0.2">
      <c r="A2131" s="16">
        <v>45688</v>
      </c>
      <c r="B2131" s="17"/>
      <c r="C2131" s="3" t="s">
        <v>17</v>
      </c>
      <c r="D2131" s="18" t="s">
        <v>3624</v>
      </c>
      <c r="E2131" s="31">
        <v>103565</v>
      </c>
    </row>
    <row r="2132" spans="1:5" ht="13.8" thickBot="1" x14ac:dyDescent="0.25">
      <c r="A2132" s="46">
        <v>45688</v>
      </c>
      <c r="B2132" s="47"/>
      <c r="C2132" s="48" t="s">
        <v>17</v>
      </c>
      <c r="D2132" s="40" t="s">
        <v>3625</v>
      </c>
      <c r="E2132" s="49">
        <v>105407</v>
      </c>
    </row>
    <row r="2133" spans="1:5" x14ac:dyDescent="0.2">
      <c r="A2133" s="42"/>
      <c r="B2133" s="43"/>
      <c r="C2133" s="44"/>
      <c r="D2133" s="32"/>
      <c r="E2133" s="45"/>
    </row>
    <row r="2134" spans="1:5" x14ac:dyDescent="0.2">
      <c r="A2134" s="16"/>
      <c r="B2134" s="17"/>
      <c r="C2134" s="3"/>
      <c r="D2134" s="18"/>
      <c r="E2134" s="31"/>
    </row>
    <row r="2135" spans="1:5" x14ac:dyDescent="0.2">
      <c r="A2135" s="16"/>
      <c r="B2135" s="17"/>
      <c r="C2135" s="3"/>
      <c r="D2135" s="18"/>
      <c r="E2135" s="31"/>
    </row>
    <row r="2136" spans="1:5" x14ac:dyDescent="0.2">
      <c r="A2136" s="16"/>
      <c r="B2136" s="17"/>
      <c r="C2136" s="3"/>
      <c r="D2136" s="18"/>
      <c r="E2136" s="31"/>
    </row>
    <row r="2137" spans="1:5" x14ac:dyDescent="0.2">
      <c r="A2137" s="16"/>
      <c r="B2137" s="17"/>
      <c r="C2137" s="3"/>
      <c r="D2137" s="18"/>
      <c r="E2137" s="31"/>
    </row>
    <row r="2138" spans="1:5" x14ac:dyDescent="0.2">
      <c r="A2138" s="16"/>
      <c r="B2138" s="17"/>
      <c r="C2138" s="3"/>
      <c r="D2138" s="18"/>
      <c r="E2138" s="31"/>
    </row>
    <row r="2139" spans="1:5" x14ac:dyDescent="0.2">
      <c r="A2139" s="16"/>
      <c r="B2139" s="17"/>
      <c r="C2139" s="3"/>
      <c r="D2139" s="18"/>
      <c r="E2139" s="31"/>
    </row>
    <row r="2140" spans="1:5" x14ac:dyDescent="0.2">
      <c r="A2140" s="16"/>
      <c r="B2140" s="17"/>
      <c r="C2140" s="3"/>
      <c r="D2140" s="18"/>
      <c r="E2140" s="31"/>
    </row>
    <row r="2141" spans="1:5" x14ac:dyDescent="0.2">
      <c r="A2141" s="16"/>
      <c r="B2141" s="17"/>
      <c r="C2141" s="3"/>
      <c r="D2141" s="18"/>
      <c r="E2141" s="31"/>
    </row>
    <row r="2142" spans="1:5" x14ac:dyDescent="0.2">
      <c r="A2142" s="16"/>
      <c r="B2142" s="17"/>
      <c r="C2142" s="3"/>
      <c r="D2142" s="18"/>
      <c r="E2142" s="31"/>
    </row>
    <row r="2143" spans="1:5" x14ac:dyDescent="0.2">
      <c r="A2143" s="16"/>
      <c r="B2143" s="17"/>
      <c r="C2143" s="3"/>
      <c r="D2143" s="18"/>
      <c r="E2143" s="31"/>
    </row>
    <row r="2144" spans="1:5" x14ac:dyDescent="0.2">
      <c r="A2144" s="16"/>
      <c r="B2144" s="17"/>
      <c r="C2144" s="3"/>
      <c r="D2144" s="18"/>
      <c r="E2144" s="31"/>
    </row>
    <row r="2145" spans="1:5" x14ac:dyDescent="0.2">
      <c r="A2145" s="16"/>
      <c r="B2145" s="17"/>
      <c r="C2145" s="3"/>
      <c r="D2145" s="18"/>
      <c r="E2145" s="31"/>
    </row>
    <row r="2146" spans="1:5" x14ac:dyDescent="0.2">
      <c r="A2146" s="16"/>
      <c r="B2146" s="17"/>
      <c r="C2146" s="3"/>
      <c r="D2146" s="18"/>
      <c r="E2146" s="31"/>
    </row>
    <row r="2147" spans="1:5" x14ac:dyDescent="0.2">
      <c r="A2147" s="16"/>
      <c r="B2147" s="17"/>
      <c r="C2147" s="3"/>
      <c r="D2147" s="18"/>
      <c r="E2147" s="31"/>
    </row>
    <row r="2148" spans="1:5" x14ac:dyDescent="0.2">
      <c r="A2148" s="16"/>
      <c r="B2148" s="17"/>
      <c r="C2148" s="3"/>
      <c r="D2148" s="18"/>
      <c r="E2148" s="31"/>
    </row>
    <row r="2149" spans="1:5" x14ac:dyDescent="0.2">
      <c r="A2149" s="16"/>
      <c r="B2149" s="17"/>
      <c r="C2149" s="3"/>
      <c r="D2149" s="18"/>
      <c r="E2149" s="31"/>
    </row>
    <row r="2150" spans="1:5" x14ac:dyDescent="0.2">
      <c r="A2150" s="16"/>
      <c r="B2150" s="17"/>
      <c r="C2150" s="3"/>
      <c r="D2150" s="18"/>
      <c r="E2150" s="31"/>
    </row>
    <row r="2151" spans="1:5" x14ac:dyDescent="0.2">
      <c r="A2151" s="16"/>
      <c r="B2151" s="17"/>
      <c r="C2151" s="3"/>
      <c r="D2151" s="18"/>
      <c r="E2151" s="31"/>
    </row>
    <row r="2152" spans="1:5" x14ac:dyDescent="0.2">
      <c r="A2152" s="16"/>
      <c r="B2152" s="17"/>
      <c r="C2152" s="3"/>
      <c r="D2152" s="18"/>
      <c r="E2152" s="31"/>
    </row>
    <row r="2153" spans="1:5" x14ac:dyDescent="0.2">
      <c r="A2153" s="16"/>
      <c r="B2153" s="17"/>
      <c r="C2153" s="3"/>
      <c r="D2153" s="18"/>
      <c r="E2153" s="31"/>
    </row>
    <row r="2154" spans="1:5" x14ac:dyDescent="0.2">
      <c r="A2154" s="16"/>
      <c r="B2154" s="17"/>
      <c r="C2154" s="3"/>
      <c r="D2154" s="18"/>
      <c r="E2154" s="31"/>
    </row>
    <row r="2155" spans="1:5" x14ac:dyDescent="0.2">
      <c r="A2155" s="16"/>
      <c r="B2155" s="17"/>
      <c r="C2155" s="3"/>
      <c r="D2155" s="18"/>
      <c r="E2155" s="31"/>
    </row>
    <row r="2156" spans="1:5" x14ac:dyDescent="0.2">
      <c r="A2156" s="16"/>
      <c r="B2156" s="17"/>
      <c r="C2156" s="3"/>
      <c r="D2156" s="18"/>
      <c r="E2156" s="31"/>
    </row>
    <row r="2157" spans="1:5" x14ac:dyDescent="0.2">
      <c r="A2157" s="16"/>
      <c r="B2157" s="17"/>
      <c r="C2157" s="3"/>
      <c r="D2157" s="18"/>
      <c r="E2157" s="31"/>
    </row>
    <row r="2158" spans="1:5" x14ac:dyDescent="0.2">
      <c r="A2158" s="16"/>
      <c r="B2158" s="17"/>
      <c r="C2158" s="3"/>
      <c r="D2158" s="18"/>
      <c r="E2158" s="31"/>
    </row>
    <row r="2159" spans="1:5" x14ac:dyDescent="0.2">
      <c r="A2159" s="16"/>
      <c r="B2159" s="17"/>
      <c r="C2159" s="3"/>
      <c r="D2159" s="18"/>
      <c r="E2159" s="31"/>
    </row>
    <row r="2160" spans="1:5" x14ac:dyDescent="0.2">
      <c r="A2160" s="16"/>
      <c r="B2160" s="17"/>
      <c r="C2160" s="3"/>
      <c r="D2160" s="18"/>
      <c r="E2160" s="31"/>
    </row>
    <row r="2161" spans="1:5" x14ac:dyDescent="0.2">
      <c r="A2161" s="16"/>
      <c r="B2161" s="17"/>
      <c r="C2161" s="3"/>
      <c r="D2161" s="18"/>
      <c r="E2161" s="31"/>
    </row>
    <row r="2162" spans="1:5" x14ac:dyDescent="0.2">
      <c r="A2162" s="16"/>
      <c r="B2162" s="17"/>
      <c r="C2162" s="3"/>
      <c r="D2162" s="18"/>
      <c r="E2162" s="31"/>
    </row>
    <row r="2163" spans="1:5" x14ac:dyDescent="0.2">
      <c r="A2163" s="16"/>
      <c r="B2163" s="17"/>
      <c r="C2163" s="3"/>
      <c r="D2163" s="18"/>
      <c r="E2163" s="31"/>
    </row>
    <row r="2164" spans="1:5" x14ac:dyDescent="0.2">
      <c r="A2164" s="16"/>
      <c r="B2164" s="17"/>
      <c r="C2164" s="3"/>
      <c r="D2164" s="18"/>
      <c r="E2164" s="31"/>
    </row>
    <row r="2165" spans="1:5" x14ac:dyDescent="0.2">
      <c r="A2165" s="16"/>
      <c r="B2165" s="17"/>
      <c r="C2165" s="3"/>
      <c r="D2165" s="18"/>
      <c r="E2165" s="31"/>
    </row>
    <row r="2166" spans="1:5" x14ac:dyDescent="0.2">
      <c r="A2166" s="16"/>
      <c r="B2166" s="17"/>
      <c r="C2166" s="3"/>
      <c r="D2166" s="18"/>
      <c r="E2166" s="31"/>
    </row>
    <row r="2167" spans="1:5" x14ac:dyDescent="0.2">
      <c r="A2167" s="16"/>
      <c r="B2167" s="17"/>
      <c r="C2167" s="3"/>
      <c r="D2167" s="18"/>
      <c r="E2167" s="31"/>
    </row>
    <row r="2168" spans="1:5" x14ac:dyDescent="0.2">
      <c r="A2168" s="16"/>
      <c r="B2168" s="17"/>
      <c r="C2168" s="3"/>
      <c r="D2168" s="18"/>
      <c r="E2168" s="31"/>
    </row>
    <row r="2169" spans="1:5" x14ac:dyDescent="0.2">
      <c r="A2169" s="16"/>
      <c r="B2169" s="17"/>
      <c r="C2169" s="3"/>
      <c r="D2169" s="18"/>
      <c r="E2169" s="31"/>
    </row>
    <row r="2170" spans="1:5" x14ac:dyDescent="0.2">
      <c r="A2170" s="16"/>
      <c r="B2170" s="17"/>
      <c r="C2170" s="3"/>
      <c r="D2170" s="18"/>
      <c r="E2170" s="31"/>
    </row>
    <row r="2171" spans="1:5" x14ac:dyDescent="0.2">
      <c r="A2171" s="16"/>
      <c r="B2171" s="17"/>
      <c r="C2171" s="3"/>
      <c r="D2171" s="18"/>
      <c r="E2171" s="31"/>
    </row>
    <row r="2172" spans="1:5" x14ac:dyDescent="0.2">
      <c r="A2172" s="16"/>
      <c r="B2172" s="17"/>
      <c r="C2172" s="3"/>
      <c r="D2172" s="18"/>
      <c r="E2172" s="31"/>
    </row>
    <row r="2173" spans="1:5" x14ac:dyDescent="0.2">
      <c r="A2173" s="16"/>
      <c r="B2173" s="17"/>
      <c r="C2173" s="3"/>
      <c r="D2173" s="18"/>
      <c r="E2173" s="31"/>
    </row>
    <row r="2174" spans="1:5" x14ac:dyDescent="0.2">
      <c r="A2174" s="16"/>
      <c r="B2174" s="17"/>
      <c r="C2174" s="3"/>
      <c r="D2174" s="18"/>
      <c r="E2174" s="31"/>
    </row>
    <row r="2175" spans="1:5" x14ac:dyDescent="0.2">
      <c r="A2175" s="16"/>
      <c r="B2175" s="17"/>
      <c r="C2175" s="3"/>
      <c r="D2175" s="18"/>
      <c r="E2175" s="31"/>
    </row>
    <row r="2176" spans="1:5" x14ac:dyDescent="0.2">
      <c r="A2176" s="16"/>
      <c r="B2176" s="17"/>
      <c r="C2176" s="3"/>
      <c r="D2176" s="18"/>
      <c r="E2176" s="31"/>
    </row>
    <row r="2177" spans="1:5" x14ac:dyDescent="0.2">
      <c r="A2177" s="16"/>
      <c r="B2177" s="17"/>
      <c r="C2177" s="3"/>
      <c r="D2177" s="18"/>
      <c r="E2177" s="31"/>
    </row>
    <row r="2178" spans="1:5" x14ac:dyDescent="0.2">
      <c r="A2178" s="16"/>
      <c r="B2178" s="17"/>
      <c r="C2178" s="3"/>
      <c r="D2178" s="18"/>
      <c r="E2178" s="31"/>
    </row>
    <row r="2179" spans="1:5" x14ac:dyDescent="0.2">
      <c r="A2179" s="16"/>
      <c r="B2179" s="17"/>
      <c r="C2179" s="3"/>
      <c r="D2179" s="18"/>
      <c r="E2179" s="31"/>
    </row>
    <row r="2180" spans="1:5" x14ac:dyDescent="0.2">
      <c r="A2180" s="16"/>
      <c r="B2180" s="17"/>
      <c r="C2180" s="3"/>
      <c r="D2180" s="18"/>
      <c r="E2180" s="31"/>
    </row>
    <row r="2181" spans="1:5" x14ac:dyDescent="0.2">
      <c r="A2181" s="16"/>
      <c r="B2181" s="17"/>
      <c r="C2181" s="3"/>
      <c r="D2181" s="18"/>
      <c r="E2181" s="31"/>
    </row>
    <row r="2182" spans="1:5" x14ac:dyDescent="0.2">
      <c r="A2182" s="16"/>
      <c r="B2182" s="17"/>
      <c r="C2182" s="3"/>
      <c r="D2182" s="18"/>
      <c r="E2182" s="31"/>
    </row>
    <row r="2183" spans="1:5" x14ac:dyDescent="0.2">
      <c r="A2183" s="16"/>
      <c r="B2183" s="17"/>
      <c r="C2183" s="3"/>
      <c r="D2183" s="18"/>
      <c r="E2183" s="31"/>
    </row>
    <row r="2184" spans="1:5" x14ac:dyDescent="0.2">
      <c r="A2184" s="16"/>
      <c r="B2184" s="17"/>
      <c r="C2184" s="3"/>
      <c r="D2184" s="18"/>
      <c r="E2184" s="31"/>
    </row>
    <row r="2185" spans="1:5" x14ac:dyDescent="0.2">
      <c r="A2185" s="16"/>
      <c r="B2185" s="17"/>
      <c r="C2185" s="3"/>
      <c r="D2185" s="18"/>
      <c r="E2185" s="31"/>
    </row>
    <row r="2186" spans="1:5" x14ac:dyDescent="0.2">
      <c r="A2186" s="16"/>
      <c r="B2186" s="17"/>
      <c r="C2186" s="3"/>
      <c r="D2186" s="18"/>
      <c r="E2186" s="31"/>
    </row>
    <row r="2187" spans="1:5" x14ac:dyDescent="0.2">
      <c r="A2187" s="16"/>
      <c r="B2187" s="17"/>
      <c r="C2187" s="3"/>
      <c r="D2187" s="18"/>
      <c r="E2187" s="31"/>
    </row>
    <row r="2188" spans="1:5" x14ac:dyDescent="0.2">
      <c r="A2188" s="16"/>
      <c r="B2188" s="17"/>
      <c r="C2188" s="3"/>
      <c r="D2188" s="18"/>
      <c r="E2188" s="31"/>
    </row>
    <row r="2189" spans="1:5" x14ac:dyDescent="0.2">
      <c r="A2189" s="16"/>
      <c r="B2189" s="17"/>
      <c r="C2189" s="3"/>
      <c r="D2189" s="18"/>
      <c r="E2189" s="31"/>
    </row>
    <row r="2190" spans="1:5" x14ac:dyDescent="0.2">
      <c r="A2190" s="16"/>
      <c r="B2190" s="17"/>
      <c r="C2190" s="3"/>
      <c r="D2190" s="18"/>
      <c r="E2190" s="31"/>
    </row>
    <row r="2191" spans="1:5" x14ac:dyDescent="0.2">
      <c r="A2191" s="16"/>
      <c r="B2191" s="17"/>
      <c r="C2191" s="3"/>
      <c r="D2191" s="18"/>
      <c r="E2191" s="31"/>
    </row>
    <row r="2192" spans="1:5" x14ac:dyDescent="0.2">
      <c r="A2192" s="16"/>
      <c r="B2192" s="17"/>
      <c r="C2192" s="3"/>
      <c r="D2192" s="18"/>
      <c r="E2192" s="31"/>
    </row>
    <row r="2193" spans="1:5" x14ac:dyDescent="0.2">
      <c r="A2193" s="16"/>
      <c r="B2193" s="17"/>
      <c r="C2193" s="3"/>
      <c r="D2193" s="18"/>
      <c r="E2193" s="31"/>
    </row>
    <row r="2194" spans="1:5" x14ac:dyDescent="0.2">
      <c r="A2194" s="16"/>
      <c r="B2194" s="17"/>
      <c r="C2194" s="3"/>
      <c r="D2194" s="18"/>
      <c r="E2194" s="31"/>
    </row>
    <row r="2195" spans="1:5" x14ac:dyDescent="0.2">
      <c r="A2195" s="16"/>
      <c r="B2195" s="17"/>
      <c r="C2195" s="3"/>
      <c r="D2195" s="18"/>
      <c r="E2195" s="31"/>
    </row>
    <row r="2196" spans="1:5" x14ac:dyDescent="0.2">
      <c r="A2196" s="16"/>
      <c r="B2196" s="17"/>
      <c r="C2196" s="3"/>
      <c r="D2196" s="18"/>
      <c r="E2196" s="31"/>
    </row>
    <row r="2197" spans="1:5" x14ac:dyDescent="0.2">
      <c r="A2197" s="16"/>
      <c r="B2197" s="17"/>
      <c r="C2197" s="3"/>
      <c r="D2197" s="18"/>
      <c r="E2197" s="31"/>
    </row>
    <row r="2198" spans="1:5" x14ac:dyDescent="0.2">
      <c r="A2198" s="16"/>
      <c r="B2198" s="17"/>
      <c r="C2198" s="3"/>
      <c r="D2198" s="18"/>
      <c r="E2198" s="31"/>
    </row>
    <row r="2199" spans="1:5" x14ac:dyDescent="0.2">
      <c r="A2199" s="16"/>
      <c r="B2199" s="17"/>
      <c r="C2199" s="3"/>
      <c r="D2199" s="18"/>
      <c r="E2199" s="31"/>
    </row>
    <row r="2200" spans="1:5" x14ac:dyDescent="0.2">
      <c r="A2200" s="16"/>
      <c r="B2200" s="17"/>
      <c r="C2200" s="3"/>
      <c r="D2200" s="18"/>
      <c r="E2200" s="31"/>
    </row>
    <row r="2201" spans="1:5" x14ac:dyDescent="0.2">
      <c r="A2201" s="16"/>
      <c r="B2201" s="17"/>
      <c r="C2201" s="3"/>
      <c r="D2201" s="18"/>
      <c r="E2201" s="31"/>
    </row>
    <row r="2202" spans="1:5" x14ac:dyDescent="0.2">
      <c r="A2202" s="16"/>
      <c r="B2202" s="17"/>
      <c r="C2202" s="3"/>
      <c r="D2202" s="18"/>
      <c r="E2202" s="31"/>
    </row>
    <row r="2203" spans="1:5" x14ac:dyDescent="0.2">
      <c r="A2203" s="16"/>
      <c r="B2203" s="17"/>
      <c r="C2203" s="3"/>
      <c r="D2203" s="18"/>
      <c r="E2203" s="31"/>
    </row>
    <row r="2204" spans="1:5" x14ac:dyDescent="0.2">
      <c r="A2204" s="16"/>
      <c r="B2204" s="17"/>
      <c r="C2204" s="3"/>
      <c r="D2204" s="18"/>
      <c r="E2204" s="31"/>
    </row>
    <row r="2205" spans="1:5" x14ac:dyDescent="0.2">
      <c r="A2205" s="16"/>
      <c r="B2205" s="17"/>
      <c r="C2205" s="3"/>
      <c r="D2205" s="18"/>
      <c r="E2205" s="31"/>
    </row>
    <row r="2206" spans="1:5" x14ac:dyDescent="0.2">
      <c r="A2206" s="16"/>
      <c r="B2206" s="17"/>
      <c r="C2206" s="3"/>
      <c r="D2206" s="18"/>
      <c r="E2206" s="31"/>
    </row>
    <row r="2207" spans="1:5" x14ac:dyDescent="0.2">
      <c r="A2207" s="16"/>
      <c r="B2207" s="17"/>
      <c r="C2207" s="3"/>
      <c r="D2207" s="18"/>
      <c r="E2207" s="31"/>
    </row>
    <row r="2208" spans="1:5" x14ac:dyDescent="0.2">
      <c r="A2208" s="16"/>
      <c r="B2208" s="17"/>
      <c r="C2208" s="3"/>
      <c r="D2208" s="18"/>
      <c r="E2208" s="31"/>
    </row>
    <row r="2209" spans="1:5" x14ac:dyDescent="0.2">
      <c r="A2209" s="16"/>
      <c r="B2209" s="17"/>
      <c r="C2209" s="3"/>
      <c r="D2209" s="18"/>
      <c r="E2209" s="31"/>
    </row>
    <row r="2210" spans="1:5" x14ac:dyDescent="0.2">
      <c r="A2210" s="16"/>
      <c r="B2210" s="17"/>
      <c r="C2210" s="3"/>
      <c r="D2210" s="18"/>
      <c r="E2210" s="31"/>
    </row>
    <row r="2211" spans="1:5" x14ac:dyDescent="0.2">
      <c r="A2211" s="16"/>
      <c r="B2211" s="17"/>
      <c r="C2211" s="3"/>
      <c r="D2211" s="18"/>
      <c r="E2211" s="31"/>
    </row>
    <row r="2212" spans="1:5" x14ac:dyDescent="0.2">
      <c r="A2212" s="16"/>
      <c r="B2212" s="17"/>
      <c r="C2212" s="3"/>
      <c r="D2212" s="18"/>
      <c r="E2212" s="31"/>
    </row>
    <row r="2213" spans="1:5" x14ac:dyDescent="0.2">
      <c r="A2213" s="16"/>
      <c r="B2213" s="17"/>
      <c r="C2213" s="3"/>
      <c r="D2213" s="18"/>
      <c r="E2213" s="31"/>
    </row>
    <row r="2214" spans="1:5" x14ac:dyDescent="0.2">
      <c r="A2214" s="16"/>
      <c r="B2214" s="17"/>
      <c r="C2214" s="3"/>
      <c r="D2214" s="18"/>
      <c r="E2214" s="31"/>
    </row>
    <row r="2215" spans="1:5" x14ac:dyDescent="0.2">
      <c r="A2215" s="16"/>
      <c r="B2215" s="17"/>
      <c r="C2215" s="3"/>
      <c r="D2215" s="18"/>
      <c r="E2215" s="31"/>
    </row>
    <row r="2216" spans="1:5" x14ac:dyDescent="0.2">
      <c r="A2216" s="16"/>
      <c r="B2216" s="17"/>
      <c r="C2216" s="3"/>
      <c r="D2216" s="18"/>
      <c r="E2216" s="31"/>
    </row>
    <row r="2217" spans="1:5" x14ac:dyDescent="0.2">
      <c r="A2217" s="16"/>
      <c r="B2217" s="17"/>
      <c r="C2217" s="3"/>
      <c r="D2217" s="18"/>
      <c r="E2217" s="31"/>
    </row>
    <row r="2218" spans="1:5" x14ac:dyDescent="0.2">
      <c r="A2218" s="16"/>
      <c r="B2218" s="17"/>
      <c r="C2218" s="3"/>
      <c r="D2218" s="18"/>
      <c r="E2218" s="31"/>
    </row>
    <row r="2219" spans="1:5" x14ac:dyDescent="0.2">
      <c r="A2219" s="16"/>
      <c r="B2219" s="17"/>
      <c r="C2219" s="3"/>
      <c r="D2219" s="18"/>
      <c r="E2219" s="31"/>
    </row>
    <row r="2220" spans="1:5" x14ac:dyDescent="0.2">
      <c r="A2220" s="16"/>
      <c r="B2220" s="17"/>
      <c r="C2220" s="3"/>
      <c r="D2220" s="18"/>
      <c r="E2220" s="31"/>
    </row>
    <row r="2221" spans="1:5" x14ac:dyDescent="0.2">
      <c r="A2221" s="16"/>
      <c r="B2221" s="17"/>
      <c r="C2221" s="3"/>
      <c r="D2221" s="18"/>
      <c r="E2221" s="31"/>
    </row>
    <row r="2222" spans="1:5" x14ac:dyDescent="0.2">
      <c r="A2222" s="16"/>
      <c r="B2222" s="17"/>
      <c r="C2222" s="3"/>
      <c r="D2222" s="18"/>
      <c r="E2222" s="31"/>
    </row>
    <row r="2223" spans="1:5" x14ac:dyDescent="0.2">
      <c r="A2223" s="16"/>
      <c r="B2223" s="17"/>
      <c r="C2223" s="3"/>
      <c r="D2223" s="18"/>
      <c r="E2223" s="31"/>
    </row>
    <row r="2224" spans="1:5" x14ac:dyDescent="0.2">
      <c r="A2224" s="16"/>
      <c r="B2224" s="17"/>
      <c r="C2224" s="3"/>
      <c r="D2224" s="18"/>
      <c r="E2224" s="31"/>
    </row>
    <row r="2225" spans="1:5" x14ac:dyDescent="0.2">
      <c r="A2225" s="16"/>
      <c r="B2225" s="17"/>
      <c r="C2225" s="3"/>
      <c r="D2225" s="18"/>
      <c r="E2225" s="31"/>
    </row>
    <row r="2226" spans="1:5" x14ac:dyDescent="0.2">
      <c r="A2226" s="16"/>
      <c r="B2226" s="17"/>
      <c r="C2226" s="3"/>
      <c r="D2226" s="18"/>
      <c r="E2226" s="31"/>
    </row>
    <row r="2227" spans="1:5" x14ac:dyDescent="0.2">
      <c r="A2227" s="16"/>
      <c r="B2227" s="17"/>
      <c r="C2227" s="3"/>
      <c r="D2227" s="18"/>
      <c r="E2227" s="31"/>
    </row>
    <row r="2228" spans="1:5" x14ac:dyDescent="0.2">
      <c r="A2228" s="16"/>
      <c r="B2228" s="17"/>
      <c r="C2228" s="3"/>
      <c r="D2228" s="18"/>
      <c r="E2228" s="31"/>
    </row>
    <row r="2229" spans="1:5" x14ac:dyDescent="0.2">
      <c r="A2229" s="16"/>
      <c r="B2229" s="17"/>
      <c r="C2229" s="3"/>
      <c r="D2229" s="18"/>
      <c r="E2229" s="31"/>
    </row>
    <row r="2230" spans="1:5" x14ac:dyDescent="0.2">
      <c r="A2230" s="16"/>
      <c r="B2230" s="17"/>
      <c r="C2230" s="3"/>
      <c r="D2230" s="18"/>
      <c r="E2230" s="31"/>
    </row>
    <row r="2231" spans="1:5" x14ac:dyDescent="0.2">
      <c r="A2231" s="16"/>
      <c r="B2231" s="17"/>
      <c r="C2231" s="3"/>
      <c r="D2231" s="18"/>
      <c r="E2231" s="31"/>
    </row>
    <row r="2232" spans="1:5" x14ac:dyDescent="0.2">
      <c r="A2232" s="16"/>
      <c r="B2232" s="17"/>
      <c r="C2232" s="3"/>
      <c r="D2232" s="18"/>
      <c r="E2232" s="31"/>
    </row>
    <row r="2233" spans="1:5" x14ac:dyDescent="0.2">
      <c r="A2233" s="16"/>
      <c r="B2233" s="17"/>
      <c r="C2233" s="3"/>
      <c r="D2233" s="18"/>
      <c r="E2233" s="31"/>
    </row>
    <row r="2234" spans="1:5" x14ac:dyDescent="0.2">
      <c r="A2234" s="16"/>
      <c r="B2234" s="17"/>
      <c r="C2234" s="3"/>
      <c r="D2234" s="18"/>
      <c r="E2234" s="31"/>
    </row>
    <row r="2235" spans="1:5" x14ac:dyDescent="0.2">
      <c r="A2235" s="16"/>
      <c r="B2235" s="17"/>
      <c r="C2235" s="3"/>
      <c r="D2235" s="18"/>
      <c r="E2235" s="31"/>
    </row>
    <row r="2236" spans="1:5" x14ac:dyDescent="0.2">
      <c r="A2236" s="16"/>
      <c r="B2236" s="17"/>
      <c r="C2236" s="3"/>
      <c r="D2236" s="18"/>
      <c r="E2236" s="31"/>
    </row>
    <row r="2237" spans="1:5" x14ac:dyDescent="0.2">
      <c r="A2237" s="16"/>
      <c r="B2237" s="17"/>
      <c r="C2237" s="3"/>
      <c r="D2237" s="18"/>
      <c r="E2237" s="31"/>
    </row>
    <row r="2238" spans="1:5" x14ac:dyDescent="0.2">
      <c r="A2238" s="16"/>
      <c r="B2238" s="17"/>
      <c r="C2238" s="3"/>
      <c r="D2238" s="18"/>
      <c r="E2238" s="31"/>
    </row>
    <row r="2239" spans="1:5" x14ac:dyDescent="0.2">
      <c r="A2239" s="16"/>
      <c r="B2239" s="17"/>
      <c r="C2239" s="3"/>
      <c r="D2239" s="18"/>
      <c r="E2239" s="31"/>
    </row>
    <row r="2240" spans="1:5" x14ac:dyDescent="0.2">
      <c r="A2240" s="16"/>
      <c r="B2240" s="17"/>
      <c r="C2240" s="3"/>
      <c r="D2240" s="18"/>
      <c r="E2240" s="31"/>
    </row>
    <row r="2241" spans="1:5" x14ac:dyDescent="0.2">
      <c r="A2241" s="16"/>
      <c r="B2241" s="17"/>
      <c r="C2241" s="3"/>
      <c r="D2241" s="18"/>
      <c r="E2241" s="31"/>
    </row>
    <row r="2242" spans="1:5" x14ac:dyDescent="0.2">
      <c r="A2242" s="16"/>
      <c r="B2242" s="17"/>
      <c r="C2242" s="3"/>
      <c r="D2242" s="18"/>
      <c r="E2242" s="31"/>
    </row>
    <row r="2243" spans="1:5" x14ac:dyDescent="0.2">
      <c r="A2243" s="16"/>
      <c r="B2243" s="17"/>
      <c r="C2243" s="3"/>
      <c r="D2243" s="18"/>
      <c r="E2243" s="31"/>
    </row>
    <row r="2244" spans="1:5" x14ac:dyDescent="0.2">
      <c r="A2244" s="16"/>
      <c r="B2244" s="17"/>
      <c r="C2244" s="3"/>
      <c r="D2244" s="18"/>
      <c r="E2244" s="31"/>
    </row>
    <row r="2245" spans="1:5" x14ac:dyDescent="0.2">
      <c r="A2245" s="16"/>
      <c r="B2245" s="17"/>
      <c r="C2245" s="3"/>
      <c r="D2245" s="18"/>
      <c r="E2245" s="31"/>
    </row>
    <row r="2246" spans="1:5" x14ac:dyDescent="0.2">
      <c r="A2246" s="16"/>
      <c r="B2246" s="17"/>
      <c r="C2246" s="3"/>
      <c r="D2246" s="18"/>
      <c r="E2246" s="31"/>
    </row>
    <row r="2247" spans="1:5" x14ac:dyDescent="0.2">
      <c r="A2247" s="16"/>
      <c r="B2247" s="17"/>
      <c r="C2247" s="3"/>
      <c r="D2247" s="18"/>
      <c r="E2247" s="31"/>
    </row>
    <row r="2248" spans="1:5" x14ac:dyDescent="0.2">
      <c r="A2248" s="16"/>
      <c r="B2248" s="17"/>
      <c r="C2248" s="3"/>
      <c r="D2248" s="18"/>
      <c r="E2248" s="31"/>
    </row>
    <row r="2249" spans="1:5" x14ac:dyDescent="0.2">
      <c r="A2249" s="16"/>
      <c r="B2249" s="17"/>
      <c r="C2249" s="3"/>
      <c r="D2249" s="18"/>
      <c r="E2249" s="31"/>
    </row>
    <row r="2250" spans="1:5" x14ac:dyDescent="0.2">
      <c r="A2250" s="16"/>
      <c r="B2250" s="17"/>
      <c r="C2250" s="3"/>
      <c r="D2250" s="18"/>
      <c r="E2250" s="31"/>
    </row>
    <row r="2251" spans="1:5" x14ac:dyDescent="0.2">
      <c r="A2251" s="16"/>
      <c r="B2251" s="17"/>
      <c r="C2251" s="3"/>
      <c r="D2251" s="18"/>
      <c r="E2251" s="31"/>
    </row>
    <row r="2252" spans="1:5" x14ac:dyDescent="0.2">
      <c r="A2252" s="16"/>
      <c r="B2252" s="17"/>
      <c r="C2252" s="3"/>
      <c r="D2252" s="18"/>
      <c r="E2252" s="31"/>
    </row>
    <row r="2253" spans="1:5" x14ac:dyDescent="0.2">
      <c r="A2253" s="16"/>
      <c r="B2253" s="17"/>
      <c r="C2253" s="3"/>
      <c r="D2253" s="18"/>
      <c r="E2253" s="31"/>
    </row>
    <row r="2254" spans="1:5" x14ac:dyDescent="0.2">
      <c r="A2254" s="16"/>
      <c r="B2254" s="17"/>
      <c r="C2254" s="3"/>
      <c r="D2254" s="18"/>
      <c r="E2254" s="31"/>
    </row>
    <row r="2255" spans="1:5" x14ac:dyDescent="0.2">
      <c r="A2255" s="16"/>
      <c r="B2255" s="17"/>
      <c r="C2255" s="3"/>
      <c r="D2255" s="18"/>
      <c r="E2255" s="31"/>
    </row>
    <row r="2256" spans="1:5" x14ac:dyDescent="0.2">
      <c r="A2256" s="16"/>
      <c r="B2256" s="17"/>
      <c r="C2256" s="3"/>
      <c r="D2256" s="18"/>
      <c r="E2256" s="31"/>
    </row>
    <row r="2257" spans="1:5" x14ac:dyDescent="0.2">
      <c r="A2257" s="16"/>
      <c r="B2257" s="17"/>
      <c r="C2257" s="3"/>
      <c r="D2257" s="18"/>
      <c r="E2257" s="31"/>
    </row>
    <row r="2258" spans="1:5" x14ac:dyDescent="0.2">
      <c r="A2258" s="16"/>
      <c r="B2258" s="17"/>
      <c r="C2258" s="3"/>
      <c r="D2258" s="18"/>
      <c r="E2258" s="31"/>
    </row>
    <row r="2259" spans="1:5" x14ac:dyDescent="0.2">
      <c r="A2259" s="16"/>
      <c r="B2259" s="17"/>
      <c r="C2259" s="3"/>
      <c r="D2259" s="18"/>
      <c r="E2259" s="31"/>
    </row>
    <row r="2260" spans="1:5" x14ac:dyDescent="0.2">
      <c r="A2260" s="16"/>
      <c r="B2260" s="17"/>
      <c r="C2260" s="3"/>
      <c r="D2260" s="18"/>
      <c r="E2260" s="31"/>
    </row>
    <row r="2261" spans="1:5" x14ac:dyDescent="0.2">
      <c r="A2261" s="16"/>
      <c r="B2261" s="17"/>
      <c r="C2261" s="3"/>
      <c r="D2261" s="18"/>
      <c r="E2261" s="31"/>
    </row>
    <row r="2262" spans="1:5" x14ac:dyDescent="0.2">
      <c r="A2262" s="16"/>
      <c r="B2262" s="17"/>
      <c r="C2262" s="3"/>
      <c r="D2262" s="18"/>
      <c r="E2262" s="31"/>
    </row>
    <row r="2263" spans="1:5" x14ac:dyDescent="0.2">
      <c r="A2263" s="16"/>
      <c r="B2263" s="17"/>
      <c r="C2263" s="3"/>
      <c r="D2263" s="18"/>
      <c r="E2263" s="31"/>
    </row>
    <row r="2264" spans="1:5" x14ac:dyDescent="0.2">
      <c r="A2264" s="16"/>
      <c r="B2264" s="17"/>
      <c r="C2264" s="3"/>
      <c r="D2264" s="18"/>
      <c r="E2264" s="31"/>
    </row>
    <row r="2265" spans="1:5" x14ac:dyDescent="0.2">
      <c r="A2265" s="16"/>
      <c r="B2265" s="17"/>
      <c r="C2265" s="3"/>
      <c r="D2265" s="18"/>
      <c r="E2265" s="31"/>
    </row>
    <row r="2266" spans="1:5" x14ac:dyDescent="0.2">
      <c r="A2266" s="16"/>
      <c r="B2266" s="17"/>
      <c r="C2266" s="3"/>
      <c r="D2266" s="18"/>
      <c r="E2266" s="31"/>
    </row>
    <row r="2267" spans="1:5" x14ac:dyDescent="0.2">
      <c r="A2267" s="16"/>
      <c r="B2267" s="17"/>
      <c r="C2267" s="3"/>
      <c r="D2267" s="18"/>
      <c r="E2267" s="31"/>
    </row>
    <row r="2268" spans="1:5" x14ac:dyDescent="0.2">
      <c r="A2268" s="16"/>
      <c r="B2268" s="17"/>
      <c r="C2268" s="3"/>
      <c r="D2268" s="18"/>
      <c r="E2268" s="31"/>
    </row>
    <row r="2269" spans="1:5" x14ac:dyDescent="0.2">
      <c r="A2269" s="16"/>
      <c r="B2269" s="17"/>
      <c r="C2269" s="3"/>
      <c r="D2269" s="18"/>
      <c r="E2269" s="31"/>
    </row>
    <row r="2270" spans="1:5" x14ac:dyDescent="0.2">
      <c r="A2270" s="16"/>
      <c r="B2270" s="17"/>
      <c r="C2270" s="3"/>
      <c r="D2270" s="18"/>
      <c r="E2270" s="31"/>
    </row>
    <row r="2271" spans="1:5" x14ac:dyDescent="0.2">
      <c r="A2271" s="16"/>
      <c r="B2271" s="17"/>
      <c r="C2271" s="3"/>
      <c r="D2271" s="18"/>
      <c r="E2271" s="31"/>
    </row>
    <row r="2272" spans="1:5" x14ac:dyDescent="0.2">
      <c r="A2272" s="16"/>
      <c r="B2272" s="17"/>
      <c r="C2272" s="3"/>
      <c r="D2272" s="18"/>
      <c r="E2272" s="31"/>
    </row>
    <row r="2273" spans="1:5" x14ac:dyDescent="0.2">
      <c r="A2273" s="16"/>
      <c r="B2273" s="17"/>
      <c r="C2273" s="3"/>
      <c r="D2273" s="18"/>
      <c r="E2273" s="31"/>
    </row>
    <row r="2274" spans="1:5" x14ac:dyDescent="0.2">
      <c r="A2274" s="16"/>
      <c r="B2274" s="17"/>
      <c r="C2274" s="3"/>
      <c r="D2274" s="18"/>
      <c r="E2274" s="31"/>
    </row>
    <row r="2275" spans="1:5" x14ac:dyDescent="0.2">
      <c r="A2275" s="16"/>
      <c r="B2275" s="17"/>
      <c r="C2275" s="3"/>
      <c r="D2275" s="18"/>
      <c r="E2275" s="31"/>
    </row>
    <row r="2276" spans="1:5" x14ac:dyDescent="0.2">
      <c r="A2276" s="16"/>
      <c r="B2276" s="17"/>
      <c r="C2276" s="3"/>
      <c r="D2276" s="18"/>
      <c r="E2276" s="31"/>
    </row>
    <row r="2277" spans="1:5" x14ac:dyDescent="0.2">
      <c r="A2277" s="16"/>
      <c r="B2277" s="17"/>
      <c r="C2277" s="3"/>
      <c r="D2277" s="18"/>
      <c r="E2277" s="31"/>
    </row>
    <row r="2278" spans="1:5" x14ac:dyDescent="0.2">
      <c r="A2278" s="16"/>
      <c r="B2278" s="17"/>
      <c r="C2278" s="3"/>
      <c r="D2278" s="18"/>
      <c r="E2278" s="31"/>
    </row>
    <row r="2279" spans="1:5" x14ac:dyDescent="0.2">
      <c r="A2279" s="16"/>
      <c r="B2279" s="17"/>
      <c r="C2279" s="3"/>
      <c r="D2279" s="18"/>
      <c r="E2279" s="31"/>
    </row>
    <row r="2280" spans="1:5" x14ac:dyDescent="0.2">
      <c r="A2280" s="16"/>
      <c r="B2280" s="17"/>
      <c r="C2280" s="3"/>
      <c r="D2280" s="18"/>
      <c r="E2280" s="31"/>
    </row>
    <row r="2281" spans="1:5" x14ac:dyDescent="0.2">
      <c r="A2281" s="16"/>
      <c r="B2281" s="17"/>
      <c r="C2281" s="3"/>
      <c r="D2281" s="18"/>
      <c r="E2281" s="31"/>
    </row>
    <row r="2282" spans="1:5" x14ac:dyDescent="0.2">
      <c r="A2282" s="16"/>
      <c r="B2282" s="17"/>
      <c r="C2282" s="3"/>
      <c r="D2282" s="18"/>
      <c r="E2282" s="31"/>
    </row>
    <row r="2283" spans="1:5" x14ac:dyDescent="0.2">
      <c r="A2283" s="16"/>
      <c r="B2283" s="17"/>
      <c r="C2283" s="3"/>
      <c r="D2283" s="18"/>
      <c r="E2283" s="31"/>
    </row>
    <row r="2284" spans="1:5" x14ac:dyDescent="0.2">
      <c r="A2284" s="16"/>
      <c r="B2284" s="17"/>
      <c r="C2284" s="3"/>
      <c r="D2284" s="18"/>
      <c r="E2284" s="31"/>
    </row>
    <row r="2285" spans="1:5" x14ac:dyDescent="0.2">
      <c r="A2285" s="16"/>
      <c r="B2285" s="17"/>
      <c r="C2285" s="3"/>
      <c r="D2285" s="18"/>
      <c r="E2285" s="31"/>
    </row>
    <row r="2286" spans="1:5" x14ac:dyDescent="0.2">
      <c r="A2286" s="16"/>
      <c r="B2286" s="17"/>
      <c r="C2286" s="3"/>
      <c r="D2286" s="18"/>
      <c r="E2286" s="31"/>
    </row>
    <row r="2287" spans="1:5" x14ac:dyDescent="0.2">
      <c r="A2287" s="16"/>
      <c r="B2287" s="17"/>
      <c r="C2287" s="3"/>
      <c r="D2287" s="18"/>
      <c r="E2287" s="31"/>
    </row>
    <row r="2288" spans="1:5" x14ac:dyDescent="0.2">
      <c r="A2288" s="16"/>
      <c r="B2288" s="17"/>
      <c r="C2288" s="3"/>
      <c r="D2288" s="18"/>
      <c r="E2288" s="31"/>
    </row>
    <row r="2289" spans="1:5" x14ac:dyDescent="0.2">
      <c r="A2289" s="16"/>
      <c r="B2289" s="17"/>
      <c r="C2289" s="3"/>
      <c r="D2289" s="18"/>
      <c r="E2289" s="31"/>
    </row>
    <row r="2290" spans="1:5" x14ac:dyDescent="0.2">
      <c r="A2290" s="16"/>
      <c r="B2290" s="17"/>
      <c r="C2290" s="3"/>
      <c r="D2290" s="18"/>
      <c r="E2290" s="31"/>
    </row>
    <row r="2291" spans="1:5" x14ac:dyDescent="0.2">
      <c r="A2291" s="16"/>
      <c r="B2291" s="17"/>
      <c r="C2291" s="3"/>
      <c r="D2291" s="18"/>
      <c r="E2291" s="31"/>
    </row>
    <row r="2292" spans="1:5" x14ac:dyDescent="0.2">
      <c r="A2292" s="16"/>
      <c r="B2292" s="17"/>
      <c r="C2292" s="3"/>
      <c r="D2292" s="18"/>
      <c r="E2292" s="31"/>
    </row>
    <row r="2293" spans="1:5" x14ac:dyDescent="0.2">
      <c r="A2293" s="16"/>
      <c r="B2293" s="17"/>
      <c r="C2293" s="3"/>
      <c r="D2293" s="18"/>
      <c r="E2293" s="31"/>
    </row>
    <row r="2294" spans="1:5" x14ac:dyDescent="0.2">
      <c r="A2294" s="16"/>
      <c r="B2294" s="17"/>
      <c r="C2294" s="3"/>
      <c r="D2294" s="18"/>
      <c r="E2294" s="31"/>
    </row>
    <row r="2295" spans="1:5" x14ac:dyDescent="0.2">
      <c r="A2295" s="16"/>
      <c r="B2295" s="17"/>
      <c r="C2295" s="3"/>
      <c r="D2295" s="18"/>
      <c r="E2295" s="31"/>
    </row>
    <row r="2296" spans="1:5" x14ac:dyDescent="0.2">
      <c r="A2296" s="16"/>
      <c r="B2296" s="17"/>
      <c r="C2296" s="3"/>
      <c r="D2296" s="18"/>
      <c r="E2296" s="31"/>
    </row>
    <row r="2297" spans="1:5" x14ac:dyDescent="0.2">
      <c r="A2297" s="16"/>
      <c r="B2297" s="17"/>
      <c r="C2297" s="3"/>
      <c r="D2297" s="18"/>
      <c r="E2297" s="31"/>
    </row>
    <row r="2298" spans="1:5" x14ac:dyDescent="0.2">
      <c r="A2298" s="16"/>
      <c r="B2298" s="17"/>
      <c r="C2298" s="3"/>
      <c r="D2298" s="18"/>
      <c r="E2298" s="31"/>
    </row>
    <row r="2299" spans="1:5" x14ac:dyDescent="0.2">
      <c r="A2299" s="16"/>
      <c r="B2299" s="17"/>
      <c r="C2299" s="3"/>
      <c r="D2299" s="18"/>
      <c r="E2299" s="31"/>
    </row>
    <row r="2300" spans="1:5" x14ac:dyDescent="0.2">
      <c r="A2300" s="16"/>
      <c r="B2300" s="17"/>
      <c r="C2300" s="3"/>
      <c r="D2300" s="18"/>
      <c r="E2300" s="31"/>
    </row>
    <row r="2301" spans="1:5" ht="13.8" thickBot="1" x14ac:dyDescent="0.25">
      <c r="A2301" s="46"/>
      <c r="B2301" s="47"/>
      <c r="C2301" s="48"/>
      <c r="D2301" s="40"/>
      <c r="E2301" s="49"/>
    </row>
    <row r="2302" spans="1:5" x14ac:dyDescent="0.2">
      <c r="A2302" s="42"/>
      <c r="B2302" s="43"/>
      <c r="C2302" s="44"/>
      <c r="D2302" s="32"/>
      <c r="E2302" s="45"/>
    </row>
    <row r="2303" spans="1:5" x14ac:dyDescent="0.2">
      <c r="A2303" s="16"/>
      <c r="B2303" s="17"/>
      <c r="C2303" s="3"/>
      <c r="D2303" s="18"/>
      <c r="E2303" s="31"/>
    </row>
    <row r="2304" spans="1:5" x14ac:dyDescent="0.2">
      <c r="A2304" s="16"/>
      <c r="B2304" s="17"/>
      <c r="C2304" s="3"/>
      <c r="D2304" s="18"/>
      <c r="E2304" s="31"/>
    </row>
    <row r="2305" spans="1:5" x14ac:dyDescent="0.2">
      <c r="A2305" s="16"/>
      <c r="B2305" s="17"/>
      <c r="C2305" s="3"/>
      <c r="D2305" s="18"/>
      <c r="E2305" s="31"/>
    </row>
    <row r="2306" spans="1:5" x14ac:dyDescent="0.2">
      <c r="A2306" s="16"/>
      <c r="B2306" s="17"/>
      <c r="C2306" s="3"/>
      <c r="D2306" s="18"/>
      <c r="E2306" s="31"/>
    </row>
    <row r="2307" spans="1:5" x14ac:dyDescent="0.2">
      <c r="A2307" s="16"/>
      <c r="B2307" s="17"/>
      <c r="C2307" s="3"/>
      <c r="D2307" s="18"/>
      <c r="E2307" s="31"/>
    </row>
    <row r="2308" spans="1:5" x14ac:dyDescent="0.2">
      <c r="A2308" s="16"/>
      <c r="B2308" s="17"/>
      <c r="C2308" s="3"/>
      <c r="D2308" s="18"/>
      <c r="E2308" s="31"/>
    </row>
    <row r="2309" spans="1:5" x14ac:dyDescent="0.2">
      <c r="A2309" s="16"/>
      <c r="B2309" s="17"/>
      <c r="C2309" s="3"/>
      <c r="D2309" s="18"/>
      <c r="E2309" s="31"/>
    </row>
    <row r="2310" spans="1:5" x14ac:dyDescent="0.2">
      <c r="A2310" s="16"/>
      <c r="B2310" s="17"/>
      <c r="C2310" s="3"/>
      <c r="D2310" s="18"/>
      <c r="E2310" s="31"/>
    </row>
    <row r="2311" spans="1:5" x14ac:dyDescent="0.2">
      <c r="A2311" s="16"/>
      <c r="B2311" s="17"/>
      <c r="C2311" s="3"/>
      <c r="D2311" s="18"/>
      <c r="E2311" s="31"/>
    </row>
    <row r="2312" spans="1:5" x14ac:dyDescent="0.2">
      <c r="A2312" s="16"/>
      <c r="B2312" s="17"/>
      <c r="C2312" s="3"/>
      <c r="D2312" s="18"/>
      <c r="E2312" s="31"/>
    </row>
    <row r="2313" spans="1:5" x14ac:dyDescent="0.2">
      <c r="A2313" s="16"/>
      <c r="B2313" s="17"/>
      <c r="C2313" s="3"/>
      <c r="D2313" s="18"/>
      <c r="E2313" s="31"/>
    </row>
    <row r="2314" spans="1:5" x14ac:dyDescent="0.2">
      <c r="A2314" s="16"/>
      <c r="B2314" s="17"/>
      <c r="C2314" s="3"/>
      <c r="D2314" s="18"/>
      <c r="E2314" s="31"/>
    </row>
    <row r="2315" spans="1:5" x14ac:dyDescent="0.2">
      <c r="A2315" s="16"/>
      <c r="B2315" s="17"/>
      <c r="C2315" s="3"/>
      <c r="D2315" s="18"/>
      <c r="E2315" s="31"/>
    </row>
    <row r="2316" spans="1:5" x14ac:dyDescent="0.2">
      <c r="A2316" s="16"/>
      <c r="B2316" s="17"/>
      <c r="C2316" s="3"/>
      <c r="D2316" s="18"/>
      <c r="E2316" s="31"/>
    </row>
    <row r="2317" spans="1:5" x14ac:dyDescent="0.2">
      <c r="A2317" s="16"/>
      <c r="B2317" s="17"/>
      <c r="C2317" s="3"/>
      <c r="D2317" s="18"/>
      <c r="E2317" s="31"/>
    </row>
    <row r="2318" spans="1:5" x14ac:dyDescent="0.2">
      <c r="A2318" s="16"/>
      <c r="B2318" s="17"/>
      <c r="C2318" s="3"/>
      <c r="D2318" s="18"/>
      <c r="E2318" s="31"/>
    </row>
    <row r="2319" spans="1:5" x14ac:dyDescent="0.2">
      <c r="A2319" s="16"/>
      <c r="B2319" s="17"/>
      <c r="C2319" s="3"/>
      <c r="D2319" s="18"/>
      <c r="E2319" s="31"/>
    </row>
    <row r="2320" spans="1:5" x14ac:dyDescent="0.2">
      <c r="A2320" s="16"/>
      <c r="B2320" s="17"/>
      <c r="C2320" s="3"/>
      <c r="D2320" s="18"/>
      <c r="E2320" s="31"/>
    </row>
    <row r="2321" spans="1:5" x14ac:dyDescent="0.2">
      <c r="A2321" s="16"/>
      <c r="B2321" s="17"/>
      <c r="C2321" s="3"/>
      <c r="D2321" s="18"/>
      <c r="E2321" s="31"/>
    </row>
    <row r="2322" spans="1:5" x14ac:dyDescent="0.2">
      <c r="A2322" s="16"/>
      <c r="B2322" s="17"/>
      <c r="C2322" s="3"/>
      <c r="D2322" s="18"/>
      <c r="E2322" s="31"/>
    </row>
    <row r="2323" spans="1:5" x14ac:dyDescent="0.2">
      <c r="A2323" s="16"/>
      <c r="B2323" s="17"/>
      <c r="C2323" s="3"/>
      <c r="D2323" s="18"/>
      <c r="E2323" s="31"/>
    </row>
    <row r="2324" spans="1:5" x14ac:dyDescent="0.2">
      <c r="A2324" s="16"/>
      <c r="B2324" s="17"/>
      <c r="C2324" s="3"/>
      <c r="D2324" s="18"/>
      <c r="E2324" s="31"/>
    </row>
    <row r="2325" spans="1:5" x14ac:dyDescent="0.2">
      <c r="A2325" s="16"/>
      <c r="B2325" s="17"/>
      <c r="C2325" s="3"/>
      <c r="D2325" s="18"/>
      <c r="E2325" s="31"/>
    </row>
    <row r="2326" spans="1:5" x14ac:dyDescent="0.2">
      <c r="A2326" s="16"/>
      <c r="B2326" s="17"/>
      <c r="C2326" s="3"/>
      <c r="D2326" s="18"/>
      <c r="E2326" s="31"/>
    </row>
    <row r="2327" spans="1:5" x14ac:dyDescent="0.2">
      <c r="A2327" s="16"/>
      <c r="B2327" s="17"/>
      <c r="C2327" s="3"/>
      <c r="D2327" s="18"/>
      <c r="E2327" s="31"/>
    </row>
    <row r="2328" spans="1:5" x14ac:dyDescent="0.2">
      <c r="A2328" s="16"/>
      <c r="B2328" s="17"/>
      <c r="C2328" s="3"/>
      <c r="D2328" s="18"/>
      <c r="E2328" s="31"/>
    </row>
    <row r="2329" spans="1:5" x14ac:dyDescent="0.2">
      <c r="A2329" s="16"/>
      <c r="B2329" s="17"/>
      <c r="C2329" s="3"/>
      <c r="D2329" s="18"/>
      <c r="E2329" s="31"/>
    </row>
    <row r="2330" spans="1:5" x14ac:dyDescent="0.2">
      <c r="A2330" s="16"/>
      <c r="B2330" s="17"/>
      <c r="C2330" s="3"/>
      <c r="D2330" s="18"/>
      <c r="E2330" s="31"/>
    </row>
    <row r="2331" spans="1:5" x14ac:dyDescent="0.2">
      <c r="A2331" s="16"/>
      <c r="B2331" s="17"/>
      <c r="C2331" s="3"/>
      <c r="D2331" s="18"/>
      <c r="E2331" s="31"/>
    </row>
    <row r="2332" spans="1:5" x14ac:dyDescent="0.2">
      <c r="A2332" s="16"/>
      <c r="B2332" s="17"/>
      <c r="C2332" s="3"/>
      <c r="D2332" s="18"/>
      <c r="E2332" s="31"/>
    </row>
    <row r="2333" spans="1:5" x14ac:dyDescent="0.2">
      <c r="A2333" s="16"/>
      <c r="B2333" s="17"/>
      <c r="C2333" s="3"/>
      <c r="D2333" s="18"/>
      <c r="E2333" s="31"/>
    </row>
    <row r="2334" spans="1:5" x14ac:dyDescent="0.2">
      <c r="A2334" s="16"/>
      <c r="B2334" s="17"/>
      <c r="C2334" s="3"/>
      <c r="D2334" s="18"/>
      <c r="E2334" s="31"/>
    </row>
    <row r="2335" spans="1:5" x14ac:dyDescent="0.2">
      <c r="A2335" s="16"/>
      <c r="B2335" s="17"/>
      <c r="C2335" s="3"/>
      <c r="D2335" s="18"/>
      <c r="E2335" s="31"/>
    </row>
    <row r="2336" spans="1:5" x14ac:dyDescent="0.2">
      <c r="A2336" s="16"/>
      <c r="B2336" s="17"/>
      <c r="C2336" s="3"/>
      <c r="D2336" s="18"/>
      <c r="E2336" s="31"/>
    </row>
    <row r="2337" spans="1:5" x14ac:dyDescent="0.2">
      <c r="A2337" s="16"/>
      <c r="B2337" s="17"/>
      <c r="C2337" s="3"/>
      <c r="D2337" s="18"/>
      <c r="E2337" s="31"/>
    </row>
    <row r="2338" spans="1:5" x14ac:dyDescent="0.2">
      <c r="A2338" s="16"/>
      <c r="B2338" s="17"/>
      <c r="C2338" s="3"/>
      <c r="D2338" s="18"/>
      <c r="E2338" s="31"/>
    </row>
    <row r="2339" spans="1:5" x14ac:dyDescent="0.2">
      <c r="A2339" s="16"/>
      <c r="B2339" s="17"/>
      <c r="C2339" s="3"/>
      <c r="D2339" s="18"/>
      <c r="E2339" s="31"/>
    </row>
    <row r="2340" spans="1:5" x14ac:dyDescent="0.2">
      <c r="A2340" s="16"/>
      <c r="B2340" s="17"/>
      <c r="C2340" s="3"/>
      <c r="D2340" s="18"/>
      <c r="E2340" s="31"/>
    </row>
    <row r="2341" spans="1:5" x14ac:dyDescent="0.2">
      <c r="A2341" s="16"/>
      <c r="B2341" s="17"/>
      <c r="C2341" s="3"/>
      <c r="D2341" s="18"/>
      <c r="E2341" s="31"/>
    </row>
    <row r="2342" spans="1:5" x14ac:dyDescent="0.2">
      <c r="A2342" s="16"/>
      <c r="B2342" s="17"/>
      <c r="C2342" s="3"/>
      <c r="D2342" s="18"/>
      <c r="E2342" s="31"/>
    </row>
    <row r="2343" spans="1:5" x14ac:dyDescent="0.2">
      <c r="A2343" s="16"/>
      <c r="B2343" s="17"/>
      <c r="C2343" s="3"/>
      <c r="D2343" s="18"/>
      <c r="E2343" s="31"/>
    </row>
    <row r="2344" spans="1:5" x14ac:dyDescent="0.2">
      <c r="A2344" s="16"/>
      <c r="B2344" s="17"/>
      <c r="C2344" s="3"/>
      <c r="D2344" s="18"/>
      <c r="E2344" s="31"/>
    </row>
    <row r="2345" spans="1:5" x14ac:dyDescent="0.2">
      <c r="A2345" s="16"/>
      <c r="B2345" s="17"/>
      <c r="C2345" s="3"/>
      <c r="D2345" s="18"/>
      <c r="E2345" s="31"/>
    </row>
    <row r="2346" spans="1:5" x14ac:dyDescent="0.2">
      <c r="A2346" s="16"/>
      <c r="B2346" s="17"/>
      <c r="C2346" s="3"/>
      <c r="D2346" s="18"/>
      <c r="E2346" s="31"/>
    </row>
    <row r="2347" spans="1:5" x14ac:dyDescent="0.2">
      <c r="A2347" s="16"/>
      <c r="B2347" s="17"/>
      <c r="C2347" s="3"/>
      <c r="D2347" s="18"/>
      <c r="E2347" s="31"/>
    </row>
    <row r="2348" spans="1:5" x14ac:dyDescent="0.2">
      <c r="A2348" s="16"/>
      <c r="B2348" s="17"/>
      <c r="C2348" s="3"/>
      <c r="D2348" s="18"/>
      <c r="E2348" s="31"/>
    </row>
    <row r="2349" spans="1:5" x14ac:dyDescent="0.2">
      <c r="A2349" s="16"/>
      <c r="B2349" s="17"/>
      <c r="C2349" s="3"/>
      <c r="D2349" s="18"/>
      <c r="E2349" s="31"/>
    </row>
    <row r="2350" spans="1:5" x14ac:dyDescent="0.2">
      <c r="A2350" s="16"/>
      <c r="B2350" s="17"/>
      <c r="C2350" s="3"/>
      <c r="D2350" s="18"/>
      <c r="E2350" s="31"/>
    </row>
    <row r="2351" spans="1:5" x14ac:dyDescent="0.2">
      <c r="A2351" s="16"/>
      <c r="B2351" s="17"/>
      <c r="C2351" s="3"/>
      <c r="D2351" s="18"/>
      <c r="E2351" s="31"/>
    </row>
    <row r="2352" spans="1:5" x14ac:dyDescent="0.2">
      <c r="A2352" s="16"/>
      <c r="B2352" s="17"/>
      <c r="C2352" s="3"/>
      <c r="D2352" s="18"/>
      <c r="E2352" s="31"/>
    </row>
    <row r="2353" spans="1:5" x14ac:dyDescent="0.2">
      <c r="A2353" s="16"/>
      <c r="B2353" s="17"/>
      <c r="C2353" s="3"/>
      <c r="D2353" s="18"/>
      <c r="E2353" s="31"/>
    </row>
    <row r="2354" spans="1:5" x14ac:dyDescent="0.2">
      <c r="A2354" s="16"/>
      <c r="B2354" s="17"/>
      <c r="C2354" s="3"/>
      <c r="D2354" s="18"/>
      <c r="E2354" s="31"/>
    </row>
    <row r="2355" spans="1:5" x14ac:dyDescent="0.2">
      <c r="A2355" s="16"/>
      <c r="B2355" s="17"/>
      <c r="C2355" s="3"/>
      <c r="D2355" s="18"/>
      <c r="E2355" s="31"/>
    </row>
    <row r="2356" spans="1:5" x14ac:dyDescent="0.2">
      <c r="A2356" s="16"/>
      <c r="B2356" s="17"/>
      <c r="C2356" s="3"/>
      <c r="D2356" s="18"/>
      <c r="E2356" s="31"/>
    </row>
    <row r="2357" spans="1:5" x14ac:dyDescent="0.2">
      <c r="A2357" s="16"/>
      <c r="B2357" s="17"/>
      <c r="C2357" s="3"/>
      <c r="D2357" s="18"/>
      <c r="E2357" s="31"/>
    </row>
    <row r="2358" spans="1:5" x14ac:dyDescent="0.2">
      <c r="A2358" s="16"/>
      <c r="B2358" s="17"/>
      <c r="C2358" s="3"/>
      <c r="D2358" s="18"/>
      <c r="E2358" s="31"/>
    </row>
    <row r="2359" spans="1:5" x14ac:dyDescent="0.2">
      <c r="A2359" s="16"/>
      <c r="B2359" s="17"/>
      <c r="C2359" s="3"/>
      <c r="D2359" s="18"/>
      <c r="E2359" s="31"/>
    </row>
    <row r="2360" spans="1:5" x14ac:dyDescent="0.2">
      <c r="A2360" s="16"/>
      <c r="B2360" s="17"/>
      <c r="C2360" s="3"/>
      <c r="D2360" s="18"/>
      <c r="E2360" s="31"/>
    </row>
    <row r="2361" spans="1:5" x14ac:dyDescent="0.2">
      <c r="A2361" s="16"/>
      <c r="B2361" s="17"/>
      <c r="C2361" s="3"/>
      <c r="D2361" s="18"/>
      <c r="E2361" s="31"/>
    </row>
    <row r="2362" spans="1:5" x14ac:dyDescent="0.2">
      <c r="A2362" s="16"/>
      <c r="B2362" s="17"/>
      <c r="C2362" s="3"/>
      <c r="D2362" s="18"/>
      <c r="E2362" s="31"/>
    </row>
    <row r="2363" spans="1:5" x14ac:dyDescent="0.2">
      <c r="A2363" s="16"/>
      <c r="B2363" s="17"/>
      <c r="C2363" s="3"/>
      <c r="D2363" s="18"/>
      <c r="E2363" s="31"/>
    </row>
    <row r="2364" spans="1:5" x14ac:dyDescent="0.2">
      <c r="A2364" s="16"/>
      <c r="B2364" s="17"/>
      <c r="C2364" s="3"/>
      <c r="D2364" s="18"/>
      <c r="E2364" s="31"/>
    </row>
    <row r="2365" spans="1:5" x14ac:dyDescent="0.2">
      <c r="A2365" s="16"/>
      <c r="B2365" s="17"/>
      <c r="C2365" s="3"/>
      <c r="D2365" s="18"/>
      <c r="E2365" s="31"/>
    </row>
    <row r="2366" spans="1:5" x14ac:dyDescent="0.2">
      <c r="A2366" s="16"/>
      <c r="B2366" s="17"/>
      <c r="C2366" s="3"/>
      <c r="D2366" s="18"/>
      <c r="E2366" s="31"/>
    </row>
    <row r="2367" spans="1:5" x14ac:dyDescent="0.2">
      <c r="A2367" s="16"/>
      <c r="B2367" s="17"/>
      <c r="C2367" s="3"/>
      <c r="D2367" s="18"/>
      <c r="E2367" s="31"/>
    </row>
    <row r="2368" spans="1:5" x14ac:dyDescent="0.2">
      <c r="A2368" s="16"/>
      <c r="B2368" s="17"/>
      <c r="C2368" s="3"/>
      <c r="D2368" s="18"/>
      <c r="E2368" s="31"/>
    </row>
    <row r="2369" spans="1:5" x14ac:dyDescent="0.2">
      <c r="A2369" s="16"/>
      <c r="B2369" s="17"/>
      <c r="C2369" s="3"/>
      <c r="D2369" s="18"/>
      <c r="E2369" s="31"/>
    </row>
    <row r="2370" spans="1:5" x14ac:dyDescent="0.2">
      <c r="A2370" s="16"/>
      <c r="B2370" s="17"/>
      <c r="C2370" s="3"/>
      <c r="D2370" s="18"/>
      <c r="E2370" s="31"/>
    </row>
    <row r="2371" spans="1:5" x14ac:dyDescent="0.2">
      <c r="A2371" s="16"/>
      <c r="B2371" s="17"/>
      <c r="C2371" s="3"/>
      <c r="D2371" s="18"/>
      <c r="E2371" s="31"/>
    </row>
    <row r="2372" spans="1:5" x14ac:dyDescent="0.2">
      <c r="A2372" s="16"/>
      <c r="B2372" s="17"/>
      <c r="C2372" s="3"/>
      <c r="D2372" s="18"/>
      <c r="E2372" s="31"/>
    </row>
    <row r="2373" spans="1:5" x14ac:dyDescent="0.2">
      <c r="A2373" s="16"/>
      <c r="B2373" s="17"/>
      <c r="C2373" s="3"/>
      <c r="D2373" s="18"/>
      <c r="E2373" s="31"/>
    </row>
    <row r="2374" spans="1:5" x14ac:dyDescent="0.2">
      <c r="A2374" s="16"/>
      <c r="B2374" s="17"/>
      <c r="C2374" s="3"/>
      <c r="D2374" s="18"/>
      <c r="E2374" s="31"/>
    </row>
    <row r="2375" spans="1:5" x14ac:dyDescent="0.2">
      <c r="A2375" s="16"/>
      <c r="B2375" s="17"/>
      <c r="C2375" s="3"/>
      <c r="D2375" s="18"/>
      <c r="E2375" s="31"/>
    </row>
    <row r="2376" spans="1:5" x14ac:dyDescent="0.2">
      <c r="A2376" s="16"/>
      <c r="B2376" s="17"/>
      <c r="C2376" s="3"/>
      <c r="D2376" s="18"/>
      <c r="E2376" s="31"/>
    </row>
    <row r="2377" spans="1:5" x14ac:dyDescent="0.2">
      <c r="A2377" s="16"/>
      <c r="B2377" s="17"/>
      <c r="C2377" s="3"/>
      <c r="D2377" s="18"/>
      <c r="E2377" s="31"/>
    </row>
    <row r="2378" spans="1:5" x14ac:dyDescent="0.2">
      <c r="A2378" s="16"/>
      <c r="B2378" s="17"/>
      <c r="C2378" s="3"/>
      <c r="D2378" s="18"/>
      <c r="E2378" s="31"/>
    </row>
    <row r="2379" spans="1:5" x14ac:dyDescent="0.2">
      <c r="A2379" s="16"/>
      <c r="B2379" s="17"/>
      <c r="C2379" s="3"/>
      <c r="D2379" s="18"/>
      <c r="E2379" s="31"/>
    </row>
    <row r="2380" spans="1:5" x14ac:dyDescent="0.2">
      <c r="A2380" s="16"/>
      <c r="B2380" s="17"/>
      <c r="C2380" s="3"/>
      <c r="D2380" s="18"/>
      <c r="E2380" s="31"/>
    </row>
    <row r="2381" spans="1:5" x14ac:dyDescent="0.2">
      <c r="A2381" s="16"/>
      <c r="B2381" s="17"/>
      <c r="C2381" s="3"/>
      <c r="D2381" s="18"/>
      <c r="E2381" s="31"/>
    </row>
    <row r="2382" spans="1:5" x14ac:dyDescent="0.2">
      <c r="A2382" s="16"/>
      <c r="B2382" s="17"/>
      <c r="C2382" s="3"/>
      <c r="D2382" s="18"/>
      <c r="E2382" s="31"/>
    </row>
    <row r="2383" spans="1:5" x14ac:dyDescent="0.2">
      <c r="A2383" s="16"/>
      <c r="B2383" s="17"/>
      <c r="C2383" s="3"/>
      <c r="D2383" s="18"/>
      <c r="E2383" s="31"/>
    </row>
    <row r="2384" spans="1:5" x14ac:dyDescent="0.2">
      <c r="A2384" s="16"/>
      <c r="B2384" s="17"/>
      <c r="C2384" s="3"/>
      <c r="D2384" s="18"/>
      <c r="E2384" s="31"/>
    </row>
    <row r="2385" spans="1:5" x14ac:dyDescent="0.2">
      <c r="A2385" s="16"/>
      <c r="B2385" s="17"/>
      <c r="C2385" s="3"/>
      <c r="D2385" s="18"/>
      <c r="E2385" s="31"/>
    </row>
    <row r="2386" spans="1:5" x14ac:dyDescent="0.2">
      <c r="A2386" s="16"/>
      <c r="B2386" s="17"/>
      <c r="C2386" s="3"/>
      <c r="D2386" s="18"/>
      <c r="E2386" s="31"/>
    </row>
    <row r="2387" spans="1:5" x14ac:dyDescent="0.2">
      <c r="A2387" s="16"/>
      <c r="B2387" s="17"/>
      <c r="C2387" s="3"/>
      <c r="D2387" s="18"/>
      <c r="E2387" s="31"/>
    </row>
    <row r="2388" spans="1:5" x14ac:dyDescent="0.2">
      <c r="A2388" s="16"/>
      <c r="B2388" s="17"/>
      <c r="C2388" s="3"/>
      <c r="D2388" s="18"/>
      <c r="E2388" s="31"/>
    </row>
    <row r="2389" spans="1:5" x14ac:dyDescent="0.2">
      <c r="A2389" s="16"/>
      <c r="B2389" s="17"/>
      <c r="C2389" s="3"/>
      <c r="D2389" s="18"/>
      <c r="E2389" s="31"/>
    </row>
    <row r="2390" spans="1:5" x14ac:dyDescent="0.2">
      <c r="A2390" s="16"/>
      <c r="B2390" s="17"/>
      <c r="C2390" s="3"/>
      <c r="D2390" s="18"/>
      <c r="E2390" s="31"/>
    </row>
    <row r="2391" spans="1:5" x14ac:dyDescent="0.2">
      <c r="A2391" s="16"/>
      <c r="B2391" s="17"/>
      <c r="C2391" s="3"/>
      <c r="D2391" s="18"/>
      <c r="E2391" s="31"/>
    </row>
    <row r="2392" spans="1:5" x14ac:dyDescent="0.2">
      <c r="A2392" s="16"/>
      <c r="B2392" s="17"/>
      <c r="C2392" s="3"/>
      <c r="D2392" s="18"/>
      <c r="E2392" s="31"/>
    </row>
    <row r="2393" spans="1:5" x14ac:dyDescent="0.2">
      <c r="A2393" s="16"/>
      <c r="B2393" s="17"/>
      <c r="C2393" s="3"/>
      <c r="D2393" s="18"/>
      <c r="E2393" s="31"/>
    </row>
    <row r="2394" spans="1:5" x14ac:dyDescent="0.2">
      <c r="A2394" s="16"/>
      <c r="B2394" s="17"/>
      <c r="C2394" s="3"/>
      <c r="D2394" s="18"/>
      <c r="E2394" s="31"/>
    </row>
    <row r="2395" spans="1:5" x14ac:dyDescent="0.2">
      <c r="A2395" s="16"/>
      <c r="B2395" s="17"/>
      <c r="C2395" s="3"/>
      <c r="D2395" s="18"/>
      <c r="E2395" s="31"/>
    </row>
    <row r="2396" spans="1:5" x14ac:dyDescent="0.2">
      <c r="A2396" s="16"/>
      <c r="B2396" s="17"/>
      <c r="C2396" s="3"/>
      <c r="D2396" s="18"/>
      <c r="E2396" s="31"/>
    </row>
    <row r="2397" spans="1:5" x14ac:dyDescent="0.2">
      <c r="A2397" s="16"/>
      <c r="B2397" s="17"/>
      <c r="C2397" s="3"/>
      <c r="D2397" s="18"/>
      <c r="E2397" s="31"/>
    </row>
    <row r="2398" spans="1:5" x14ac:dyDescent="0.2">
      <c r="A2398" s="16"/>
      <c r="B2398" s="17"/>
      <c r="C2398" s="3"/>
      <c r="D2398" s="18"/>
      <c r="E2398" s="31"/>
    </row>
    <row r="2399" spans="1:5" x14ac:dyDescent="0.2">
      <c r="A2399" s="16"/>
      <c r="B2399" s="17"/>
      <c r="C2399" s="3"/>
      <c r="D2399" s="18"/>
      <c r="E2399" s="31"/>
    </row>
    <row r="2400" spans="1:5" x14ac:dyDescent="0.2">
      <c r="A2400" s="16"/>
      <c r="B2400" s="17"/>
      <c r="C2400" s="3"/>
      <c r="D2400" s="18"/>
      <c r="E2400" s="31"/>
    </row>
    <row r="2401" spans="1:5" x14ac:dyDescent="0.2">
      <c r="A2401" s="16"/>
      <c r="B2401" s="17"/>
      <c r="C2401" s="3"/>
      <c r="D2401" s="18"/>
      <c r="E2401" s="31"/>
    </row>
    <row r="2402" spans="1:5" x14ac:dyDescent="0.2">
      <c r="A2402" s="16"/>
      <c r="B2402" s="17"/>
      <c r="C2402" s="3"/>
      <c r="D2402" s="18"/>
      <c r="E2402" s="31"/>
    </row>
    <row r="2403" spans="1:5" x14ac:dyDescent="0.2">
      <c r="A2403" s="16"/>
      <c r="B2403" s="17"/>
      <c r="C2403" s="3"/>
      <c r="D2403" s="18"/>
      <c r="E2403" s="31"/>
    </row>
    <row r="2404" spans="1:5" x14ac:dyDescent="0.2">
      <c r="A2404" s="16"/>
      <c r="B2404" s="17"/>
      <c r="C2404" s="3"/>
      <c r="D2404" s="18"/>
      <c r="E2404" s="31"/>
    </row>
    <row r="2405" spans="1:5" x14ac:dyDescent="0.2">
      <c r="A2405" s="16"/>
      <c r="B2405" s="17"/>
      <c r="C2405" s="3"/>
      <c r="D2405" s="18"/>
      <c r="E2405" s="31"/>
    </row>
    <row r="2406" spans="1:5" x14ac:dyDescent="0.2">
      <c r="A2406" s="16"/>
      <c r="B2406" s="17"/>
      <c r="C2406" s="3"/>
      <c r="D2406" s="18"/>
      <c r="E2406" s="31"/>
    </row>
    <row r="2407" spans="1:5" x14ac:dyDescent="0.2">
      <c r="A2407" s="16"/>
      <c r="B2407" s="17"/>
      <c r="C2407" s="3"/>
      <c r="D2407" s="18"/>
      <c r="E2407" s="31"/>
    </row>
    <row r="2408" spans="1:5" x14ac:dyDescent="0.2">
      <c r="A2408" s="16"/>
      <c r="B2408" s="17"/>
      <c r="C2408" s="3"/>
      <c r="D2408" s="18"/>
      <c r="E2408" s="31"/>
    </row>
    <row r="2409" spans="1:5" x14ac:dyDescent="0.2">
      <c r="A2409" s="16"/>
      <c r="B2409" s="17"/>
      <c r="C2409" s="3"/>
      <c r="D2409" s="18"/>
      <c r="E2409" s="31"/>
    </row>
    <row r="2410" spans="1:5" x14ac:dyDescent="0.2">
      <c r="A2410" s="16"/>
      <c r="B2410" s="17"/>
      <c r="C2410" s="3"/>
      <c r="D2410" s="18"/>
      <c r="E2410" s="31"/>
    </row>
    <row r="2411" spans="1:5" x14ac:dyDescent="0.2">
      <c r="A2411" s="16"/>
      <c r="B2411" s="17"/>
      <c r="C2411" s="3"/>
      <c r="D2411" s="18"/>
      <c r="E2411" s="31"/>
    </row>
    <row r="2412" spans="1:5" x14ac:dyDescent="0.2">
      <c r="A2412" s="16"/>
      <c r="B2412" s="17"/>
      <c r="C2412" s="3"/>
      <c r="D2412" s="18"/>
      <c r="E2412" s="31"/>
    </row>
    <row r="2413" spans="1:5" x14ac:dyDescent="0.2">
      <c r="A2413" s="16"/>
      <c r="B2413" s="17"/>
      <c r="C2413" s="3"/>
      <c r="D2413" s="18"/>
      <c r="E2413" s="31"/>
    </row>
    <row r="2414" spans="1:5" x14ac:dyDescent="0.2">
      <c r="A2414" s="16"/>
      <c r="B2414" s="17"/>
      <c r="C2414" s="3"/>
      <c r="D2414" s="18"/>
      <c r="E2414" s="31"/>
    </row>
    <row r="2415" spans="1:5" x14ac:dyDescent="0.2">
      <c r="A2415" s="16"/>
      <c r="B2415" s="17"/>
      <c r="C2415" s="3"/>
      <c r="D2415" s="18"/>
      <c r="E2415" s="31"/>
    </row>
    <row r="2416" spans="1:5" x14ac:dyDescent="0.2">
      <c r="A2416" s="16"/>
      <c r="B2416" s="17"/>
      <c r="C2416" s="3"/>
      <c r="D2416" s="18"/>
      <c r="E2416" s="31"/>
    </row>
    <row r="2417" spans="1:5" x14ac:dyDescent="0.2">
      <c r="A2417" s="16"/>
      <c r="B2417" s="17"/>
      <c r="C2417" s="3"/>
      <c r="D2417" s="18"/>
      <c r="E2417" s="31"/>
    </row>
    <row r="2418" spans="1:5" x14ac:dyDescent="0.2">
      <c r="A2418" s="16"/>
      <c r="B2418" s="17"/>
      <c r="C2418" s="3"/>
      <c r="D2418" s="18"/>
      <c r="E2418" s="31"/>
    </row>
    <row r="2419" spans="1:5" x14ac:dyDescent="0.2">
      <c r="A2419" s="16"/>
      <c r="B2419" s="17"/>
      <c r="C2419" s="3"/>
      <c r="D2419" s="18"/>
      <c r="E2419" s="31"/>
    </row>
    <row r="2420" spans="1:5" x14ac:dyDescent="0.2">
      <c r="A2420" s="16"/>
      <c r="B2420" s="17"/>
      <c r="C2420" s="3"/>
      <c r="D2420" s="18"/>
      <c r="E2420" s="31"/>
    </row>
    <row r="2421" spans="1:5" x14ac:dyDescent="0.2">
      <c r="A2421" s="16"/>
      <c r="B2421" s="17"/>
      <c r="C2421" s="3"/>
      <c r="D2421" s="18"/>
      <c r="E2421" s="31"/>
    </row>
    <row r="2422" spans="1:5" x14ac:dyDescent="0.2">
      <c r="A2422" s="16"/>
      <c r="B2422" s="17"/>
      <c r="C2422" s="3"/>
      <c r="D2422" s="18"/>
      <c r="E2422" s="31"/>
    </row>
    <row r="2423" spans="1:5" x14ac:dyDescent="0.2">
      <c r="A2423" s="16"/>
      <c r="B2423" s="17"/>
      <c r="C2423" s="3"/>
      <c r="D2423" s="18"/>
      <c r="E2423" s="31"/>
    </row>
    <row r="2424" spans="1:5" x14ac:dyDescent="0.2">
      <c r="A2424" s="16"/>
      <c r="B2424" s="17"/>
      <c r="C2424" s="3"/>
      <c r="D2424" s="18"/>
      <c r="E2424" s="31"/>
    </row>
    <row r="2425" spans="1:5" x14ac:dyDescent="0.2">
      <c r="A2425" s="16"/>
      <c r="B2425" s="17"/>
      <c r="C2425" s="3"/>
      <c r="D2425" s="18"/>
      <c r="E2425" s="31"/>
    </row>
    <row r="2426" spans="1:5" x14ac:dyDescent="0.2">
      <c r="A2426" s="16"/>
      <c r="B2426" s="17"/>
      <c r="C2426" s="3"/>
      <c r="D2426" s="18"/>
      <c r="E2426" s="31"/>
    </row>
    <row r="2427" spans="1:5" x14ac:dyDescent="0.2">
      <c r="A2427" s="16"/>
      <c r="B2427" s="17"/>
      <c r="C2427" s="3"/>
      <c r="D2427" s="18"/>
      <c r="E2427" s="31"/>
    </row>
    <row r="2428" spans="1:5" x14ac:dyDescent="0.2">
      <c r="A2428" s="16"/>
      <c r="B2428" s="17"/>
      <c r="C2428" s="3"/>
      <c r="D2428" s="18"/>
      <c r="E2428" s="31"/>
    </row>
    <row r="2429" spans="1:5" x14ac:dyDescent="0.2">
      <c r="A2429" s="16"/>
      <c r="B2429" s="17"/>
      <c r="C2429" s="3"/>
      <c r="D2429" s="18"/>
      <c r="E2429" s="31"/>
    </row>
    <row r="2430" spans="1:5" x14ac:dyDescent="0.2">
      <c r="A2430" s="16"/>
      <c r="B2430" s="17"/>
      <c r="C2430" s="3"/>
      <c r="D2430" s="18"/>
      <c r="E2430" s="31"/>
    </row>
    <row r="2431" spans="1:5" x14ac:dyDescent="0.2">
      <c r="A2431" s="16"/>
      <c r="B2431" s="17"/>
      <c r="C2431" s="3"/>
      <c r="D2431" s="18"/>
      <c r="E2431" s="31"/>
    </row>
    <row r="2432" spans="1:5" x14ac:dyDescent="0.2">
      <c r="A2432" s="16"/>
      <c r="B2432" s="17"/>
      <c r="C2432" s="3"/>
      <c r="D2432" s="18"/>
      <c r="E2432" s="31"/>
    </row>
    <row r="2433" spans="1:5" x14ac:dyDescent="0.2">
      <c r="A2433" s="16"/>
      <c r="B2433" s="17"/>
      <c r="C2433" s="3"/>
      <c r="D2433" s="18"/>
      <c r="E2433" s="31"/>
    </row>
    <row r="2434" spans="1:5" x14ac:dyDescent="0.2">
      <c r="A2434" s="16"/>
      <c r="B2434" s="17"/>
      <c r="C2434" s="3"/>
      <c r="D2434" s="18"/>
      <c r="E2434" s="31"/>
    </row>
    <row r="2435" spans="1:5" x14ac:dyDescent="0.2">
      <c r="A2435" s="16"/>
      <c r="B2435" s="17"/>
      <c r="C2435" s="3"/>
      <c r="D2435" s="18"/>
      <c r="E2435" s="31"/>
    </row>
    <row r="2436" spans="1:5" x14ac:dyDescent="0.2">
      <c r="A2436" s="16"/>
      <c r="B2436" s="17"/>
      <c r="C2436" s="3"/>
      <c r="D2436" s="18"/>
      <c r="E2436" s="31"/>
    </row>
    <row r="2437" spans="1:5" x14ac:dyDescent="0.2">
      <c r="A2437" s="16"/>
      <c r="B2437" s="17"/>
      <c r="C2437" s="3"/>
      <c r="D2437" s="18"/>
      <c r="E2437" s="31"/>
    </row>
    <row r="2438" spans="1:5" x14ac:dyDescent="0.2">
      <c r="A2438" s="16"/>
      <c r="B2438" s="17"/>
      <c r="C2438" s="3"/>
      <c r="D2438" s="18"/>
      <c r="E2438" s="31"/>
    </row>
    <row r="2439" spans="1:5" x14ac:dyDescent="0.2">
      <c r="A2439" s="16"/>
      <c r="B2439" s="17"/>
      <c r="C2439" s="3"/>
      <c r="D2439" s="18"/>
      <c r="E2439" s="31"/>
    </row>
    <row r="2440" spans="1:5" x14ac:dyDescent="0.2">
      <c r="A2440" s="16"/>
      <c r="B2440" s="17"/>
      <c r="C2440" s="3"/>
      <c r="D2440" s="18"/>
      <c r="E2440" s="31"/>
    </row>
    <row r="2441" spans="1:5" x14ac:dyDescent="0.2">
      <c r="A2441" s="16"/>
      <c r="B2441" s="17"/>
      <c r="C2441" s="3"/>
      <c r="D2441" s="18"/>
      <c r="E2441" s="31"/>
    </row>
    <row r="2442" spans="1:5" x14ac:dyDescent="0.2">
      <c r="A2442" s="16"/>
      <c r="B2442" s="17"/>
      <c r="C2442" s="3"/>
      <c r="D2442" s="18"/>
      <c r="E2442" s="31"/>
    </row>
    <row r="2443" spans="1:5" x14ac:dyDescent="0.2">
      <c r="A2443" s="16"/>
      <c r="B2443" s="17"/>
      <c r="C2443" s="3"/>
      <c r="D2443" s="18"/>
      <c r="E2443" s="31"/>
    </row>
    <row r="2444" spans="1:5" x14ac:dyDescent="0.2">
      <c r="A2444" s="16"/>
      <c r="B2444" s="17"/>
      <c r="C2444" s="3"/>
      <c r="D2444" s="18"/>
      <c r="E2444" s="31"/>
    </row>
    <row r="2445" spans="1:5" x14ac:dyDescent="0.2">
      <c r="A2445" s="16"/>
      <c r="B2445" s="17"/>
      <c r="C2445" s="3"/>
      <c r="D2445" s="18"/>
      <c r="E2445" s="31"/>
    </row>
    <row r="2446" spans="1:5" x14ac:dyDescent="0.2">
      <c r="A2446" s="16"/>
      <c r="B2446" s="17"/>
      <c r="C2446" s="3"/>
      <c r="D2446" s="18"/>
      <c r="E2446" s="31"/>
    </row>
    <row r="2447" spans="1:5" x14ac:dyDescent="0.2">
      <c r="A2447" s="16"/>
      <c r="B2447" s="17"/>
      <c r="C2447" s="3"/>
      <c r="D2447" s="18"/>
      <c r="E2447" s="31"/>
    </row>
    <row r="2448" spans="1:5" x14ac:dyDescent="0.2">
      <c r="A2448" s="16"/>
      <c r="B2448" s="17"/>
      <c r="C2448" s="3"/>
      <c r="D2448" s="18"/>
      <c r="E2448" s="31"/>
    </row>
    <row r="2449" spans="1:5" x14ac:dyDescent="0.2">
      <c r="A2449" s="16"/>
      <c r="B2449" s="17"/>
      <c r="C2449" s="3"/>
      <c r="D2449" s="55"/>
      <c r="E2449" s="31"/>
    </row>
    <row r="2450" spans="1:5" x14ac:dyDescent="0.2">
      <c r="A2450" s="16"/>
      <c r="B2450" s="17"/>
      <c r="C2450" s="3"/>
      <c r="D2450" s="18"/>
      <c r="E2450" s="31"/>
    </row>
    <row r="2451" spans="1:5" x14ac:dyDescent="0.2">
      <c r="A2451" s="16"/>
      <c r="B2451" s="17"/>
      <c r="C2451" s="3"/>
      <c r="D2451" s="18"/>
      <c r="E2451" s="31"/>
    </row>
    <row r="2452" spans="1:5" x14ac:dyDescent="0.2">
      <c r="A2452" s="16"/>
      <c r="B2452" s="17"/>
      <c r="C2452" s="3"/>
      <c r="D2452" s="18"/>
      <c r="E2452" s="31"/>
    </row>
    <row r="2453" spans="1:5" x14ac:dyDescent="0.2">
      <c r="A2453" s="16"/>
      <c r="B2453" s="17"/>
      <c r="C2453" s="3"/>
      <c r="D2453" s="18"/>
      <c r="E2453" s="31"/>
    </row>
    <row r="2454" spans="1:5" x14ac:dyDescent="0.2">
      <c r="A2454" s="16"/>
      <c r="B2454" s="17"/>
      <c r="C2454" s="3"/>
      <c r="D2454" s="18"/>
      <c r="E2454" s="31"/>
    </row>
    <row r="2455" spans="1:5" x14ac:dyDescent="0.2">
      <c r="A2455" s="16"/>
      <c r="B2455" s="17"/>
      <c r="C2455" s="3"/>
      <c r="D2455" s="18"/>
      <c r="E2455" s="31"/>
    </row>
    <row r="2456" spans="1:5" x14ac:dyDescent="0.2">
      <c r="A2456" s="16"/>
      <c r="B2456" s="17"/>
      <c r="C2456" s="3"/>
      <c r="D2456" s="18"/>
      <c r="E2456" s="31"/>
    </row>
    <row r="2457" spans="1:5" x14ac:dyDescent="0.2">
      <c r="A2457" s="16"/>
      <c r="B2457" s="17"/>
      <c r="C2457" s="3"/>
      <c r="D2457" s="18"/>
      <c r="E2457" s="31"/>
    </row>
    <row r="2458" spans="1:5" x14ac:dyDescent="0.2">
      <c r="A2458" s="16"/>
      <c r="B2458" s="17"/>
      <c r="C2458" s="3"/>
      <c r="D2458" s="18"/>
      <c r="E2458" s="31"/>
    </row>
    <row r="2459" spans="1:5" x14ac:dyDescent="0.2">
      <c r="A2459" s="16"/>
      <c r="B2459" s="17"/>
      <c r="C2459" s="3"/>
      <c r="D2459" s="18"/>
      <c r="E2459" s="31"/>
    </row>
    <row r="2460" spans="1:5" x14ac:dyDescent="0.2">
      <c r="A2460" s="16"/>
      <c r="B2460" s="17"/>
      <c r="C2460" s="3"/>
      <c r="D2460" s="18"/>
      <c r="E2460" s="31"/>
    </row>
    <row r="2461" spans="1:5" x14ac:dyDescent="0.2">
      <c r="A2461" s="16"/>
      <c r="B2461" s="17"/>
      <c r="C2461" s="3"/>
      <c r="D2461" s="18"/>
      <c r="E2461" s="31"/>
    </row>
    <row r="2462" spans="1:5" x14ac:dyDescent="0.2">
      <c r="A2462" s="16"/>
      <c r="B2462" s="17"/>
      <c r="C2462" s="3"/>
      <c r="D2462" s="18"/>
      <c r="E2462" s="31"/>
    </row>
    <row r="2463" spans="1:5" x14ac:dyDescent="0.2">
      <c r="A2463" s="16"/>
      <c r="B2463" s="17"/>
      <c r="C2463" s="3"/>
      <c r="D2463" s="18"/>
      <c r="E2463" s="31"/>
    </row>
    <row r="2464" spans="1:5" x14ac:dyDescent="0.2">
      <c r="A2464" s="16"/>
      <c r="B2464" s="17"/>
      <c r="C2464" s="3"/>
      <c r="D2464" s="18"/>
      <c r="E2464" s="31"/>
    </row>
    <row r="2465" spans="1:5" x14ac:dyDescent="0.2">
      <c r="A2465" s="16"/>
      <c r="B2465" s="17"/>
      <c r="C2465" s="3"/>
      <c r="D2465" s="18"/>
      <c r="E2465" s="31"/>
    </row>
    <row r="2466" spans="1:5" x14ac:dyDescent="0.2">
      <c r="A2466" s="16"/>
      <c r="B2466" s="17"/>
      <c r="C2466" s="3"/>
      <c r="D2466" s="18"/>
      <c r="E2466" s="31"/>
    </row>
    <row r="2467" spans="1:5" x14ac:dyDescent="0.2">
      <c r="A2467" s="16"/>
      <c r="B2467" s="17"/>
      <c r="C2467" s="3"/>
      <c r="D2467" s="18"/>
      <c r="E2467" s="31"/>
    </row>
    <row r="2468" spans="1:5" x14ac:dyDescent="0.2">
      <c r="A2468" s="16"/>
      <c r="B2468" s="17"/>
      <c r="C2468" s="3"/>
      <c r="D2468" s="18"/>
      <c r="E2468" s="31"/>
    </row>
    <row r="2469" spans="1:5" x14ac:dyDescent="0.2">
      <c r="A2469" s="16"/>
      <c r="B2469" s="17"/>
      <c r="C2469" s="3"/>
      <c r="D2469" s="18"/>
      <c r="E2469" s="31"/>
    </row>
    <row r="2470" spans="1:5" x14ac:dyDescent="0.2">
      <c r="A2470" s="16"/>
      <c r="B2470" s="17"/>
      <c r="C2470" s="3"/>
      <c r="D2470" s="18"/>
      <c r="E2470" s="31"/>
    </row>
    <row r="2471" spans="1:5" x14ac:dyDescent="0.2">
      <c r="A2471" s="16"/>
      <c r="B2471" s="17"/>
      <c r="C2471" s="3"/>
      <c r="D2471" s="18"/>
      <c r="E2471" s="31"/>
    </row>
    <row r="2472" spans="1:5" x14ac:dyDescent="0.2">
      <c r="A2472" s="16"/>
      <c r="B2472" s="17"/>
      <c r="C2472" s="3"/>
      <c r="D2472" s="18"/>
      <c r="E2472" s="31"/>
    </row>
    <row r="2473" spans="1:5" x14ac:dyDescent="0.2">
      <c r="A2473" s="16"/>
      <c r="B2473" s="17"/>
      <c r="C2473" s="3"/>
      <c r="D2473" s="18"/>
      <c r="E2473" s="31"/>
    </row>
    <row r="2474" spans="1:5" x14ac:dyDescent="0.2">
      <c r="A2474" s="16"/>
      <c r="B2474" s="17"/>
      <c r="C2474" s="3"/>
      <c r="D2474" s="18"/>
      <c r="E2474" s="31"/>
    </row>
    <row r="2475" spans="1:5" x14ac:dyDescent="0.2">
      <c r="A2475" s="16"/>
      <c r="B2475" s="17"/>
      <c r="C2475" s="3"/>
      <c r="D2475" s="18"/>
      <c r="E2475" s="31"/>
    </row>
    <row r="2476" spans="1:5" x14ac:dyDescent="0.2">
      <c r="A2476" s="16"/>
      <c r="B2476" s="17"/>
      <c r="C2476" s="3"/>
      <c r="D2476" s="18"/>
      <c r="E2476" s="31"/>
    </row>
    <row r="2477" spans="1:5" x14ac:dyDescent="0.2">
      <c r="A2477" s="16"/>
      <c r="B2477" s="17"/>
      <c r="C2477" s="3"/>
      <c r="D2477" s="18"/>
      <c r="E2477" s="31"/>
    </row>
    <row r="2478" spans="1:5" x14ac:dyDescent="0.2">
      <c r="A2478" s="16"/>
      <c r="B2478" s="17"/>
      <c r="C2478" s="3"/>
      <c r="D2478" s="18"/>
      <c r="E2478" s="31"/>
    </row>
    <row r="2479" spans="1:5" x14ac:dyDescent="0.2">
      <c r="A2479" s="16"/>
      <c r="B2479" s="17"/>
      <c r="C2479" s="3"/>
      <c r="D2479" s="18"/>
      <c r="E2479" s="31"/>
    </row>
    <row r="2480" spans="1:5" x14ac:dyDescent="0.2">
      <c r="A2480" s="16"/>
      <c r="B2480" s="17"/>
      <c r="C2480" s="3"/>
      <c r="D2480" s="18"/>
      <c r="E2480" s="31"/>
    </row>
    <row r="2481" spans="1:5" x14ac:dyDescent="0.2">
      <c r="A2481" s="16"/>
      <c r="B2481" s="17"/>
      <c r="C2481" s="3"/>
      <c r="D2481" s="18"/>
      <c r="E2481" s="31"/>
    </row>
    <row r="2482" spans="1:5" x14ac:dyDescent="0.2">
      <c r="A2482" s="16"/>
      <c r="B2482" s="17"/>
      <c r="C2482" s="3"/>
      <c r="D2482" s="18"/>
      <c r="E2482" s="31"/>
    </row>
    <row r="2483" spans="1:5" x14ac:dyDescent="0.2">
      <c r="A2483" s="16"/>
      <c r="B2483" s="17"/>
      <c r="C2483" s="3"/>
      <c r="D2483" s="55"/>
      <c r="E2483" s="31"/>
    </row>
    <row r="2484" spans="1:5" x14ac:dyDescent="0.2">
      <c r="A2484" s="16"/>
      <c r="B2484" s="17"/>
      <c r="C2484" s="3"/>
      <c r="D2484" s="55"/>
      <c r="E2484" s="31"/>
    </row>
    <row r="2485" spans="1:5" x14ac:dyDescent="0.2">
      <c r="A2485" s="16"/>
      <c r="B2485" s="17"/>
      <c r="C2485" s="3"/>
      <c r="D2485" s="55"/>
      <c r="E2485" s="31"/>
    </row>
    <row r="2486" spans="1:5" x14ac:dyDescent="0.2">
      <c r="A2486" s="16"/>
      <c r="B2486" s="17"/>
      <c r="C2486" s="3"/>
      <c r="D2486" s="55"/>
      <c r="E2486" s="31"/>
    </row>
    <row r="2487" spans="1:5" x14ac:dyDescent="0.2">
      <c r="A2487" s="16"/>
      <c r="B2487" s="17"/>
      <c r="C2487" s="3"/>
      <c r="D2487" s="55"/>
      <c r="E2487" s="31"/>
    </row>
    <row r="2488" spans="1:5" x14ac:dyDescent="0.2">
      <c r="A2488" s="16"/>
      <c r="B2488" s="17"/>
      <c r="C2488" s="3"/>
      <c r="D2488" s="55"/>
      <c r="E2488" s="31"/>
    </row>
    <row r="2489" spans="1:5" x14ac:dyDescent="0.2">
      <c r="A2489" s="16"/>
      <c r="B2489" s="17"/>
      <c r="C2489" s="3"/>
      <c r="D2489" s="55"/>
      <c r="E2489" s="31"/>
    </row>
    <row r="2490" spans="1:5" x14ac:dyDescent="0.2">
      <c r="A2490" s="16"/>
      <c r="B2490" s="17"/>
      <c r="C2490" s="3"/>
      <c r="D2490" s="55"/>
      <c r="E2490" s="31"/>
    </row>
    <row r="2491" spans="1:5" x14ac:dyDescent="0.2">
      <c r="A2491" s="16"/>
      <c r="B2491" s="17"/>
      <c r="C2491" s="3"/>
      <c r="D2491" s="55"/>
      <c r="E2491" s="31"/>
    </row>
    <row r="2492" spans="1:5" x14ac:dyDescent="0.2">
      <c r="A2492" s="16"/>
      <c r="B2492" s="17"/>
      <c r="C2492" s="3"/>
      <c r="D2492" s="55"/>
      <c r="E2492" s="31"/>
    </row>
    <row r="2493" spans="1:5" x14ac:dyDescent="0.2">
      <c r="A2493" s="16"/>
      <c r="B2493" s="17"/>
      <c r="C2493" s="3"/>
      <c r="D2493" s="55"/>
      <c r="E2493" s="31"/>
    </row>
    <row r="2494" spans="1:5" x14ac:dyDescent="0.2">
      <c r="A2494" s="16"/>
      <c r="B2494" s="17"/>
      <c r="C2494" s="3"/>
      <c r="D2494" s="55"/>
      <c r="E2494" s="31"/>
    </row>
    <row r="2495" spans="1:5" x14ac:dyDescent="0.2">
      <c r="A2495" s="16"/>
      <c r="B2495" s="17"/>
      <c r="C2495" s="3"/>
      <c r="D2495" s="55"/>
      <c r="E2495" s="31"/>
    </row>
    <row r="2496" spans="1:5" x14ac:dyDescent="0.2">
      <c r="A2496" s="16"/>
      <c r="B2496" s="17"/>
      <c r="C2496" s="3"/>
      <c r="D2496" s="18"/>
      <c r="E2496" s="31"/>
    </row>
    <row r="2497" spans="1:5" x14ac:dyDescent="0.2">
      <c r="A2497" s="16"/>
      <c r="B2497" s="17"/>
      <c r="C2497" s="3"/>
      <c r="D2497" s="18"/>
      <c r="E2497" s="31"/>
    </row>
    <row r="2498" spans="1:5" x14ac:dyDescent="0.2">
      <c r="A2498" s="16"/>
      <c r="B2498" s="17"/>
      <c r="C2498" s="3"/>
      <c r="D2498" s="18"/>
      <c r="E2498" s="31"/>
    </row>
    <row r="2499" spans="1:5" x14ac:dyDescent="0.2">
      <c r="A2499" s="16"/>
      <c r="B2499" s="17"/>
      <c r="C2499" s="3"/>
      <c r="D2499" s="18"/>
      <c r="E2499" s="31"/>
    </row>
    <row r="2500" spans="1:5" x14ac:dyDescent="0.2">
      <c r="A2500" s="16"/>
      <c r="B2500" s="17"/>
      <c r="C2500" s="3"/>
      <c r="D2500" s="55"/>
      <c r="E2500" s="31"/>
    </row>
    <row r="2501" spans="1:5" x14ac:dyDescent="0.2">
      <c r="A2501" s="16"/>
      <c r="B2501" s="17"/>
      <c r="C2501" s="3"/>
      <c r="D2501" s="55"/>
      <c r="E2501" s="31"/>
    </row>
    <row r="2502" spans="1:5" x14ac:dyDescent="0.2">
      <c r="A2502" s="16"/>
      <c r="B2502" s="17"/>
      <c r="C2502" s="3"/>
      <c r="D2502" s="55"/>
      <c r="E2502" s="31"/>
    </row>
    <row r="2503" spans="1:5" x14ac:dyDescent="0.2">
      <c r="A2503" s="16"/>
      <c r="B2503" s="17"/>
      <c r="C2503" s="3"/>
      <c r="D2503" s="55"/>
      <c r="E2503" s="31"/>
    </row>
    <row r="2504" spans="1:5" x14ac:dyDescent="0.2">
      <c r="A2504" s="16"/>
      <c r="B2504" s="17"/>
      <c r="C2504" s="3"/>
      <c r="D2504" s="18"/>
      <c r="E2504" s="31"/>
    </row>
    <row r="2505" spans="1:5" x14ac:dyDescent="0.2">
      <c r="A2505" s="16"/>
      <c r="B2505" s="17"/>
      <c r="C2505" s="3"/>
      <c r="D2505" s="55"/>
      <c r="E2505" s="31"/>
    </row>
    <row r="2506" spans="1:5" x14ac:dyDescent="0.2">
      <c r="A2506" s="16"/>
      <c r="B2506" s="17"/>
      <c r="C2506" s="3"/>
      <c r="D2506" s="55"/>
      <c r="E2506" s="31"/>
    </row>
    <row r="2507" spans="1:5" x14ac:dyDescent="0.2">
      <c r="A2507" s="16"/>
      <c r="B2507" s="17"/>
      <c r="C2507" s="3"/>
      <c r="D2507" s="18"/>
      <c r="E2507" s="31"/>
    </row>
    <row r="2508" spans="1:5" x14ac:dyDescent="0.2">
      <c r="A2508" s="16"/>
      <c r="B2508" s="17"/>
      <c r="C2508" s="3"/>
      <c r="D2508" s="18"/>
      <c r="E2508" s="31"/>
    </row>
    <row r="2509" spans="1:5" x14ac:dyDescent="0.2">
      <c r="A2509" s="16"/>
      <c r="B2509" s="17"/>
      <c r="C2509" s="3"/>
      <c r="D2509" s="18"/>
      <c r="E2509" s="31"/>
    </row>
    <row r="2510" spans="1:5" x14ac:dyDescent="0.2">
      <c r="A2510" s="16"/>
      <c r="B2510" s="17"/>
      <c r="C2510" s="3"/>
      <c r="D2510" s="18"/>
      <c r="E2510" s="31"/>
    </row>
    <row r="2511" spans="1:5" x14ac:dyDescent="0.2">
      <c r="A2511" s="16"/>
      <c r="B2511" s="17"/>
      <c r="C2511" s="3"/>
      <c r="D2511" s="18"/>
      <c r="E2511" s="31"/>
    </row>
    <row r="2512" spans="1:5" x14ac:dyDescent="0.2">
      <c r="A2512" s="16"/>
      <c r="B2512" s="17"/>
      <c r="C2512" s="3"/>
      <c r="D2512" s="18"/>
      <c r="E2512" s="31"/>
    </row>
    <row r="2513" spans="1:5" x14ac:dyDescent="0.2">
      <c r="A2513" s="16"/>
      <c r="B2513" s="17"/>
      <c r="C2513" s="3"/>
      <c r="D2513" s="18"/>
      <c r="E2513" s="31"/>
    </row>
    <row r="2514" spans="1:5" x14ac:dyDescent="0.2">
      <c r="A2514" s="16"/>
      <c r="B2514" s="17"/>
      <c r="C2514" s="3"/>
      <c r="D2514" s="18"/>
      <c r="E2514" s="31"/>
    </row>
    <row r="2515" spans="1:5" x14ac:dyDescent="0.2">
      <c r="A2515" s="16"/>
      <c r="B2515" s="17"/>
      <c r="C2515" s="3"/>
      <c r="D2515" s="18"/>
      <c r="E2515" s="31"/>
    </row>
    <row r="2516" spans="1:5" x14ac:dyDescent="0.2">
      <c r="A2516" s="16"/>
      <c r="B2516" s="17"/>
      <c r="C2516" s="3"/>
      <c r="D2516" s="18"/>
      <c r="E2516" s="31"/>
    </row>
    <row r="2517" spans="1:5" x14ac:dyDescent="0.2">
      <c r="A2517" s="16"/>
      <c r="B2517" s="17"/>
      <c r="C2517" s="3"/>
      <c r="D2517" s="18"/>
      <c r="E2517" s="31"/>
    </row>
    <row r="2518" spans="1:5" x14ac:dyDescent="0.2">
      <c r="A2518" s="16"/>
      <c r="B2518" s="17"/>
      <c r="C2518" s="3"/>
      <c r="D2518" s="18"/>
      <c r="E2518" s="31"/>
    </row>
    <row r="2519" spans="1:5" x14ac:dyDescent="0.2">
      <c r="A2519" s="16"/>
      <c r="B2519" s="17"/>
      <c r="C2519" s="3"/>
      <c r="D2519" s="55"/>
      <c r="E2519" s="31"/>
    </row>
    <row r="2520" spans="1:5" x14ac:dyDescent="0.2">
      <c r="A2520" s="16"/>
      <c r="B2520" s="17"/>
      <c r="C2520" s="3"/>
      <c r="D2520" s="55"/>
      <c r="E2520" s="31"/>
    </row>
    <row r="2521" spans="1:5" x14ac:dyDescent="0.2">
      <c r="A2521" s="16"/>
      <c r="B2521" s="17"/>
      <c r="C2521" s="3"/>
      <c r="D2521" s="55"/>
      <c r="E2521" s="31"/>
    </row>
    <row r="2522" spans="1:5" x14ac:dyDescent="0.2">
      <c r="A2522" s="16"/>
      <c r="B2522" s="17"/>
      <c r="C2522" s="3"/>
      <c r="D2522" s="55"/>
      <c r="E2522" s="31"/>
    </row>
    <row r="2523" spans="1:5" x14ac:dyDescent="0.2">
      <c r="A2523" s="16"/>
      <c r="B2523" s="17"/>
      <c r="C2523" s="3"/>
      <c r="D2523" s="55"/>
      <c r="E2523" s="31"/>
    </row>
    <row r="2524" spans="1:5" x14ac:dyDescent="0.2">
      <c r="A2524" s="16"/>
      <c r="B2524" s="17"/>
      <c r="C2524" s="3"/>
      <c r="D2524" s="55"/>
      <c r="E2524" s="31"/>
    </row>
    <row r="2525" spans="1:5" x14ac:dyDescent="0.2">
      <c r="A2525" s="16"/>
      <c r="B2525" s="17"/>
      <c r="C2525" s="3"/>
      <c r="D2525" s="18"/>
      <c r="E2525" s="31"/>
    </row>
    <row r="2526" spans="1:5" x14ac:dyDescent="0.2">
      <c r="A2526" s="16"/>
      <c r="B2526" s="17"/>
      <c r="C2526" s="3"/>
      <c r="D2526" s="18"/>
      <c r="E2526" s="31"/>
    </row>
    <row r="2527" spans="1:5" x14ac:dyDescent="0.2">
      <c r="A2527" s="16"/>
      <c r="B2527" s="17"/>
      <c r="C2527" s="3"/>
      <c r="D2527" s="18"/>
      <c r="E2527" s="31"/>
    </row>
    <row r="2528" spans="1:5" x14ac:dyDescent="0.2">
      <c r="A2528" s="16"/>
      <c r="B2528" s="17"/>
      <c r="C2528" s="3"/>
      <c r="D2528" s="18"/>
      <c r="E2528" s="31"/>
    </row>
    <row r="2529" spans="1:5" x14ac:dyDescent="0.2">
      <c r="A2529" s="16"/>
      <c r="B2529" s="17"/>
      <c r="C2529" s="3"/>
      <c r="D2529" s="18"/>
      <c r="E2529" s="31"/>
    </row>
    <row r="2530" spans="1:5" x14ac:dyDescent="0.2">
      <c r="A2530" s="16"/>
      <c r="B2530" s="17"/>
      <c r="C2530" s="3"/>
      <c r="D2530" s="18"/>
      <c r="E2530" s="31"/>
    </row>
    <row r="2531" spans="1:5" x14ac:dyDescent="0.2">
      <c r="A2531" s="16"/>
      <c r="B2531" s="17"/>
      <c r="C2531" s="3"/>
      <c r="D2531" s="55"/>
      <c r="E2531" s="31"/>
    </row>
    <row r="2532" spans="1:5" x14ac:dyDescent="0.2">
      <c r="A2532" s="16"/>
      <c r="B2532" s="17"/>
      <c r="C2532" s="3"/>
      <c r="D2532" s="55"/>
      <c r="E2532" s="31"/>
    </row>
    <row r="2533" spans="1:5" x14ac:dyDescent="0.2">
      <c r="A2533" s="16"/>
      <c r="B2533" s="17"/>
      <c r="C2533" s="3"/>
      <c r="D2533" s="18"/>
      <c r="E2533" s="31"/>
    </row>
    <row r="2534" spans="1:5" x14ac:dyDescent="0.2">
      <c r="A2534" s="16"/>
      <c r="B2534" s="17"/>
      <c r="C2534" s="3"/>
      <c r="D2534" s="18"/>
      <c r="E2534" s="31"/>
    </row>
    <row r="2535" spans="1:5" x14ac:dyDescent="0.2">
      <c r="A2535" s="16"/>
      <c r="B2535" s="17"/>
      <c r="C2535" s="3"/>
      <c r="D2535" s="18"/>
      <c r="E2535" s="31"/>
    </row>
    <row r="2536" spans="1:5" x14ac:dyDescent="0.2">
      <c r="A2536" s="16"/>
      <c r="B2536" s="17"/>
      <c r="C2536" s="3"/>
      <c r="D2536" s="18"/>
      <c r="E2536" s="31"/>
    </row>
    <row r="2537" spans="1:5" x14ac:dyDescent="0.2">
      <c r="A2537" s="16"/>
      <c r="B2537" s="17"/>
      <c r="C2537" s="3"/>
      <c r="D2537" s="18"/>
      <c r="E2537" s="31"/>
    </row>
    <row r="2538" spans="1:5" x14ac:dyDescent="0.2">
      <c r="A2538" s="16"/>
      <c r="B2538" s="17"/>
      <c r="C2538" s="3"/>
      <c r="D2538" s="18"/>
      <c r="E2538" s="31"/>
    </row>
    <row r="2539" spans="1:5" x14ac:dyDescent="0.2">
      <c r="A2539" s="16"/>
      <c r="B2539" s="17"/>
      <c r="C2539" s="3"/>
      <c r="D2539" s="18"/>
      <c r="E2539" s="31"/>
    </row>
    <row r="2540" spans="1:5" x14ac:dyDescent="0.2">
      <c r="A2540" s="16"/>
      <c r="B2540" s="17"/>
      <c r="C2540" s="3"/>
      <c r="D2540" s="18"/>
      <c r="E2540" s="31"/>
    </row>
    <row r="2541" spans="1:5" x14ac:dyDescent="0.2">
      <c r="A2541" s="16"/>
      <c r="B2541" s="17"/>
      <c r="C2541" s="3"/>
      <c r="D2541" s="18"/>
      <c r="E2541" s="31"/>
    </row>
    <row r="2542" spans="1:5" x14ac:dyDescent="0.2">
      <c r="A2542" s="16"/>
      <c r="B2542" s="17"/>
      <c r="C2542" s="3"/>
      <c r="D2542" s="18"/>
      <c r="E2542" s="31"/>
    </row>
    <row r="2543" spans="1:5" x14ac:dyDescent="0.2">
      <c r="A2543" s="16"/>
      <c r="B2543" s="17"/>
      <c r="C2543" s="3"/>
      <c r="D2543" s="18"/>
      <c r="E2543" s="31"/>
    </row>
    <row r="2544" spans="1:5" x14ac:dyDescent="0.2">
      <c r="A2544" s="16"/>
      <c r="B2544" s="17"/>
      <c r="C2544" s="3"/>
      <c r="D2544" s="18"/>
      <c r="E2544" s="31"/>
    </row>
    <row r="2545" spans="1:5" x14ac:dyDescent="0.2">
      <c r="A2545" s="16"/>
      <c r="B2545" s="17"/>
      <c r="C2545" s="3"/>
      <c r="D2545" s="18"/>
      <c r="E2545" s="31"/>
    </row>
    <row r="2546" spans="1:5" x14ac:dyDescent="0.2">
      <c r="A2546" s="16"/>
      <c r="B2546" s="17"/>
      <c r="C2546" s="3"/>
      <c r="D2546" s="18"/>
      <c r="E2546" s="31"/>
    </row>
    <row r="2547" spans="1:5" x14ac:dyDescent="0.2">
      <c r="A2547" s="16"/>
      <c r="B2547" s="17"/>
      <c r="C2547" s="3"/>
      <c r="D2547" s="18"/>
      <c r="E2547" s="31"/>
    </row>
    <row r="2548" spans="1:5" x14ac:dyDescent="0.2">
      <c r="A2548" s="16"/>
      <c r="B2548" s="17"/>
      <c r="C2548" s="3"/>
      <c r="D2548" s="18"/>
      <c r="E2548" s="31"/>
    </row>
    <row r="2549" spans="1:5" x14ac:dyDescent="0.2">
      <c r="A2549" s="16"/>
      <c r="B2549" s="17"/>
      <c r="C2549" s="3"/>
      <c r="D2549" s="18"/>
      <c r="E2549" s="31"/>
    </row>
    <row r="2550" spans="1:5" x14ac:dyDescent="0.2">
      <c r="A2550" s="16"/>
      <c r="B2550" s="17"/>
      <c r="C2550" s="3"/>
      <c r="D2550" s="18"/>
      <c r="E2550" s="31"/>
    </row>
    <row r="2551" spans="1:5" x14ac:dyDescent="0.2">
      <c r="A2551" s="16"/>
      <c r="B2551" s="17"/>
      <c r="C2551" s="3"/>
      <c r="D2551" s="3"/>
      <c r="E2551" s="31"/>
    </row>
    <row r="2552" spans="1:5" x14ac:dyDescent="0.2">
      <c r="A2552" s="16"/>
      <c r="B2552" s="17"/>
      <c r="C2552" s="3"/>
      <c r="D2552" s="3"/>
      <c r="E2552" s="31"/>
    </row>
    <row r="2553" spans="1:5" x14ac:dyDescent="0.2">
      <c r="A2553" s="16"/>
      <c r="B2553" s="17"/>
      <c r="C2553" s="3"/>
      <c r="D2553" s="3"/>
      <c r="E2553" s="31"/>
    </row>
  </sheetData>
  <autoFilter ref="A8:E2132" xr:uid="{00000000-0001-0000-0200-000000000000}">
    <filterColumn colId="0" showButton="0"/>
  </autoFilter>
  <mergeCells count="1">
    <mergeCell ref="A8:B8"/>
  </mergeCells>
  <phoneticPr fontId="6"/>
  <hyperlinks>
    <hyperlink ref="C6" r:id="rId1" display="下水道事業費用" xr:uid="{00000000-0004-0000-0200-000000000000}"/>
  </hyperlinks>
  <pageMargins left="0.70866141732283472" right="0.70866141732283472" top="0.74803149606299213" bottom="0.74803149606299213" header="0.31496062992125984" footer="0.31496062992125984"/>
  <pageSetup paperSize="9" scale="74" fitToHeight="0" orientation="landscape"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E1570"/>
  <sheetViews>
    <sheetView showGridLines="0" view="pageBreakPreview" zoomScale="80" zoomScaleNormal="100" zoomScaleSheetLayoutView="80" workbookViewId="0">
      <pane ySplit="8" topLeftCell="A1127" activePane="bottomLeft" state="frozen"/>
      <selection activeCell="D5" sqref="D5"/>
      <selection pane="bottomLeft" activeCell="A1130" sqref="A1130"/>
    </sheetView>
  </sheetViews>
  <sheetFormatPr defaultRowHeight="13.2" x14ac:dyDescent="0.2"/>
  <cols>
    <col min="1" max="1" width="17.77734375" customWidth="1"/>
    <col min="2" max="2" width="2.21875" customWidth="1"/>
    <col min="3" max="3" width="27.77734375" customWidth="1"/>
    <col min="4" max="4" width="113.77734375" customWidth="1"/>
    <col min="5" max="5" width="16.88671875" style="19" customWidth="1"/>
    <col min="6" max="6" width="19.33203125" bestFit="1" customWidth="1"/>
    <col min="7" max="7" width="30.33203125" customWidth="1"/>
  </cols>
  <sheetData>
    <row r="1" spans="1:5" ht="16.2" x14ac:dyDescent="0.2">
      <c r="A1" s="6" t="s">
        <v>195</v>
      </c>
      <c r="B1" s="2"/>
      <c r="C1" s="2"/>
    </row>
    <row r="3" spans="1:5" x14ac:dyDescent="0.2">
      <c r="A3" s="12" t="s">
        <v>7</v>
      </c>
      <c r="B3" s="7" t="s">
        <v>3</v>
      </c>
      <c r="C3" s="10" t="str">
        <f>下水道室!C3</f>
        <v>令和７年１月分まで</v>
      </c>
    </row>
    <row r="5" spans="1:5" x14ac:dyDescent="0.2">
      <c r="A5" s="13" t="s">
        <v>5</v>
      </c>
      <c r="B5" s="8" t="s">
        <v>3</v>
      </c>
      <c r="C5" s="11" t="s">
        <v>1</v>
      </c>
    </row>
    <row r="6" spans="1:5" ht="27" customHeight="1" x14ac:dyDescent="0.2">
      <c r="A6" s="14" t="s">
        <v>9</v>
      </c>
      <c r="B6" s="9" t="s">
        <v>3</v>
      </c>
      <c r="C6" s="15" t="s">
        <v>11</v>
      </c>
    </row>
    <row r="7" spans="1:5" ht="11.25" customHeight="1" x14ac:dyDescent="0.2"/>
    <row r="8" spans="1:5" s="1" customFormat="1" ht="27" customHeight="1" x14ac:dyDescent="0.2">
      <c r="A8" s="62" t="s">
        <v>0</v>
      </c>
      <c r="B8" s="63"/>
      <c r="C8" s="5" t="s">
        <v>10</v>
      </c>
      <c r="D8" s="5" t="s">
        <v>2</v>
      </c>
      <c r="E8" s="20" t="s">
        <v>6</v>
      </c>
    </row>
    <row r="9" spans="1:5" x14ac:dyDescent="0.2">
      <c r="A9" s="16">
        <v>45383</v>
      </c>
      <c r="B9" s="17"/>
      <c r="C9" s="3" t="s">
        <v>20</v>
      </c>
      <c r="D9" s="3" t="s">
        <v>547</v>
      </c>
      <c r="E9" s="4">
        <v>296983</v>
      </c>
    </row>
    <row r="10" spans="1:5" x14ac:dyDescent="0.2">
      <c r="A10" s="16">
        <v>45383</v>
      </c>
      <c r="B10" s="17"/>
      <c r="C10" s="3" t="s">
        <v>18</v>
      </c>
      <c r="D10" s="3" t="s">
        <v>548</v>
      </c>
      <c r="E10" s="4">
        <v>272594</v>
      </c>
    </row>
    <row r="11" spans="1:5" x14ac:dyDescent="0.2">
      <c r="A11" s="16">
        <v>45383</v>
      </c>
      <c r="B11" s="22"/>
      <c r="C11" s="3" t="s">
        <v>18</v>
      </c>
      <c r="D11" s="3" t="s">
        <v>549</v>
      </c>
      <c r="E11" s="4">
        <v>15840</v>
      </c>
    </row>
    <row r="12" spans="1:5" x14ac:dyDescent="0.2">
      <c r="A12" s="16">
        <v>45383</v>
      </c>
      <c r="B12" s="17"/>
      <c r="C12" s="3" t="s">
        <v>25</v>
      </c>
      <c r="D12" s="3" t="s">
        <v>547</v>
      </c>
      <c r="E12" s="4">
        <v>100170362</v>
      </c>
    </row>
    <row r="13" spans="1:5" x14ac:dyDescent="0.2">
      <c r="A13" s="16">
        <v>45383</v>
      </c>
      <c r="B13" s="17"/>
      <c r="C13" s="3" t="s">
        <v>25</v>
      </c>
      <c r="D13" s="3" t="s">
        <v>550</v>
      </c>
      <c r="E13" s="4">
        <v>5633036</v>
      </c>
    </row>
    <row r="14" spans="1:5" x14ac:dyDescent="0.2">
      <c r="A14" s="16">
        <v>45383</v>
      </c>
      <c r="B14" s="17"/>
      <c r="C14" s="3" t="s">
        <v>22</v>
      </c>
      <c r="D14" s="3" t="s">
        <v>551</v>
      </c>
      <c r="E14" s="4">
        <v>65769</v>
      </c>
    </row>
    <row r="15" spans="1:5" x14ac:dyDescent="0.2">
      <c r="A15" s="16">
        <v>45383</v>
      </c>
      <c r="B15" s="17"/>
      <c r="C15" s="3" t="s">
        <v>22</v>
      </c>
      <c r="D15" s="3" t="s">
        <v>551</v>
      </c>
      <c r="E15" s="4">
        <v>33000</v>
      </c>
    </row>
    <row r="16" spans="1:5" x14ac:dyDescent="0.2">
      <c r="A16" s="16">
        <v>45383</v>
      </c>
      <c r="B16" s="17"/>
      <c r="C16" s="3" t="s">
        <v>19</v>
      </c>
      <c r="D16" s="3" t="s">
        <v>552</v>
      </c>
      <c r="E16" s="4">
        <v>16470</v>
      </c>
    </row>
    <row r="17" spans="1:5" x14ac:dyDescent="0.2">
      <c r="A17" s="16">
        <v>45383</v>
      </c>
      <c r="B17" s="17"/>
      <c r="C17" s="3" t="s">
        <v>17</v>
      </c>
      <c r="D17" s="3" t="s">
        <v>553</v>
      </c>
      <c r="E17" s="4">
        <v>34236</v>
      </c>
    </row>
    <row r="18" spans="1:5" x14ac:dyDescent="0.2">
      <c r="A18" s="16">
        <v>45383</v>
      </c>
      <c r="B18" s="17"/>
      <c r="C18" s="3" t="s">
        <v>17</v>
      </c>
      <c r="D18" s="3" t="s">
        <v>553</v>
      </c>
      <c r="E18" s="4">
        <v>16167</v>
      </c>
    </row>
    <row r="19" spans="1:5" x14ac:dyDescent="0.2">
      <c r="A19" s="16">
        <v>45387</v>
      </c>
      <c r="B19" s="17"/>
      <c r="C19" s="3" t="s">
        <v>97</v>
      </c>
      <c r="D19" s="3" t="s">
        <v>554</v>
      </c>
      <c r="E19" s="4">
        <v>84293</v>
      </c>
    </row>
    <row r="20" spans="1:5" x14ac:dyDescent="0.2">
      <c r="A20" s="16">
        <v>45387</v>
      </c>
      <c r="B20" s="17"/>
      <c r="C20" s="3" t="s">
        <v>97</v>
      </c>
      <c r="D20" s="3" t="s">
        <v>555</v>
      </c>
      <c r="E20" s="4">
        <v>599500</v>
      </c>
    </row>
    <row r="21" spans="1:5" x14ac:dyDescent="0.2">
      <c r="A21" s="16">
        <v>45387</v>
      </c>
      <c r="B21" s="17"/>
      <c r="C21" s="18" t="s">
        <v>22</v>
      </c>
      <c r="D21" s="18" t="s">
        <v>556</v>
      </c>
      <c r="E21" s="21">
        <v>52496</v>
      </c>
    </row>
    <row r="22" spans="1:5" x14ac:dyDescent="0.2">
      <c r="A22" s="16">
        <v>45387</v>
      </c>
      <c r="B22" s="17"/>
      <c r="C22" s="18" t="s">
        <v>22</v>
      </c>
      <c r="D22" s="18" t="s">
        <v>557</v>
      </c>
      <c r="E22" s="21">
        <v>6050</v>
      </c>
    </row>
    <row r="23" spans="1:5" x14ac:dyDescent="0.2">
      <c r="A23" s="16">
        <v>45390</v>
      </c>
      <c r="B23" s="17"/>
      <c r="C23" s="18" t="s">
        <v>20</v>
      </c>
      <c r="D23" s="18" t="s">
        <v>558</v>
      </c>
      <c r="E23" s="21">
        <v>29223</v>
      </c>
    </row>
    <row r="24" spans="1:5" x14ac:dyDescent="0.2">
      <c r="A24" s="16">
        <v>45392</v>
      </c>
      <c r="B24" s="17"/>
      <c r="C24" s="18" t="s">
        <v>149</v>
      </c>
      <c r="D24" s="18" t="s">
        <v>559</v>
      </c>
      <c r="E24" s="21">
        <v>82000</v>
      </c>
    </row>
    <row r="25" spans="1:5" x14ac:dyDescent="0.2">
      <c r="A25" s="16">
        <v>45392</v>
      </c>
      <c r="B25" s="17"/>
      <c r="C25" s="18" t="s">
        <v>27</v>
      </c>
      <c r="D25" s="18" t="s">
        <v>560</v>
      </c>
      <c r="E25" s="21">
        <v>1632400</v>
      </c>
    </row>
    <row r="26" spans="1:5" x14ac:dyDescent="0.2">
      <c r="A26" s="16">
        <v>45392</v>
      </c>
      <c r="B26" s="17"/>
      <c r="C26" s="18" t="s">
        <v>27</v>
      </c>
      <c r="D26" s="18" t="s">
        <v>561</v>
      </c>
      <c r="E26" s="21">
        <v>39600000</v>
      </c>
    </row>
    <row r="27" spans="1:5" x14ac:dyDescent="0.2">
      <c r="A27" s="16">
        <v>45392</v>
      </c>
      <c r="B27" s="17"/>
      <c r="C27" s="18" t="s">
        <v>27</v>
      </c>
      <c r="D27" s="18" t="s">
        <v>190</v>
      </c>
      <c r="E27" s="21">
        <v>75554</v>
      </c>
    </row>
    <row r="28" spans="1:5" x14ac:dyDescent="0.2">
      <c r="A28" s="16">
        <v>45392</v>
      </c>
      <c r="B28" s="17"/>
      <c r="C28" s="18" t="s">
        <v>27</v>
      </c>
      <c r="D28" s="18" t="s">
        <v>189</v>
      </c>
      <c r="E28" s="21">
        <v>189200</v>
      </c>
    </row>
    <row r="29" spans="1:5" x14ac:dyDescent="0.2">
      <c r="A29" s="37">
        <v>45392</v>
      </c>
      <c r="B29" s="7"/>
      <c r="C29" s="32" t="s">
        <v>27</v>
      </c>
      <c r="D29" s="32" t="s">
        <v>562</v>
      </c>
      <c r="E29" s="35">
        <v>744700</v>
      </c>
    </row>
    <row r="30" spans="1:5" x14ac:dyDescent="0.2">
      <c r="A30" s="23">
        <v>45392</v>
      </c>
      <c r="B30" s="24"/>
      <c r="C30" s="18" t="s">
        <v>27</v>
      </c>
      <c r="D30" s="18" t="s">
        <v>563</v>
      </c>
      <c r="E30" s="21">
        <v>10890000</v>
      </c>
    </row>
    <row r="31" spans="1:5" x14ac:dyDescent="0.2">
      <c r="A31" s="23">
        <v>45392</v>
      </c>
      <c r="B31" s="24"/>
      <c r="C31" s="18" t="s">
        <v>27</v>
      </c>
      <c r="D31" s="18" t="s">
        <v>564</v>
      </c>
      <c r="E31" s="21">
        <v>10450000</v>
      </c>
    </row>
    <row r="32" spans="1:5" x14ac:dyDescent="0.2">
      <c r="A32" s="26">
        <v>45392</v>
      </c>
      <c r="B32" s="24"/>
      <c r="C32" s="18" t="s">
        <v>27</v>
      </c>
      <c r="D32" s="18" t="s">
        <v>565</v>
      </c>
      <c r="E32" s="21">
        <v>58300000</v>
      </c>
    </row>
    <row r="33" spans="1:5" x14ac:dyDescent="0.2">
      <c r="A33" s="26">
        <v>45392</v>
      </c>
      <c r="B33" s="24"/>
      <c r="C33" s="18" t="s">
        <v>27</v>
      </c>
      <c r="D33" s="18" t="s">
        <v>566</v>
      </c>
      <c r="E33" s="21">
        <v>31768000</v>
      </c>
    </row>
    <row r="34" spans="1:5" x14ac:dyDescent="0.2">
      <c r="A34" s="26">
        <v>45392</v>
      </c>
      <c r="B34" s="24"/>
      <c r="C34" s="18" t="s">
        <v>27</v>
      </c>
      <c r="D34" s="18" t="s">
        <v>567</v>
      </c>
      <c r="E34" s="21">
        <v>2717000</v>
      </c>
    </row>
    <row r="35" spans="1:5" x14ac:dyDescent="0.2">
      <c r="A35" s="26">
        <v>45392</v>
      </c>
      <c r="B35" s="24"/>
      <c r="C35" s="18" t="s">
        <v>27</v>
      </c>
      <c r="D35" s="18" t="s">
        <v>568</v>
      </c>
      <c r="E35" s="21">
        <v>1650000</v>
      </c>
    </row>
    <row r="36" spans="1:5" x14ac:dyDescent="0.2">
      <c r="A36" s="26">
        <v>45392</v>
      </c>
      <c r="B36" s="24"/>
      <c r="C36" s="18" t="s">
        <v>27</v>
      </c>
      <c r="D36" s="18" t="s">
        <v>569</v>
      </c>
      <c r="E36" s="21">
        <v>836000</v>
      </c>
    </row>
    <row r="37" spans="1:5" x14ac:dyDescent="0.2">
      <c r="A37" s="26">
        <v>45392</v>
      </c>
      <c r="B37" s="24"/>
      <c r="C37" s="18" t="s">
        <v>27</v>
      </c>
      <c r="D37" s="18" t="s">
        <v>570</v>
      </c>
      <c r="E37" s="21">
        <v>2811600</v>
      </c>
    </row>
    <row r="38" spans="1:5" x14ac:dyDescent="0.2">
      <c r="A38" s="26">
        <v>45392</v>
      </c>
      <c r="B38" s="24"/>
      <c r="C38" s="18" t="s">
        <v>27</v>
      </c>
      <c r="D38" s="18" t="s">
        <v>571</v>
      </c>
      <c r="E38" s="21">
        <v>8910000</v>
      </c>
    </row>
    <row r="39" spans="1:5" x14ac:dyDescent="0.2">
      <c r="A39" s="26">
        <v>45392</v>
      </c>
      <c r="B39" s="24"/>
      <c r="C39" s="18" t="s">
        <v>20</v>
      </c>
      <c r="D39" s="18" t="s">
        <v>572</v>
      </c>
      <c r="E39" s="21">
        <v>74919</v>
      </c>
    </row>
    <row r="40" spans="1:5" x14ac:dyDescent="0.2">
      <c r="A40" s="26">
        <v>45392</v>
      </c>
      <c r="B40" s="24"/>
      <c r="C40" s="18" t="s">
        <v>20</v>
      </c>
      <c r="D40" s="18" t="s">
        <v>573</v>
      </c>
      <c r="E40" s="21">
        <v>20963</v>
      </c>
    </row>
    <row r="41" spans="1:5" x14ac:dyDescent="0.2">
      <c r="A41" s="26">
        <v>45392</v>
      </c>
      <c r="B41" s="24"/>
      <c r="C41" s="18" t="s">
        <v>20</v>
      </c>
      <c r="D41" s="18" t="s">
        <v>574</v>
      </c>
      <c r="E41" s="21">
        <v>2871</v>
      </c>
    </row>
    <row r="42" spans="1:5" x14ac:dyDescent="0.2">
      <c r="A42" s="26">
        <v>45392</v>
      </c>
      <c r="B42" s="24"/>
      <c r="C42" s="18" t="s">
        <v>12</v>
      </c>
      <c r="D42" s="18" t="s">
        <v>575</v>
      </c>
      <c r="E42" s="21">
        <v>53873</v>
      </c>
    </row>
    <row r="43" spans="1:5" x14ac:dyDescent="0.2">
      <c r="A43" s="26">
        <v>45392</v>
      </c>
      <c r="B43" s="24"/>
      <c r="C43" s="18" t="s">
        <v>32</v>
      </c>
      <c r="D43" s="18" t="s">
        <v>576</v>
      </c>
      <c r="E43" s="21">
        <v>12770200</v>
      </c>
    </row>
    <row r="44" spans="1:5" x14ac:dyDescent="0.2">
      <c r="A44" s="26">
        <v>45392</v>
      </c>
      <c r="B44" s="24"/>
      <c r="C44" s="18" t="s">
        <v>32</v>
      </c>
      <c r="D44" s="18" t="s">
        <v>577</v>
      </c>
      <c r="E44" s="21">
        <v>147730000</v>
      </c>
    </row>
    <row r="45" spans="1:5" x14ac:dyDescent="0.2">
      <c r="A45" s="26">
        <v>45392</v>
      </c>
      <c r="B45" s="24"/>
      <c r="C45" s="18" t="s">
        <v>24</v>
      </c>
      <c r="D45" s="18" t="s">
        <v>578</v>
      </c>
      <c r="E45" s="21">
        <v>31620</v>
      </c>
    </row>
    <row r="46" spans="1:5" x14ac:dyDescent="0.2">
      <c r="A46" s="26">
        <v>45392</v>
      </c>
      <c r="B46" s="24"/>
      <c r="C46" s="18" t="s">
        <v>18</v>
      </c>
      <c r="D46" s="18" t="s">
        <v>189</v>
      </c>
      <c r="E46" s="21">
        <v>47300</v>
      </c>
    </row>
    <row r="47" spans="1:5" x14ac:dyDescent="0.2">
      <c r="A47" s="26">
        <v>45392</v>
      </c>
      <c r="B47" s="24"/>
      <c r="C47" s="18" t="s">
        <v>19</v>
      </c>
      <c r="D47" s="18" t="s">
        <v>579</v>
      </c>
      <c r="E47" s="21">
        <v>554688</v>
      </c>
    </row>
    <row r="48" spans="1:5" x14ac:dyDescent="0.2">
      <c r="A48" s="26">
        <v>45392</v>
      </c>
      <c r="B48" s="24"/>
      <c r="C48" s="18" t="s">
        <v>26</v>
      </c>
      <c r="D48" s="18" t="s">
        <v>580</v>
      </c>
      <c r="E48" s="21">
        <v>11070</v>
      </c>
    </row>
    <row r="49" spans="1:5" x14ac:dyDescent="0.2">
      <c r="A49" s="23">
        <v>45397</v>
      </c>
      <c r="B49" s="24"/>
      <c r="C49" s="18" t="s">
        <v>27</v>
      </c>
      <c r="D49" s="18" t="s">
        <v>99</v>
      </c>
      <c r="E49" s="21">
        <v>7887000</v>
      </c>
    </row>
    <row r="50" spans="1:5" x14ac:dyDescent="0.2">
      <c r="A50" s="23">
        <v>45397</v>
      </c>
      <c r="B50" s="24"/>
      <c r="C50" s="18" t="s">
        <v>36</v>
      </c>
      <c r="D50" s="18" t="s">
        <v>581</v>
      </c>
      <c r="E50" s="21">
        <v>45336644</v>
      </c>
    </row>
    <row r="51" spans="1:5" x14ac:dyDescent="0.2">
      <c r="A51" s="23">
        <v>45397</v>
      </c>
      <c r="B51" s="24"/>
      <c r="C51" s="18" t="s">
        <v>36</v>
      </c>
      <c r="D51" s="18" t="s">
        <v>582</v>
      </c>
      <c r="E51" s="21">
        <v>743031</v>
      </c>
    </row>
    <row r="52" spans="1:5" x14ac:dyDescent="0.2">
      <c r="A52" s="23">
        <v>45399</v>
      </c>
      <c r="B52" s="24"/>
      <c r="C52" s="18" t="s">
        <v>26</v>
      </c>
      <c r="D52" s="18" t="s">
        <v>48</v>
      </c>
      <c r="E52" s="21">
        <v>29010</v>
      </c>
    </row>
    <row r="53" spans="1:5" x14ac:dyDescent="0.2">
      <c r="A53" s="23">
        <v>45399</v>
      </c>
      <c r="B53" s="24"/>
      <c r="C53" s="18" t="s">
        <v>26</v>
      </c>
      <c r="D53" s="18" t="s">
        <v>583</v>
      </c>
      <c r="E53" s="21">
        <v>14400</v>
      </c>
    </row>
    <row r="54" spans="1:5" x14ac:dyDescent="0.2">
      <c r="A54" s="26">
        <v>45399</v>
      </c>
      <c r="B54" s="24"/>
      <c r="C54" s="18" t="s">
        <v>26</v>
      </c>
      <c r="D54" s="18" t="s">
        <v>583</v>
      </c>
      <c r="E54" s="21">
        <v>15380</v>
      </c>
    </row>
    <row r="55" spans="1:5" x14ac:dyDescent="0.2">
      <c r="A55" s="23">
        <v>45401</v>
      </c>
      <c r="B55" s="24"/>
      <c r="C55" s="18" t="s">
        <v>97</v>
      </c>
      <c r="D55" s="18" t="s">
        <v>584</v>
      </c>
      <c r="E55" s="21">
        <v>28798</v>
      </c>
    </row>
    <row r="56" spans="1:5" x14ac:dyDescent="0.2">
      <c r="A56" s="26">
        <v>45404</v>
      </c>
      <c r="B56" s="24"/>
      <c r="C56" s="18" t="s">
        <v>633</v>
      </c>
      <c r="D56" s="18" t="s">
        <v>585</v>
      </c>
      <c r="E56" s="21">
        <v>345000</v>
      </c>
    </row>
    <row r="57" spans="1:5" x14ac:dyDescent="0.2">
      <c r="A57" s="26">
        <v>45404</v>
      </c>
      <c r="B57" s="24"/>
      <c r="C57" s="18" t="s">
        <v>97</v>
      </c>
      <c r="D57" s="18" t="s">
        <v>586</v>
      </c>
      <c r="E57" s="21">
        <v>6105000</v>
      </c>
    </row>
    <row r="58" spans="1:5" x14ac:dyDescent="0.2">
      <c r="A58" s="26">
        <v>45404</v>
      </c>
      <c r="B58" s="24"/>
      <c r="C58" s="18" t="s">
        <v>97</v>
      </c>
      <c r="D58" s="18" t="s">
        <v>587</v>
      </c>
      <c r="E58" s="21">
        <v>35310</v>
      </c>
    </row>
    <row r="59" spans="1:5" x14ac:dyDescent="0.2">
      <c r="A59" s="26">
        <v>45404</v>
      </c>
      <c r="B59" s="24"/>
      <c r="C59" s="18" t="s">
        <v>33</v>
      </c>
      <c r="D59" s="18" t="s">
        <v>120</v>
      </c>
      <c r="E59" s="21">
        <v>60192</v>
      </c>
    </row>
    <row r="60" spans="1:5" x14ac:dyDescent="0.2">
      <c r="A60" s="23">
        <v>45404</v>
      </c>
      <c r="B60" s="24"/>
      <c r="C60" s="18" t="s">
        <v>18</v>
      </c>
      <c r="D60" s="18" t="s">
        <v>173</v>
      </c>
      <c r="E60" s="21">
        <v>13200</v>
      </c>
    </row>
    <row r="61" spans="1:5" x14ac:dyDescent="0.2">
      <c r="A61" s="26">
        <v>45404</v>
      </c>
      <c r="B61" s="24"/>
      <c r="C61" s="18" t="s">
        <v>21</v>
      </c>
      <c r="D61" s="18" t="s">
        <v>588</v>
      </c>
      <c r="E61" s="21">
        <v>27184024</v>
      </c>
    </row>
    <row r="62" spans="1:5" x14ac:dyDescent="0.2">
      <c r="A62" s="26">
        <v>45404</v>
      </c>
      <c r="B62" s="24"/>
      <c r="C62" s="18" t="s">
        <v>21</v>
      </c>
      <c r="D62" s="18" t="s">
        <v>589</v>
      </c>
      <c r="E62" s="21">
        <v>396145</v>
      </c>
    </row>
    <row r="63" spans="1:5" x14ac:dyDescent="0.2">
      <c r="A63" s="26">
        <v>45404</v>
      </c>
      <c r="B63" s="24"/>
      <c r="C63" s="18" t="s">
        <v>22</v>
      </c>
      <c r="D63" s="18" t="s">
        <v>164</v>
      </c>
      <c r="E63" s="21">
        <v>82720</v>
      </c>
    </row>
    <row r="64" spans="1:5" x14ac:dyDescent="0.2">
      <c r="A64" s="23">
        <v>45407</v>
      </c>
      <c r="B64" s="24"/>
      <c r="C64" s="18" t="s">
        <v>20</v>
      </c>
      <c r="D64" s="18" t="s">
        <v>590</v>
      </c>
      <c r="E64" s="21">
        <v>104539</v>
      </c>
    </row>
    <row r="65" spans="1:5" x14ac:dyDescent="0.2">
      <c r="A65" s="23">
        <v>45407</v>
      </c>
      <c r="B65" s="24"/>
      <c r="C65" s="18" t="s">
        <v>18</v>
      </c>
      <c r="D65" s="18" t="s">
        <v>591</v>
      </c>
      <c r="E65" s="21">
        <v>2873</v>
      </c>
    </row>
    <row r="66" spans="1:5" x14ac:dyDescent="0.2">
      <c r="A66" s="23">
        <v>45408</v>
      </c>
      <c r="B66" s="24"/>
      <c r="C66" s="18" t="s">
        <v>27</v>
      </c>
      <c r="D66" s="18" t="s">
        <v>106</v>
      </c>
      <c r="E66" s="21">
        <v>128147787</v>
      </c>
    </row>
    <row r="67" spans="1:5" x14ac:dyDescent="0.2">
      <c r="A67" s="26">
        <v>45408</v>
      </c>
      <c r="B67" s="24"/>
      <c r="C67" s="18" t="s">
        <v>20</v>
      </c>
      <c r="D67" s="18" t="s">
        <v>98</v>
      </c>
      <c r="E67" s="21">
        <v>76318</v>
      </c>
    </row>
    <row r="68" spans="1:5" x14ac:dyDescent="0.2">
      <c r="A68" s="26">
        <v>45408</v>
      </c>
      <c r="B68" s="24"/>
      <c r="C68" s="18" t="s">
        <v>20</v>
      </c>
      <c r="D68" s="18" t="s">
        <v>592</v>
      </c>
      <c r="E68" s="21">
        <v>106524</v>
      </c>
    </row>
    <row r="69" spans="1:5" x14ac:dyDescent="0.2">
      <c r="A69" s="23">
        <v>45408</v>
      </c>
      <c r="B69" s="24"/>
      <c r="C69" s="18" t="s">
        <v>20</v>
      </c>
      <c r="D69" s="18" t="s">
        <v>593</v>
      </c>
      <c r="E69" s="21">
        <v>1368</v>
      </c>
    </row>
    <row r="70" spans="1:5" x14ac:dyDescent="0.2">
      <c r="A70" s="26">
        <v>45408</v>
      </c>
      <c r="B70" s="24"/>
      <c r="C70" s="18" t="s">
        <v>12</v>
      </c>
      <c r="D70" s="18" t="s">
        <v>594</v>
      </c>
      <c r="E70" s="21">
        <v>8662</v>
      </c>
    </row>
    <row r="71" spans="1:5" x14ac:dyDescent="0.2">
      <c r="A71" s="26">
        <v>45408</v>
      </c>
      <c r="B71" s="24"/>
      <c r="C71" s="18" t="s">
        <v>18</v>
      </c>
      <c r="D71" s="18" t="s">
        <v>595</v>
      </c>
      <c r="E71" s="21">
        <v>119691</v>
      </c>
    </row>
    <row r="72" spans="1:5" x14ac:dyDescent="0.2">
      <c r="A72" s="26">
        <v>45408</v>
      </c>
      <c r="B72" s="24"/>
      <c r="C72" s="18" t="s">
        <v>18</v>
      </c>
      <c r="D72" s="18" t="s">
        <v>591</v>
      </c>
      <c r="E72" s="21">
        <v>94237</v>
      </c>
    </row>
    <row r="73" spans="1:5" x14ac:dyDescent="0.2">
      <c r="A73" s="23">
        <v>45408</v>
      </c>
      <c r="B73" s="24"/>
      <c r="C73" s="18" t="s">
        <v>17</v>
      </c>
      <c r="D73" s="18" t="s">
        <v>596</v>
      </c>
      <c r="E73" s="21">
        <v>6857</v>
      </c>
    </row>
    <row r="74" spans="1:5" x14ac:dyDescent="0.2">
      <c r="A74" s="23">
        <v>45412</v>
      </c>
      <c r="B74" s="24"/>
      <c r="C74" s="18" t="s">
        <v>149</v>
      </c>
      <c r="D74" s="18" t="s">
        <v>597</v>
      </c>
      <c r="E74" s="21">
        <v>2913306</v>
      </c>
    </row>
    <row r="75" spans="1:5" x14ac:dyDescent="0.2">
      <c r="A75" s="26">
        <v>45412</v>
      </c>
      <c r="B75" s="24"/>
      <c r="C75" s="18" t="s">
        <v>47</v>
      </c>
      <c r="D75" s="18" t="s">
        <v>598</v>
      </c>
      <c r="E75" s="21">
        <v>3165480</v>
      </c>
    </row>
    <row r="76" spans="1:5" x14ac:dyDescent="0.2">
      <c r="A76" s="26">
        <v>45412</v>
      </c>
      <c r="B76" s="24"/>
      <c r="C76" s="18" t="s">
        <v>47</v>
      </c>
      <c r="D76" s="18" t="s">
        <v>599</v>
      </c>
      <c r="E76" s="21">
        <v>151250</v>
      </c>
    </row>
    <row r="77" spans="1:5" x14ac:dyDescent="0.2">
      <c r="A77" s="26">
        <v>45412</v>
      </c>
      <c r="B77" s="24"/>
      <c r="C77" s="18" t="s">
        <v>47</v>
      </c>
      <c r="D77" s="18" t="s">
        <v>600</v>
      </c>
      <c r="E77" s="21">
        <v>2290464</v>
      </c>
    </row>
    <row r="78" spans="1:5" x14ac:dyDescent="0.2">
      <c r="A78" s="26">
        <v>45412</v>
      </c>
      <c r="B78" s="24"/>
      <c r="C78" s="18" t="s">
        <v>47</v>
      </c>
      <c r="D78" s="18" t="s">
        <v>601</v>
      </c>
      <c r="E78" s="21">
        <v>93170</v>
      </c>
    </row>
    <row r="79" spans="1:5" x14ac:dyDescent="0.2">
      <c r="A79" s="26">
        <v>45412</v>
      </c>
      <c r="B79" s="24"/>
      <c r="C79" s="18" t="s">
        <v>47</v>
      </c>
      <c r="D79" s="18" t="s">
        <v>602</v>
      </c>
      <c r="E79" s="21">
        <v>5199600</v>
      </c>
    </row>
    <row r="80" spans="1:5" x14ac:dyDescent="0.2">
      <c r="A80" s="26">
        <v>45412</v>
      </c>
      <c r="B80" s="24"/>
      <c r="C80" s="18" t="s">
        <v>47</v>
      </c>
      <c r="D80" s="18" t="s">
        <v>603</v>
      </c>
      <c r="E80" s="21">
        <v>4904999</v>
      </c>
    </row>
    <row r="81" spans="1:5" x14ac:dyDescent="0.2">
      <c r="A81" s="26">
        <v>45412</v>
      </c>
      <c r="B81" s="24"/>
      <c r="C81" s="18" t="s">
        <v>47</v>
      </c>
      <c r="D81" s="18" t="s">
        <v>604</v>
      </c>
      <c r="E81" s="21">
        <v>4997249</v>
      </c>
    </row>
    <row r="82" spans="1:5" x14ac:dyDescent="0.2">
      <c r="A82" s="26">
        <v>45412</v>
      </c>
      <c r="B82" s="24"/>
      <c r="C82" s="18" t="s">
        <v>27</v>
      </c>
      <c r="D82" s="18" t="s">
        <v>171</v>
      </c>
      <c r="E82" s="21">
        <v>117975</v>
      </c>
    </row>
    <row r="83" spans="1:5" x14ac:dyDescent="0.2">
      <c r="A83" s="23">
        <v>45412</v>
      </c>
      <c r="B83" s="24"/>
      <c r="C83" s="18" t="s">
        <v>27</v>
      </c>
      <c r="D83" s="18" t="s">
        <v>605</v>
      </c>
      <c r="E83" s="21">
        <v>26139300</v>
      </c>
    </row>
    <row r="84" spans="1:5" x14ac:dyDescent="0.2">
      <c r="A84" s="23">
        <v>45412</v>
      </c>
      <c r="B84" s="24"/>
      <c r="C84" s="18" t="s">
        <v>27</v>
      </c>
      <c r="D84" s="18" t="s">
        <v>606</v>
      </c>
      <c r="E84" s="21">
        <v>4840000</v>
      </c>
    </row>
    <row r="85" spans="1:5" x14ac:dyDescent="0.2">
      <c r="A85" s="23">
        <v>45412</v>
      </c>
      <c r="B85" s="24"/>
      <c r="C85" s="18" t="s">
        <v>27</v>
      </c>
      <c r="D85" s="18" t="s">
        <v>113</v>
      </c>
      <c r="E85" s="21">
        <v>138457</v>
      </c>
    </row>
    <row r="86" spans="1:5" x14ac:dyDescent="0.2">
      <c r="A86" s="23">
        <v>45412</v>
      </c>
      <c r="B86" s="24"/>
      <c r="C86" s="18" t="s">
        <v>27</v>
      </c>
      <c r="D86" s="18" t="s">
        <v>150</v>
      </c>
      <c r="E86" s="21">
        <v>121275</v>
      </c>
    </row>
    <row r="87" spans="1:5" x14ac:dyDescent="0.2">
      <c r="A87" s="23">
        <v>45412</v>
      </c>
      <c r="B87" s="24"/>
      <c r="C87" s="18" t="s">
        <v>27</v>
      </c>
      <c r="D87" s="18" t="s">
        <v>109</v>
      </c>
      <c r="E87" s="21">
        <v>467500</v>
      </c>
    </row>
    <row r="88" spans="1:5" x14ac:dyDescent="0.2">
      <c r="A88" s="26">
        <v>45412</v>
      </c>
      <c r="B88" s="24"/>
      <c r="C88" s="18" t="s">
        <v>27</v>
      </c>
      <c r="D88" s="18" t="s">
        <v>141</v>
      </c>
      <c r="E88" s="21">
        <v>18872369</v>
      </c>
    </row>
    <row r="89" spans="1:5" x14ac:dyDescent="0.2">
      <c r="A89" s="26">
        <v>45412</v>
      </c>
      <c r="B89" s="24"/>
      <c r="C89" s="18" t="s">
        <v>27</v>
      </c>
      <c r="D89" s="18" t="s">
        <v>142</v>
      </c>
      <c r="E89" s="21">
        <v>18128458</v>
      </c>
    </row>
    <row r="90" spans="1:5" x14ac:dyDescent="0.2">
      <c r="A90" s="26">
        <v>45412</v>
      </c>
      <c r="B90" s="24"/>
      <c r="C90" s="18" t="s">
        <v>27</v>
      </c>
      <c r="D90" s="18" t="s">
        <v>143</v>
      </c>
      <c r="E90" s="21">
        <v>72380</v>
      </c>
    </row>
    <row r="91" spans="1:5" x14ac:dyDescent="0.2">
      <c r="A91" s="26">
        <v>45412</v>
      </c>
      <c r="B91" s="24"/>
      <c r="C91" s="18" t="s">
        <v>27</v>
      </c>
      <c r="D91" s="18" t="s">
        <v>115</v>
      </c>
      <c r="E91" s="21">
        <v>49157500</v>
      </c>
    </row>
    <row r="92" spans="1:5" x14ac:dyDescent="0.2">
      <c r="A92" s="26">
        <v>45412</v>
      </c>
      <c r="B92" s="24"/>
      <c r="C92" s="18" t="s">
        <v>27</v>
      </c>
      <c r="D92" s="18" t="s">
        <v>116</v>
      </c>
      <c r="E92" s="21">
        <v>31181800</v>
      </c>
    </row>
    <row r="93" spans="1:5" x14ac:dyDescent="0.2">
      <c r="A93" s="26">
        <v>45412</v>
      </c>
      <c r="B93" s="24"/>
      <c r="C93" s="18" t="s">
        <v>27</v>
      </c>
      <c r="D93" s="18" t="s">
        <v>117</v>
      </c>
      <c r="E93" s="21">
        <v>132000000</v>
      </c>
    </row>
    <row r="94" spans="1:5" x14ac:dyDescent="0.2">
      <c r="A94" s="26">
        <v>45412</v>
      </c>
      <c r="B94" s="24"/>
      <c r="C94" s="18" t="s">
        <v>27</v>
      </c>
      <c r="D94" s="18" t="s">
        <v>118</v>
      </c>
      <c r="E94" s="21">
        <v>5296000</v>
      </c>
    </row>
    <row r="95" spans="1:5" x14ac:dyDescent="0.2">
      <c r="A95" s="23">
        <v>45412</v>
      </c>
      <c r="B95" s="24"/>
      <c r="C95" s="18" t="s">
        <v>27</v>
      </c>
      <c r="D95" s="18" t="s">
        <v>179</v>
      </c>
      <c r="E95" s="21">
        <v>80256</v>
      </c>
    </row>
    <row r="96" spans="1:5" x14ac:dyDescent="0.2">
      <c r="A96" s="26">
        <v>45412</v>
      </c>
      <c r="B96" s="24"/>
      <c r="C96" s="18" t="s">
        <v>27</v>
      </c>
      <c r="D96" s="18" t="s">
        <v>607</v>
      </c>
      <c r="E96" s="21">
        <v>41481220</v>
      </c>
    </row>
    <row r="97" spans="1:5" x14ac:dyDescent="0.2">
      <c r="A97" s="23">
        <v>45412</v>
      </c>
      <c r="B97" s="24"/>
      <c r="C97" s="18" t="s">
        <v>27</v>
      </c>
      <c r="D97" s="18" t="s">
        <v>608</v>
      </c>
      <c r="E97" s="21">
        <v>3966270</v>
      </c>
    </row>
    <row r="98" spans="1:5" x14ac:dyDescent="0.2">
      <c r="A98" s="23">
        <v>45412</v>
      </c>
      <c r="B98" s="24"/>
      <c r="C98" s="18" t="s">
        <v>27</v>
      </c>
      <c r="D98" s="18" t="s">
        <v>140</v>
      </c>
      <c r="E98" s="21">
        <v>111881</v>
      </c>
    </row>
    <row r="99" spans="1:5" x14ac:dyDescent="0.2">
      <c r="A99" s="26">
        <v>45412</v>
      </c>
      <c r="B99" s="24"/>
      <c r="C99" s="18" t="s">
        <v>27</v>
      </c>
      <c r="D99" s="18" t="s">
        <v>111</v>
      </c>
      <c r="E99" s="21">
        <v>46200000</v>
      </c>
    </row>
    <row r="100" spans="1:5" x14ac:dyDescent="0.2">
      <c r="A100" s="26">
        <v>45412</v>
      </c>
      <c r="B100" s="24"/>
      <c r="C100" s="18" t="s">
        <v>27</v>
      </c>
      <c r="D100" s="18" t="s">
        <v>107</v>
      </c>
      <c r="E100" s="21">
        <v>3520000</v>
      </c>
    </row>
    <row r="101" spans="1:5" x14ac:dyDescent="0.2">
      <c r="A101" s="26">
        <v>45412</v>
      </c>
      <c r="B101" s="24"/>
      <c r="C101" s="18" t="s">
        <v>27</v>
      </c>
      <c r="D101" s="18" t="s">
        <v>609</v>
      </c>
      <c r="E101" s="21">
        <v>1233210</v>
      </c>
    </row>
    <row r="102" spans="1:5" x14ac:dyDescent="0.2">
      <c r="A102" s="26">
        <v>45412</v>
      </c>
      <c r="B102" s="24"/>
      <c r="C102" s="18" t="s">
        <v>27</v>
      </c>
      <c r="D102" s="18" t="s">
        <v>105</v>
      </c>
      <c r="E102" s="21">
        <v>1219166</v>
      </c>
    </row>
    <row r="103" spans="1:5" x14ac:dyDescent="0.2">
      <c r="A103" s="23">
        <v>45412</v>
      </c>
      <c r="B103" s="24"/>
      <c r="C103" s="18" t="s">
        <v>27</v>
      </c>
      <c r="D103" s="18" t="s">
        <v>101</v>
      </c>
      <c r="E103" s="21">
        <v>143869</v>
      </c>
    </row>
    <row r="104" spans="1:5" x14ac:dyDescent="0.2">
      <c r="A104" s="26">
        <v>45412</v>
      </c>
      <c r="B104" s="24"/>
      <c r="C104" s="18" t="s">
        <v>27</v>
      </c>
      <c r="D104" s="18" t="s">
        <v>610</v>
      </c>
      <c r="E104" s="21">
        <v>6160</v>
      </c>
    </row>
    <row r="105" spans="1:5" x14ac:dyDescent="0.2">
      <c r="A105" s="26">
        <v>45412</v>
      </c>
      <c r="B105" s="24"/>
      <c r="C105" s="18" t="s">
        <v>27</v>
      </c>
      <c r="D105" s="18" t="s">
        <v>103</v>
      </c>
      <c r="E105" s="21">
        <v>31392890</v>
      </c>
    </row>
    <row r="106" spans="1:5" x14ac:dyDescent="0.2">
      <c r="A106" s="26">
        <v>45412</v>
      </c>
      <c r="B106" s="24"/>
      <c r="C106" s="18" t="s">
        <v>27</v>
      </c>
      <c r="D106" s="18" t="s">
        <v>172</v>
      </c>
      <c r="E106" s="21">
        <v>102102</v>
      </c>
    </row>
    <row r="107" spans="1:5" x14ac:dyDescent="0.2">
      <c r="A107" s="26">
        <v>45412</v>
      </c>
      <c r="B107" s="24"/>
      <c r="C107" s="18" t="s">
        <v>27</v>
      </c>
      <c r="D107" s="18" t="s">
        <v>110</v>
      </c>
      <c r="E107" s="21">
        <v>33338900</v>
      </c>
    </row>
    <row r="108" spans="1:5" x14ac:dyDescent="0.2">
      <c r="A108" s="23">
        <v>45412</v>
      </c>
      <c r="B108" s="24"/>
      <c r="C108" s="18" t="s">
        <v>27</v>
      </c>
      <c r="D108" s="18" t="s">
        <v>611</v>
      </c>
      <c r="E108" s="21">
        <v>33330</v>
      </c>
    </row>
    <row r="109" spans="1:5" x14ac:dyDescent="0.2">
      <c r="A109" s="23">
        <v>45412</v>
      </c>
      <c r="B109" s="24"/>
      <c r="C109" s="18" t="s">
        <v>27</v>
      </c>
      <c r="D109" s="18" t="s">
        <v>612</v>
      </c>
      <c r="E109" s="21">
        <v>555500</v>
      </c>
    </row>
    <row r="110" spans="1:5" x14ac:dyDescent="0.2">
      <c r="A110" s="23">
        <v>45412</v>
      </c>
      <c r="B110" s="24"/>
      <c r="C110" s="18" t="s">
        <v>27</v>
      </c>
      <c r="D110" s="18" t="s">
        <v>102</v>
      </c>
      <c r="E110" s="21">
        <v>676500</v>
      </c>
    </row>
    <row r="111" spans="1:5" x14ac:dyDescent="0.2">
      <c r="A111" s="23">
        <v>45412</v>
      </c>
      <c r="B111" s="24"/>
      <c r="C111" s="18" t="s">
        <v>27</v>
      </c>
      <c r="D111" s="18" t="s">
        <v>108</v>
      </c>
      <c r="E111" s="21">
        <v>143069</v>
      </c>
    </row>
    <row r="112" spans="1:5" x14ac:dyDescent="0.2">
      <c r="A112" s="23">
        <v>45412</v>
      </c>
      <c r="B112" s="24"/>
      <c r="C112" s="18" t="s">
        <v>27</v>
      </c>
      <c r="D112" s="18" t="s">
        <v>104</v>
      </c>
      <c r="E112" s="21">
        <v>6278415</v>
      </c>
    </row>
    <row r="113" spans="1:5" x14ac:dyDescent="0.2">
      <c r="A113" s="23">
        <v>45412</v>
      </c>
      <c r="B113" s="24"/>
      <c r="C113" s="18" t="s">
        <v>27</v>
      </c>
      <c r="D113" s="18" t="s">
        <v>613</v>
      </c>
      <c r="E113" s="21">
        <v>11439700</v>
      </c>
    </row>
    <row r="114" spans="1:5" x14ac:dyDescent="0.2">
      <c r="A114" s="26">
        <v>45412</v>
      </c>
      <c r="B114" s="24"/>
      <c r="C114" s="18" t="s">
        <v>27</v>
      </c>
      <c r="D114" s="18" t="s">
        <v>100</v>
      </c>
      <c r="E114" s="21">
        <v>36704800</v>
      </c>
    </row>
    <row r="115" spans="1:5" x14ac:dyDescent="0.2">
      <c r="A115" s="26">
        <v>45412</v>
      </c>
      <c r="B115" s="24"/>
      <c r="C115" s="18" t="s">
        <v>27</v>
      </c>
      <c r="D115" s="18" t="s">
        <v>112</v>
      </c>
      <c r="E115" s="21">
        <v>9009539</v>
      </c>
    </row>
    <row r="116" spans="1:5" x14ac:dyDescent="0.2">
      <c r="A116" s="26">
        <v>45412</v>
      </c>
      <c r="B116" s="24"/>
      <c r="C116" s="18" t="s">
        <v>27</v>
      </c>
      <c r="D116" s="18" t="s">
        <v>114</v>
      </c>
      <c r="E116" s="21">
        <v>3385945</v>
      </c>
    </row>
    <row r="117" spans="1:5" x14ac:dyDescent="0.2">
      <c r="A117" s="26">
        <v>45412</v>
      </c>
      <c r="B117" s="24"/>
      <c r="C117" s="18" t="s">
        <v>27</v>
      </c>
      <c r="D117" s="18" t="s">
        <v>150</v>
      </c>
      <c r="E117" s="21">
        <v>187550</v>
      </c>
    </row>
    <row r="118" spans="1:5" x14ac:dyDescent="0.2">
      <c r="A118" s="26">
        <v>45412</v>
      </c>
      <c r="B118" s="24"/>
      <c r="C118" s="18" t="s">
        <v>35</v>
      </c>
      <c r="D118" s="18" t="s">
        <v>614</v>
      </c>
      <c r="E118" s="21">
        <v>3696</v>
      </c>
    </row>
    <row r="119" spans="1:5" x14ac:dyDescent="0.2">
      <c r="A119" s="26">
        <v>45412</v>
      </c>
      <c r="B119" s="24"/>
      <c r="C119" s="18" t="s">
        <v>20</v>
      </c>
      <c r="D119" s="18" t="s">
        <v>615</v>
      </c>
      <c r="E119" s="21">
        <v>27282</v>
      </c>
    </row>
    <row r="120" spans="1:5" x14ac:dyDescent="0.2">
      <c r="A120" s="26">
        <v>45412</v>
      </c>
      <c r="B120" s="24"/>
      <c r="C120" s="18" t="s">
        <v>20</v>
      </c>
      <c r="D120" s="18" t="s">
        <v>616</v>
      </c>
      <c r="E120" s="21">
        <v>59424</v>
      </c>
    </row>
    <row r="121" spans="1:5" x14ac:dyDescent="0.2">
      <c r="A121" s="26">
        <v>45412</v>
      </c>
      <c r="B121" s="24"/>
      <c r="C121" s="18" t="s">
        <v>20</v>
      </c>
      <c r="D121" s="18" t="s">
        <v>617</v>
      </c>
      <c r="E121" s="21">
        <v>289617</v>
      </c>
    </row>
    <row r="122" spans="1:5" x14ac:dyDescent="0.2">
      <c r="A122" s="26">
        <v>45412</v>
      </c>
      <c r="B122" s="24"/>
      <c r="C122" s="18" t="s">
        <v>20</v>
      </c>
      <c r="D122" s="18" t="s">
        <v>618</v>
      </c>
      <c r="E122" s="21">
        <v>28100</v>
      </c>
    </row>
    <row r="123" spans="1:5" x14ac:dyDescent="0.2">
      <c r="A123" s="23">
        <v>45412</v>
      </c>
      <c r="B123" s="24"/>
      <c r="C123" s="18" t="s">
        <v>20</v>
      </c>
      <c r="D123" s="18" t="s">
        <v>619</v>
      </c>
      <c r="E123" s="21">
        <v>40359</v>
      </c>
    </row>
    <row r="124" spans="1:5" x14ac:dyDescent="0.2">
      <c r="A124" s="23">
        <v>45412</v>
      </c>
      <c r="B124" s="24"/>
      <c r="C124" s="18" t="s">
        <v>33</v>
      </c>
      <c r="D124" s="18" t="s">
        <v>620</v>
      </c>
      <c r="E124" s="21">
        <v>89760</v>
      </c>
    </row>
    <row r="125" spans="1:5" x14ac:dyDescent="0.2">
      <c r="A125" s="26">
        <v>45412</v>
      </c>
      <c r="B125" s="24"/>
      <c r="C125" s="18" t="s">
        <v>33</v>
      </c>
      <c r="D125" s="18" t="s">
        <v>621</v>
      </c>
      <c r="E125" s="21">
        <v>30360</v>
      </c>
    </row>
    <row r="126" spans="1:5" x14ac:dyDescent="0.2">
      <c r="A126" s="26">
        <v>45412</v>
      </c>
      <c r="B126" s="24"/>
      <c r="C126" s="18" t="s">
        <v>33</v>
      </c>
      <c r="D126" s="18" t="s">
        <v>119</v>
      </c>
      <c r="E126" s="21">
        <v>39600</v>
      </c>
    </row>
    <row r="127" spans="1:5" x14ac:dyDescent="0.2">
      <c r="A127" s="26">
        <v>45412</v>
      </c>
      <c r="B127" s="24"/>
      <c r="C127" s="18" t="s">
        <v>33</v>
      </c>
      <c r="D127" s="18" t="s">
        <v>121</v>
      </c>
      <c r="E127" s="21">
        <v>17600</v>
      </c>
    </row>
    <row r="128" spans="1:5" x14ac:dyDescent="0.2">
      <c r="A128" s="26">
        <v>45412</v>
      </c>
      <c r="B128" s="24"/>
      <c r="C128" s="18" t="s">
        <v>24</v>
      </c>
      <c r="D128" s="18" t="s">
        <v>622</v>
      </c>
      <c r="E128" s="21">
        <v>48312</v>
      </c>
    </row>
    <row r="129" spans="1:5" x14ac:dyDescent="0.2">
      <c r="A129" s="26">
        <v>45412</v>
      </c>
      <c r="B129" s="24"/>
      <c r="C129" s="18" t="s">
        <v>18</v>
      </c>
      <c r="D129" s="18" t="s">
        <v>174</v>
      </c>
      <c r="E129" s="21">
        <v>866786</v>
      </c>
    </row>
    <row r="130" spans="1:5" x14ac:dyDescent="0.2">
      <c r="A130" s="26">
        <v>45412</v>
      </c>
      <c r="B130" s="24"/>
      <c r="C130" s="18" t="s">
        <v>18</v>
      </c>
      <c r="D130" s="18" t="s">
        <v>176</v>
      </c>
      <c r="E130" s="21">
        <v>611622</v>
      </c>
    </row>
    <row r="131" spans="1:5" x14ac:dyDescent="0.2">
      <c r="A131" s="26">
        <v>45412</v>
      </c>
      <c r="B131" s="24"/>
      <c r="C131" s="18" t="s">
        <v>18</v>
      </c>
      <c r="D131" s="18" t="s">
        <v>180</v>
      </c>
      <c r="E131" s="21">
        <v>37889</v>
      </c>
    </row>
    <row r="132" spans="1:5" x14ac:dyDescent="0.2">
      <c r="A132" s="26">
        <v>45412</v>
      </c>
      <c r="B132" s="24"/>
      <c r="C132" s="18" t="s">
        <v>18</v>
      </c>
      <c r="D132" s="18" t="s">
        <v>623</v>
      </c>
      <c r="E132" s="21">
        <v>81400</v>
      </c>
    </row>
    <row r="133" spans="1:5" x14ac:dyDescent="0.2">
      <c r="A133" s="23">
        <v>45412</v>
      </c>
      <c r="B133" s="24"/>
      <c r="C133" s="18" t="s">
        <v>18</v>
      </c>
      <c r="D133" s="18" t="s">
        <v>624</v>
      </c>
      <c r="E133" s="21">
        <v>4620330</v>
      </c>
    </row>
    <row r="134" spans="1:5" x14ac:dyDescent="0.2">
      <c r="A134" s="23">
        <v>45412</v>
      </c>
      <c r="B134" s="24"/>
      <c r="C134" s="18" t="s">
        <v>18</v>
      </c>
      <c r="D134" s="18" t="s">
        <v>175</v>
      </c>
      <c r="E134" s="21">
        <v>1401235</v>
      </c>
    </row>
    <row r="135" spans="1:5" x14ac:dyDescent="0.2">
      <c r="A135" s="26">
        <v>45412</v>
      </c>
      <c r="B135" s="24"/>
      <c r="C135" s="18" t="s">
        <v>18</v>
      </c>
      <c r="D135" s="18" t="s">
        <v>172</v>
      </c>
      <c r="E135" s="21">
        <v>26741</v>
      </c>
    </row>
    <row r="136" spans="1:5" x14ac:dyDescent="0.2">
      <c r="A136" s="26">
        <v>45412</v>
      </c>
      <c r="B136" s="24"/>
      <c r="C136" s="18" t="s">
        <v>18</v>
      </c>
      <c r="D136" s="18" t="s">
        <v>625</v>
      </c>
      <c r="E136" s="21">
        <v>81400</v>
      </c>
    </row>
    <row r="137" spans="1:5" x14ac:dyDescent="0.2">
      <c r="A137" s="26">
        <v>45412</v>
      </c>
      <c r="B137" s="24"/>
      <c r="C137" s="18" t="s">
        <v>18</v>
      </c>
      <c r="D137" s="18" t="s">
        <v>177</v>
      </c>
      <c r="E137" s="21">
        <v>273702</v>
      </c>
    </row>
    <row r="138" spans="1:5" x14ac:dyDescent="0.2">
      <c r="A138" s="26">
        <v>45412</v>
      </c>
      <c r="B138" s="24"/>
      <c r="C138" s="18" t="s">
        <v>18</v>
      </c>
      <c r="D138" s="18" t="s">
        <v>626</v>
      </c>
      <c r="E138" s="21">
        <v>272607</v>
      </c>
    </row>
    <row r="139" spans="1:5" x14ac:dyDescent="0.2">
      <c r="A139" s="26">
        <v>45412</v>
      </c>
      <c r="B139" s="24"/>
      <c r="C139" s="18" t="s">
        <v>18</v>
      </c>
      <c r="D139" s="18" t="s">
        <v>627</v>
      </c>
      <c r="E139" s="21">
        <v>15840</v>
      </c>
    </row>
    <row r="140" spans="1:5" x14ac:dyDescent="0.2">
      <c r="A140" s="26">
        <v>45412</v>
      </c>
      <c r="B140" s="24"/>
      <c r="C140" s="18" t="s">
        <v>25</v>
      </c>
      <c r="D140" s="18" t="s">
        <v>628</v>
      </c>
      <c r="E140" s="21">
        <v>6208594</v>
      </c>
    </row>
    <row r="141" spans="1:5" x14ac:dyDescent="0.2">
      <c r="A141" s="26">
        <v>45412</v>
      </c>
      <c r="B141" s="24"/>
      <c r="C141" s="18" t="s">
        <v>25</v>
      </c>
      <c r="D141" s="18" t="s">
        <v>617</v>
      </c>
      <c r="E141" s="21">
        <v>106883647</v>
      </c>
    </row>
    <row r="142" spans="1:5" x14ac:dyDescent="0.2">
      <c r="A142" s="26">
        <v>45412</v>
      </c>
      <c r="B142" s="24"/>
      <c r="C142" s="18" t="s">
        <v>21</v>
      </c>
      <c r="D142" s="18" t="s">
        <v>122</v>
      </c>
      <c r="E142" s="21">
        <v>436656</v>
      </c>
    </row>
    <row r="143" spans="1:5" x14ac:dyDescent="0.2">
      <c r="A143" s="26">
        <v>45412</v>
      </c>
      <c r="B143" s="24"/>
      <c r="C143" s="18" t="s">
        <v>21</v>
      </c>
      <c r="D143" s="18" t="s">
        <v>629</v>
      </c>
      <c r="E143" s="21">
        <v>4924260</v>
      </c>
    </row>
    <row r="144" spans="1:5" x14ac:dyDescent="0.2">
      <c r="A144" s="26">
        <v>45412</v>
      </c>
      <c r="B144" s="24"/>
      <c r="C144" s="18" t="s">
        <v>21</v>
      </c>
      <c r="D144" s="18" t="s">
        <v>630</v>
      </c>
      <c r="E144" s="21">
        <v>37143</v>
      </c>
    </row>
    <row r="145" spans="1:5" x14ac:dyDescent="0.2">
      <c r="A145" s="26">
        <v>45412</v>
      </c>
      <c r="B145" s="24"/>
      <c r="C145" s="18" t="s">
        <v>17</v>
      </c>
      <c r="D145" s="18" t="s">
        <v>631</v>
      </c>
      <c r="E145" s="21">
        <v>34236</v>
      </c>
    </row>
    <row r="146" spans="1:5" x14ac:dyDescent="0.2">
      <c r="A146" s="26">
        <v>45412</v>
      </c>
      <c r="B146" s="24"/>
      <c r="C146" s="18" t="s">
        <v>17</v>
      </c>
      <c r="D146" s="18" t="s">
        <v>631</v>
      </c>
      <c r="E146" s="21">
        <v>16167</v>
      </c>
    </row>
    <row r="147" spans="1:5" x14ac:dyDescent="0.2">
      <c r="A147" s="37">
        <v>45412</v>
      </c>
      <c r="B147" s="7"/>
      <c r="C147" s="32" t="s">
        <v>17</v>
      </c>
      <c r="D147" s="32" t="s">
        <v>632</v>
      </c>
      <c r="E147" s="35">
        <v>16470</v>
      </c>
    </row>
    <row r="148" spans="1:5" x14ac:dyDescent="0.2">
      <c r="A148" s="26">
        <v>45412</v>
      </c>
      <c r="B148" s="24"/>
      <c r="C148" s="18" t="s">
        <v>34</v>
      </c>
      <c r="D148" s="18" t="s">
        <v>134</v>
      </c>
      <c r="E148" s="21">
        <v>4430763</v>
      </c>
    </row>
    <row r="149" spans="1:5" x14ac:dyDescent="0.2">
      <c r="A149" s="26">
        <v>45412</v>
      </c>
      <c r="B149" s="24"/>
      <c r="C149" s="18" t="s">
        <v>34</v>
      </c>
      <c r="D149" s="18" t="s">
        <v>123</v>
      </c>
      <c r="E149" s="21">
        <v>1797180</v>
      </c>
    </row>
    <row r="150" spans="1:5" x14ac:dyDescent="0.2">
      <c r="A150" s="26">
        <v>45412</v>
      </c>
      <c r="B150" s="24"/>
      <c r="C150" s="18" t="s">
        <v>34</v>
      </c>
      <c r="D150" s="18" t="s">
        <v>131</v>
      </c>
      <c r="E150" s="21">
        <v>1518660</v>
      </c>
    </row>
    <row r="151" spans="1:5" x14ac:dyDescent="0.2">
      <c r="A151" s="26">
        <v>45412</v>
      </c>
      <c r="B151" s="24"/>
      <c r="C151" s="18" t="s">
        <v>34</v>
      </c>
      <c r="D151" s="18" t="s">
        <v>130</v>
      </c>
      <c r="E151" s="21">
        <v>2591820</v>
      </c>
    </row>
    <row r="152" spans="1:5" x14ac:dyDescent="0.2">
      <c r="A152" s="26">
        <v>45412</v>
      </c>
      <c r="B152" s="24"/>
      <c r="C152" s="18" t="s">
        <v>34</v>
      </c>
      <c r="D152" s="18" t="s">
        <v>128</v>
      </c>
      <c r="E152" s="21">
        <v>328680</v>
      </c>
    </row>
    <row r="153" spans="1:5" x14ac:dyDescent="0.2">
      <c r="A153" s="26">
        <v>45412</v>
      </c>
      <c r="B153" s="24"/>
      <c r="C153" s="18" t="s">
        <v>34</v>
      </c>
      <c r="D153" s="18" t="s">
        <v>135</v>
      </c>
      <c r="E153" s="21">
        <v>455400</v>
      </c>
    </row>
    <row r="154" spans="1:5" x14ac:dyDescent="0.2">
      <c r="A154" s="26">
        <v>45412</v>
      </c>
      <c r="B154" s="24"/>
      <c r="C154" s="18" t="s">
        <v>34</v>
      </c>
      <c r="D154" s="18" t="s">
        <v>125</v>
      </c>
      <c r="E154" s="21">
        <v>678357</v>
      </c>
    </row>
    <row r="155" spans="1:5" x14ac:dyDescent="0.2">
      <c r="A155" s="26">
        <v>45412</v>
      </c>
      <c r="B155" s="24"/>
      <c r="C155" s="18" t="s">
        <v>34</v>
      </c>
      <c r="D155" s="18" t="s">
        <v>127</v>
      </c>
      <c r="E155" s="21">
        <v>809248</v>
      </c>
    </row>
    <row r="156" spans="1:5" x14ac:dyDescent="0.2">
      <c r="A156" s="26">
        <v>45412</v>
      </c>
      <c r="B156" s="24"/>
      <c r="C156" s="18" t="s">
        <v>34</v>
      </c>
      <c r="D156" s="18" t="s">
        <v>136</v>
      </c>
      <c r="E156" s="21">
        <v>135342</v>
      </c>
    </row>
    <row r="157" spans="1:5" x14ac:dyDescent="0.2">
      <c r="A157" s="26">
        <v>45412</v>
      </c>
      <c r="B157" s="24"/>
      <c r="C157" s="18" t="s">
        <v>34</v>
      </c>
      <c r="D157" s="18" t="s">
        <v>126</v>
      </c>
      <c r="E157" s="21">
        <v>8257260</v>
      </c>
    </row>
    <row r="158" spans="1:5" x14ac:dyDescent="0.2">
      <c r="A158" s="26">
        <v>45412</v>
      </c>
      <c r="B158" s="24"/>
      <c r="C158" s="18" t="s">
        <v>34</v>
      </c>
      <c r="D158" s="18" t="s">
        <v>129</v>
      </c>
      <c r="E158" s="21">
        <v>79200</v>
      </c>
    </row>
    <row r="159" spans="1:5" x14ac:dyDescent="0.2">
      <c r="A159" s="26">
        <v>45412</v>
      </c>
      <c r="B159" s="24"/>
      <c r="C159" s="18" t="s">
        <v>34</v>
      </c>
      <c r="D159" s="18" t="s">
        <v>124</v>
      </c>
      <c r="E159" s="21">
        <v>5117112</v>
      </c>
    </row>
    <row r="160" spans="1:5" x14ac:dyDescent="0.2">
      <c r="A160" s="26">
        <v>45412</v>
      </c>
      <c r="B160" s="24"/>
      <c r="C160" s="18" t="s">
        <v>34</v>
      </c>
      <c r="D160" s="18" t="s">
        <v>132</v>
      </c>
      <c r="E160" s="21">
        <v>7852504</v>
      </c>
    </row>
    <row r="161" spans="1:5" ht="13.8" thickBot="1" x14ac:dyDescent="0.25">
      <c r="A161" s="38">
        <v>45412</v>
      </c>
      <c r="B161" s="39"/>
      <c r="C161" s="40" t="s">
        <v>34</v>
      </c>
      <c r="D161" s="40" t="s">
        <v>133</v>
      </c>
      <c r="E161" s="41">
        <v>3297184</v>
      </c>
    </row>
    <row r="162" spans="1:5" x14ac:dyDescent="0.2">
      <c r="A162" s="37">
        <v>45419</v>
      </c>
      <c r="B162" s="7"/>
      <c r="C162" s="32" t="s">
        <v>20</v>
      </c>
      <c r="D162" s="32" t="s">
        <v>923</v>
      </c>
      <c r="E162" s="35">
        <v>101256</v>
      </c>
    </row>
    <row r="163" spans="1:5" x14ac:dyDescent="0.2">
      <c r="A163" s="26">
        <v>45419</v>
      </c>
      <c r="B163" s="24"/>
      <c r="C163" s="18" t="s">
        <v>20</v>
      </c>
      <c r="D163" s="18" t="s">
        <v>924</v>
      </c>
      <c r="E163" s="21">
        <v>160256</v>
      </c>
    </row>
    <row r="164" spans="1:5" x14ac:dyDescent="0.2">
      <c r="A164" s="26">
        <v>45419</v>
      </c>
      <c r="B164" s="24"/>
      <c r="C164" s="18" t="s">
        <v>20</v>
      </c>
      <c r="D164" s="18" t="s">
        <v>925</v>
      </c>
      <c r="E164" s="21">
        <v>28461</v>
      </c>
    </row>
    <row r="165" spans="1:5" x14ac:dyDescent="0.2">
      <c r="A165" s="26">
        <v>45419</v>
      </c>
      <c r="B165" s="24"/>
      <c r="C165" s="18" t="s">
        <v>20</v>
      </c>
      <c r="D165" s="18" t="s">
        <v>926</v>
      </c>
      <c r="E165" s="21">
        <v>726534</v>
      </c>
    </row>
    <row r="166" spans="1:5" x14ac:dyDescent="0.2">
      <c r="A166" s="26">
        <v>45422</v>
      </c>
      <c r="B166" s="24"/>
      <c r="C166" s="18" t="s">
        <v>781</v>
      </c>
      <c r="D166" s="18" t="s">
        <v>798</v>
      </c>
      <c r="E166" s="21">
        <v>873</v>
      </c>
    </row>
    <row r="167" spans="1:5" x14ac:dyDescent="0.2">
      <c r="A167" s="26">
        <v>45422</v>
      </c>
      <c r="B167" s="24"/>
      <c r="C167" s="18" t="s">
        <v>920</v>
      </c>
      <c r="D167" s="18" t="s">
        <v>927</v>
      </c>
      <c r="E167" s="21">
        <v>10000</v>
      </c>
    </row>
    <row r="168" spans="1:5" x14ac:dyDescent="0.2">
      <c r="A168" s="26">
        <v>45422</v>
      </c>
      <c r="B168" s="24"/>
      <c r="C168" s="18" t="s">
        <v>20</v>
      </c>
      <c r="D168" s="18" t="s">
        <v>928</v>
      </c>
      <c r="E168" s="21">
        <v>67547</v>
      </c>
    </row>
    <row r="169" spans="1:5" x14ac:dyDescent="0.2">
      <c r="A169" s="26">
        <v>45422</v>
      </c>
      <c r="B169" s="24"/>
      <c r="C169" s="18" t="s">
        <v>782</v>
      </c>
      <c r="D169" s="18" t="s">
        <v>929</v>
      </c>
      <c r="E169" s="21">
        <v>106100</v>
      </c>
    </row>
    <row r="170" spans="1:5" x14ac:dyDescent="0.2">
      <c r="A170" s="26">
        <v>45422</v>
      </c>
      <c r="B170" s="24"/>
      <c r="C170" s="18" t="s">
        <v>33</v>
      </c>
      <c r="D170" s="18" t="s">
        <v>930</v>
      </c>
      <c r="E170" s="21">
        <v>13750</v>
      </c>
    </row>
    <row r="171" spans="1:5" x14ac:dyDescent="0.2">
      <c r="A171" s="26">
        <v>45422</v>
      </c>
      <c r="B171" s="24"/>
      <c r="C171" s="18" t="s">
        <v>24</v>
      </c>
      <c r="D171" s="18" t="s">
        <v>931</v>
      </c>
      <c r="E171" s="21">
        <v>36360</v>
      </c>
    </row>
    <row r="172" spans="1:5" x14ac:dyDescent="0.2">
      <c r="A172" s="26">
        <v>45422</v>
      </c>
      <c r="B172" s="24"/>
      <c r="C172" s="18" t="s">
        <v>19</v>
      </c>
      <c r="D172" s="18" t="s">
        <v>932</v>
      </c>
      <c r="E172" s="21">
        <v>415560</v>
      </c>
    </row>
    <row r="173" spans="1:5" x14ac:dyDescent="0.2">
      <c r="A173" s="26">
        <v>45422</v>
      </c>
      <c r="B173" s="24"/>
      <c r="C173" s="18" t="s">
        <v>26</v>
      </c>
      <c r="D173" s="18" t="s">
        <v>933</v>
      </c>
      <c r="E173" s="21">
        <v>23410</v>
      </c>
    </row>
    <row r="174" spans="1:5" x14ac:dyDescent="0.2">
      <c r="A174" s="26">
        <v>45427</v>
      </c>
      <c r="B174" s="24"/>
      <c r="C174" s="18" t="s">
        <v>20</v>
      </c>
      <c r="D174" s="18" t="s">
        <v>934</v>
      </c>
      <c r="E174" s="21">
        <v>1201</v>
      </c>
    </row>
    <row r="175" spans="1:5" x14ac:dyDescent="0.2">
      <c r="A175" s="26">
        <v>45428</v>
      </c>
      <c r="B175" s="24"/>
      <c r="C175" s="18" t="s">
        <v>22</v>
      </c>
      <c r="D175" s="18" t="s">
        <v>935</v>
      </c>
      <c r="E175" s="21">
        <v>20229</v>
      </c>
    </row>
    <row r="176" spans="1:5" x14ac:dyDescent="0.2">
      <c r="A176" s="26">
        <v>45429</v>
      </c>
      <c r="B176" s="24"/>
      <c r="C176" s="18" t="s">
        <v>26</v>
      </c>
      <c r="D176" s="18" t="s">
        <v>653</v>
      </c>
      <c r="E176" s="21">
        <v>123820</v>
      </c>
    </row>
    <row r="177" spans="1:5" x14ac:dyDescent="0.2">
      <c r="A177" s="26">
        <v>45432</v>
      </c>
      <c r="B177" s="24"/>
      <c r="C177" s="18" t="s">
        <v>97</v>
      </c>
      <c r="D177" s="18" t="s">
        <v>936</v>
      </c>
      <c r="E177" s="21">
        <v>33561</v>
      </c>
    </row>
    <row r="178" spans="1:5" x14ac:dyDescent="0.2">
      <c r="A178" s="26">
        <v>45432</v>
      </c>
      <c r="B178" s="24"/>
      <c r="C178" s="18" t="s">
        <v>21</v>
      </c>
      <c r="D178" s="18" t="s">
        <v>937</v>
      </c>
      <c r="E178" s="21">
        <v>1288865</v>
      </c>
    </row>
    <row r="179" spans="1:5" x14ac:dyDescent="0.2">
      <c r="A179" s="26">
        <v>45432</v>
      </c>
      <c r="B179" s="24"/>
      <c r="C179" s="18" t="s">
        <v>21</v>
      </c>
      <c r="D179" s="18" t="s">
        <v>938</v>
      </c>
      <c r="E179" s="21">
        <v>24565417</v>
      </c>
    </row>
    <row r="180" spans="1:5" x14ac:dyDescent="0.2">
      <c r="A180" s="26">
        <v>45432</v>
      </c>
      <c r="B180" s="24"/>
      <c r="C180" s="18" t="s">
        <v>22</v>
      </c>
      <c r="D180" s="18" t="s">
        <v>939</v>
      </c>
      <c r="E180" s="21">
        <v>33756</v>
      </c>
    </row>
    <row r="181" spans="1:5" x14ac:dyDescent="0.2">
      <c r="A181" s="26">
        <v>45434</v>
      </c>
      <c r="B181" s="24"/>
      <c r="C181" s="18" t="s">
        <v>20</v>
      </c>
      <c r="D181" s="18" t="s">
        <v>940</v>
      </c>
      <c r="E181" s="21">
        <v>44473</v>
      </c>
    </row>
    <row r="182" spans="1:5" x14ac:dyDescent="0.2">
      <c r="A182" s="26">
        <v>45436</v>
      </c>
      <c r="B182" s="24"/>
      <c r="C182" s="18" t="s">
        <v>922</v>
      </c>
      <c r="D182" s="18" t="s">
        <v>941</v>
      </c>
      <c r="E182" s="21">
        <v>49259</v>
      </c>
    </row>
    <row r="183" spans="1:5" x14ac:dyDescent="0.2">
      <c r="A183" s="26">
        <v>45436</v>
      </c>
      <c r="B183" s="24"/>
      <c r="C183" s="18" t="s">
        <v>17</v>
      </c>
      <c r="D183" s="18" t="s">
        <v>942</v>
      </c>
      <c r="E183" s="21">
        <v>14819</v>
      </c>
    </row>
    <row r="184" spans="1:5" x14ac:dyDescent="0.2">
      <c r="A184" s="26">
        <v>45439</v>
      </c>
      <c r="B184" s="24"/>
      <c r="C184" s="18" t="s">
        <v>20</v>
      </c>
      <c r="D184" s="18" t="s">
        <v>943</v>
      </c>
      <c r="E184" s="21">
        <v>74371</v>
      </c>
    </row>
    <row r="185" spans="1:5" x14ac:dyDescent="0.2">
      <c r="A185" s="26">
        <v>45439</v>
      </c>
      <c r="B185" s="24"/>
      <c r="C185" s="18" t="s">
        <v>20</v>
      </c>
      <c r="D185" s="18" t="s">
        <v>944</v>
      </c>
      <c r="E185" s="21">
        <v>108471</v>
      </c>
    </row>
    <row r="186" spans="1:5" x14ac:dyDescent="0.2">
      <c r="A186" s="26">
        <v>45439</v>
      </c>
      <c r="B186" s="24"/>
      <c r="C186" s="18" t="s">
        <v>20</v>
      </c>
      <c r="D186" s="18" t="s">
        <v>945</v>
      </c>
      <c r="E186" s="21">
        <v>1502</v>
      </c>
    </row>
    <row r="187" spans="1:5" x14ac:dyDescent="0.2">
      <c r="A187" s="26">
        <v>45439</v>
      </c>
      <c r="B187" s="24"/>
      <c r="C187" s="18" t="s">
        <v>18</v>
      </c>
      <c r="D187" s="18" t="s">
        <v>839</v>
      </c>
      <c r="E187" s="21">
        <v>2874</v>
      </c>
    </row>
    <row r="188" spans="1:5" x14ac:dyDescent="0.2">
      <c r="A188" s="26">
        <v>45439</v>
      </c>
      <c r="B188" s="24"/>
      <c r="C188" s="18" t="s">
        <v>18</v>
      </c>
      <c r="D188" s="18" t="s">
        <v>839</v>
      </c>
      <c r="E188" s="21">
        <v>93769</v>
      </c>
    </row>
    <row r="189" spans="1:5" x14ac:dyDescent="0.2">
      <c r="A189" s="26">
        <v>45439</v>
      </c>
      <c r="B189" s="24"/>
      <c r="C189" s="18" t="s">
        <v>34</v>
      </c>
      <c r="D189" s="18" t="s">
        <v>946</v>
      </c>
      <c r="E189" s="21">
        <v>94600</v>
      </c>
    </row>
    <row r="190" spans="1:5" x14ac:dyDescent="0.2">
      <c r="A190" s="26">
        <v>45440</v>
      </c>
      <c r="B190" s="24"/>
      <c r="C190" s="18" t="s">
        <v>20</v>
      </c>
      <c r="D190" s="18" t="s">
        <v>947</v>
      </c>
      <c r="E190" s="21">
        <v>3190</v>
      </c>
    </row>
    <row r="191" spans="1:5" x14ac:dyDescent="0.2">
      <c r="A191" s="26">
        <v>45440</v>
      </c>
      <c r="B191" s="24"/>
      <c r="C191" s="18" t="s">
        <v>20</v>
      </c>
      <c r="D191" s="18" t="s">
        <v>948</v>
      </c>
      <c r="E191" s="21">
        <v>28100</v>
      </c>
    </row>
    <row r="192" spans="1:5" x14ac:dyDescent="0.2">
      <c r="A192" s="26">
        <v>45441</v>
      </c>
      <c r="B192" s="24"/>
      <c r="C192" s="18" t="s">
        <v>97</v>
      </c>
      <c r="D192" s="18" t="s">
        <v>949</v>
      </c>
      <c r="E192" s="21">
        <v>93060</v>
      </c>
    </row>
    <row r="193" spans="1:5" x14ac:dyDescent="0.2">
      <c r="A193" s="26">
        <v>45442</v>
      </c>
      <c r="B193" s="24"/>
      <c r="C193" s="18" t="s">
        <v>27</v>
      </c>
      <c r="D193" s="18" t="s">
        <v>106</v>
      </c>
      <c r="E193" s="21">
        <v>121100460</v>
      </c>
    </row>
    <row r="194" spans="1:5" x14ac:dyDescent="0.2">
      <c r="A194" s="26">
        <v>45443</v>
      </c>
      <c r="B194" s="24"/>
      <c r="C194" s="18" t="s">
        <v>922</v>
      </c>
      <c r="D194" s="18" t="s">
        <v>950</v>
      </c>
      <c r="E194" s="21">
        <v>46298</v>
      </c>
    </row>
    <row r="195" spans="1:5" x14ac:dyDescent="0.2">
      <c r="A195" s="26">
        <v>45443</v>
      </c>
      <c r="B195" s="24"/>
      <c r="C195" s="18" t="s">
        <v>47</v>
      </c>
      <c r="D195" s="18" t="s">
        <v>951</v>
      </c>
      <c r="E195" s="21">
        <v>5199600</v>
      </c>
    </row>
    <row r="196" spans="1:5" x14ac:dyDescent="0.2">
      <c r="A196" s="26">
        <v>45443</v>
      </c>
      <c r="B196" s="24"/>
      <c r="C196" s="18" t="s">
        <v>47</v>
      </c>
      <c r="D196" s="18" t="s">
        <v>952</v>
      </c>
      <c r="E196" s="21">
        <v>93170</v>
      </c>
    </row>
    <row r="197" spans="1:5" x14ac:dyDescent="0.2">
      <c r="A197" s="26">
        <v>45443</v>
      </c>
      <c r="B197" s="24"/>
      <c r="C197" s="18" t="s">
        <v>47</v>
      </c>
      <c r="D197" s="18" t="s">
        <v>953</v>
      </c>
      <c r="E197" s="21">
        <v>2290464</v>
      </c>
    </row>
    <row r="198" spans="1:5" x14ac:dyDescent="0.2">
      <c r="A198" s="26">
        <v>45443</v>
      </c>
      <c r="B198" s="24"/>
      <c r="C198" s="18" t="s">
        <v>47</v>
      </c>
      <c r="D198" s="18" t="s">
        <v>954</v>
      </c>
      <c r="E198" s="21">
        <v>4997249</v>
      </c>
    </row>
    <row r="199" spans="1:5" x14ac:dyDescent="0.2">
      <c r="A199" s="26">
        <v>45443</v>
      </c>
      <c r="B199" s="24"/>
      <c r="C199" s="18" t="s">
        <v>47</v>
      </c>
      <c r="D199" s="18" t="s">
        <v>955</v>
      </c>
      <c r="E199" s="21">
        <v>4904999</v>
      </c>
    </row>
    <row r="200" spans="1:5" x14ac:dyDescent="0.2">
      <c r="A200" s="26">
        <v>45443</v>
      </c>
      <c r="B200" s="24"/>
      <c r="C200" s="18" t="s">
        <v>47</v>
      </c>
      <c r="D200" s="18" t="s">
        <v>956</v>
      </c>
      <c r="E200" s="21">
        <v>3165480</v>
      </c>
    </row>
    <row r="201" spans="1:5" x14ac:dyDescent="0.2">
      <c r="A201" s="26">
        <v>45443</v>
      </c>
      <c r="B201" s="24"/>
      <c r="C201" s="18" t="s">
        <v>47</v>
      </c>
      <c r="D201" s="18" t="s">
        <v>957</v>
      </c>
      <c r="E201" s="21">
        <v>151250</v>
      </c>
    </row>
    <row r="202" spans="1:5" x14ac:dyDescent="0.2">
      <c r="A202" s="26">
        <v>45443</v>
      </c>
      <c r="B202" s="24"/>
      <c r="C202" s="18" t="s">
        <v>27</v>
      </c>
      <c r="D202" s="18" t="s">
        <v>958</v>
      </c>
      <c r="E202" s="21">
        <v>1346202</v>
      </c>
    </row>
    <row r="203" spans="1:5" x14ac:dyDescent="0.2">
      <c r="A203" s="26">
        <v>45443</v>
      </c>
      <c r="B203" s="24"/>
      <c r="C203" s="18" t="s">
        <v>27</v>
      </c>
      <c r="D203" s="18" t="s">
        <v>959</v>
      </c>
      <c r="E203" s="21">
        <v>501424</v>
      </c>
    </row>
    <row r="204" spans="1:5" x14ac:dyDescent="0.2">
      <c r="A204" s="26">
        <v>45443</v>
      </c>
      <c r="B204" s="24"/>
      <c r="C204" s="18" t="s">
        <v>27</v>
      </c>
      <c r="D204" s="18" t="s">
        <v>960</v>
      </c>
      <c r="E204" s="21">
        <v>6252246</v>
      </c>
    </row>
    <row r="205" spans="1:5" x14ac:dyDescent="0.2">
      <c r="A205" s="26">
        <v>45443</v>
      </c>
      <c r="B205" s="24"/>
      <c r="C205" s="18" t="s">
        <v>27</v>
      </c>
      <c r="D205" s="18" t="s">
        <v>143</v>
      </c>
      <c r="E205" s="21">
        <v>74305</v>
      </c>
    </row>
    <row r="206" spans="1:5" x14ac:dyDescent="0.2">
      <c r="A206" s="26">
        <v>45443</v>
      </c>
      <c r="B206" s="24"/>
      <c r="C206" s="18" t="s">
        <v>27</v>
      </c>
      <c r="D206" s="18" t="s">
        <v>142</v>
      </c>
      <c r="E206" s="21">
        <v>18001874</v>
      </c>
    </row>
    <row r="207" spans="1:5" x14ac:dyDescent="0.2">
      <c r="A207" s="26">
        <v>45443</v>
      </c>
      <c r="B207" s="24"/>
      <c r="C207" s="18" t="s">
        <v>27</v>
      </c>
      <c r="D207" s="18" t="s">
        <v>172</v>
      </c>
      <c r="E207" s="21">
        <v>107646</v>
      </c>
    </row>
    <row r="208" spans="1:5" x14ac:dyDescent="0.2">
      <c r="A208" s="26">
        <v>45443</v>
      </c>
      <c r="B208" s="24"/>
      <c r="C208" s="18" t="s">
        <v>27</v>
      </c>
      <c r="D208" s="18" t="s">
        <v>141</v>
      </c>
      <c r="E208" s="21">
        <v>18938535</v>
      </c>
    </row>
    <row r="209" spans="1:5" x14ac:dyDescent="0.2">
      <c r="A209" s="26">
        <v>45443</v>
      </c>
      <c r="B209" s="24"/>
      <c r="C209" s="18" t="s">
        <v>27</v>
      </c>
      <c r="D209" s="18" t="s">
        <v>961</v>
      </c>
      <c r="E209" s="21">
        <v>6314</v>
      </c>
    </row>
    <row r="210" spans="1:5" x14ac:dyDescent="0.2">
      <c r="A210" s="26">
        <v>45443</v>
      </c>
      <c r="B210" s="24"/>
      <c r="C210" s="18" t="s">
        <v>27</v>
      </c>
      <c r="D210" s="18" t="s">
        <v>140</v>
      </c>
      <c r="E210" s="21">
        <v>36608</v>
      </c>
    </row>
    <row r="211" spans="1:5" x14ac:dyDescent="0.2">
      <c r="A211" s="26">
        <v>45443</v>
      </c>
      <c r="B211" s="24"/>
      <c r="C211" s="18" t="s">
        <v>27</v>
      </c>
      <c r="D211" s="18" t="s">
        <v>962</v>
      </c>
      <c r="E211" s="21">
        <v>199485</v>
      </c>
    </row>
    <row r="212" spans="1:5" x14ac:dyDescent="0.2">
      <c r="A212" s="26">
        <v>45443</v>
      </c>
      <c r="B212" s="24"/>
      <c r="C212" s="18" t="s">
        <v>27</v>
      </c>
      <c r="D212" s="18" t="s">
        <v>963</v>
      </c>
      <c r="E212" s="21">
        <v>123816</v>
      </c>
    </row>
    <row r="213" spans="1:5" x14ac:dyDescent="0.2">
      <c r="A213" s="26">
        <v>45443</v>
      </c>
      <c r="B213" s="24"/>
      <c r="C213" s="18" t="s">
        <v>27</v>
      </c>
      <c r="D213" s="18" t="s">
        <v>964</v>
      </c>
      <c r="E213" s="21">
        <v>139013</v>
      </c>
    </row>
    <row r="214" spans="1:5" x14ac:dyDescent="0.2">
      <c r="A214" s="26">
        <v>45443</v>
      </c>
      <c r="B214" s="24"/>
      <c r="C214" s="18" t="s">
        <v>27</v>
      </c>
      <c r="D214" s="18" t="s">
        <v>101</v>
      </c>
      <c r="E214" s="21">
        <v>143869</v>
      </c>
    </row>
    <row r="215" spans="1:5" x14ac:dyDescent="0.2">
      <c r="A215" s="26">
        <v>45443</v>
      </c>
      <c r="B215" s="24"/>
      <c r="C215" s="18" t="s">
        <v>27</v>
      </c>
      <c r="D215" s="18" t="s">
        <v>103</v>
      </c>
      <c r="E215" s="21">
        <v>31345534</v>
      </c>
    </row>
    <row r="216" spans="1:5" x14ac:dyDescent="0.2">
      <c r="A216" s="26">
        <v>45443</v>
      </c>
      <c r="B216" s="24"/>
      <c r="C216" s="18" t="s">
        <v>27</v>
      </c>
      <c r="D216" s="18" t="s">
        <v>102</v>
      </c>
      <c r="E216" s="21">
        <v>748000</v>
      </c>
    </row>
    <row r="217" spans="1:5" x14ac:dyDescent="0.2">
      <c r="A217" s="26">
        <v>45443</v>
      </c>
      <c r="B217" s="24"/>
      <c r="C217" s="18" t="s">
        <v>27</v>
      </c>
      <c r="D217" s="18" t="s">
        <v>965</v>
      </c>
      <c r="E217" s="21">
        <v>31081688</v>
      </c>
    </row>
    <row r="218" spans="1:5" x14ac:dyDescent="0.2">
      <c r="A218" s="26">
        <v>45443</v>
      </c>
      <c r="B218" s="24"/>
      <c r="C218" s="18" t="s">
        <v>27</v>
      </c>
      <c r="D218" s="18" t="s">
        <v>966</v>
      </c>
      <c r="E218" s="21">
        <v>49205900</v>
      </c>
    </row>
    <row r="219" spans="1:5" x14ac:dyDescent="0.2">
      <c r="A219" s="26">
        <v>45443</v>
      </c>
      <c r="B219" s="24"/>
      <c r="C219" s="18" t="s">
        <v>27</v>
      </c>
      <c r="D219" s="18" t="s">
        <v>967</v>
      </c>
      <c r="E219" s="21">
        <v>518661</v>
      </c>
    </row>
    <row r="220" spans="1:5" x14ac:dyDescent="0.2">
      <c r="A220" s="26">
        <v>45443</v>
      </c>
      <c r="B220" s="24"/>
      <c r="C220" s="18" t="s">
        <v>27</v>
      </c>
      <c r="D220" s="18" t="s">
        <v>968</v>
      </c>
      <c r="E220" s="21">
        <v>43758</v>
      </c>
    </row>
    <row r="221" spans="1:5" x14ac:dyDescent="0.2">
      <c r="A221" s="26">
        <v>45443</v>
      </c>
      <c r="B221" s="24"/>
      <c r="C221" s="18" t="s">
        <v>27</v>
      </c>
      <c r="D221" s="18" t="s">
        <v>108</v>
      </c>
      <c r="E221" s="21">
        <v>148199</v>
      </c>
    </row>
    <row r="222" spans="1:5" x14ac:dyDescent="0.2">
      <c r="A222" s="26">
        <v>45443</v>
      </c>
      <c r="B222" s="24"/>
      <c r="C222" s="18" t="s">
        <v>27</v>
      </c>
      <c r="D222" s="18" t="s">
        <v>110</v>
      </c>
      <c r="E222" s="21">
        <v>33571934</v>
      </c>
    </row>
    <row r="223" spans="1:5" x14ac:dyDescent="0.2">
      <c r="A223" s="26">
        <v>45443</v>
      </c>
      <c r="B223" s="24"/>
      <c r="C223" s="18" t="s">
        <v>27</v>
      </c>
      <c r="D223" s="18" t="s">
        <v>109</v>
      </c>
      <c r="E223" s="21">
        <v>492250</v>
      </c>
    </row>
    <row r="224" spans="1:5" x14ac:dyDescent="0.2">
      <c r="A224" s="26">
        <v>45443</v>
      </c>
      <c r="B224" s="24"/>
      <c r="C224" s="18" t="s">
        <v>35</v>
      </c>
      <c r="D224" s="18" t="s">
        <v>969</v>
      </c>
      <c r="E224" s="21">
        <v>3826</v>
      </c>
    </row>
    <row r="225" spans="1:5" x14ac:dyDescent="0.2">
      <c r="A225" s="26">
        <v>45443</v>
      </c>
      <c r="B225" s="24"/>
      <c r="C225" s="18" t="s">
        <v>20</v>
      </c>
      <c r="D225" s="18" t="s">
        <v>970</v>
      </c>
      <c r="E225" s="21">
        <v>20827</v>
      </c>
    </row>
    <row r="226" spans="1:5" x14ac:dyDescent="0.2">
      <c r="A226" s="26">
        <v>45443</v>
      </c>
      <c r="B226" s="24"/>
      <c r="C226" s="18" t="s">
        <v>20</v>
      </c>
      <c r="D226" s="18" t="s">
        <v>971</v>
      </c>
      <c r="E226" s="21">
        <v>292521</v>
      </c>
    </row>
    <row r="227" spans="1:5" x14ac:dyDescent="0.2">
      <c r="A227" s="26">
        <v>45443</v>
      </c>
      <c r="B227" s="24"/>
      <c r="C227" s="18" t="s">
        <v>20</v>
      </c>
      <c r="D227" s="18" t="s">
        <v>972</v>
      </c>
      <c r="E227" s="21">
        <v>721617</v>
      </c>
    </row>
    <row r="228" spans="1:5" x14ac:dyDescent="0.2">
      <c r="A228" s="26">
        <v>45443</v>
      </c>
      <c r="B228" s="24"/>
      <c r="C228" s="18" t="s">
        <v>20</v>
      </c>
      <c r="D228" s="18" t="s">
        <v>973</v>
      </c>
      <c r="E228" s="21">
        <v>62867</v>
      </c>
    </row>
    <row r="229" spans="1:5" x14ac:dyDescent="0.2">
      <c r="A229" s="26">
        <v>45443</v>
      </c>
      <c r="B229" s="24"/>
      <c r="C229" s="18" t="s">
        <v>97</v>
      </c>
      <c r="D229" s="18" t="s">
        <v>974</v>
      </c>
      <c r="E229" s="21">
        <v>55385</v>
      </c>
    </row>
    <row r="230" spans="1:5" x14ac:dyDescent="0.2">
      <c r="A230" s="26">
        <v>45443</v>
      </c>
      <c r="B230" s="24"/>
      <c r="C230" s="18" t="s">
        <v>33</v>
      </c>
      <c r="D230" s="18" t="s">
        <v>121</v>
      </c>
      <c r="E230" s="21">
        <v>19800</v>
      </c>
    </row>
    <row r="231" spans="1:5" x14ac:dyDescent="0.2">
      <c r="A231" s="26">
        <v>45443</v>
      </c>
      <c r="B231" s="24"/>
      <c r="C231" s="18" t="s">
        <v>18</v>
      </c>
      <c r="D231" s="18" t="s">
        <v>975</v>
      </c>
      <c r="E231" s="21">
        <v>37798</v>
      </c>
    </row>
    <row r="232" spans="1:5" x14ac:dyDescent="0.2">
      <c r="A232" s="26">
        <v>45443</v>
      </c>
      <c r="B232" s="24"/>
      <c r="C232" s="18" t="s">
        <v>18</v>
      </c>
      <c r="D232" s="18" t="s">
        <v>623</v>
      </c>
      <c r="E232" s="21">
        <v>81400</v>
      </c>
    </row>
    <row r="233" spans="1:5" x14ac:dyDescent="0.2">
      <c r="A233" s="26">
        <v>45443</v>
      </c>
      <c r="B233" s="24"/>
      <c r="C233" s="18" t="s">
        <v>18</v>
      </c>
      <c r="D233" s="18" t="s">
        <v>976</v>
      </c>
      <c r="E233" s="21">
        <v>1874583</v>
      </c>
    </row>
    <row r="234" spans="1:5" x14ac:dyDescent="0.2">
      <c r="A234" s="26">
        <v>45443</v>
      </c>
      <c r="B234" s="24"/>
      <c r="C234" s="18" t="s">
        <v>18</v>
      </c>
      <c r="D234" s="18" t="s">
        <v>977</v>
      </c>
      <c r="E234" s="21">
        <v>59070</v>
      </c>
    </row>
    <row r="235" spans="1:5" x14ac:dyDescent="0.2">
      <c r="A235" s="26">
        <v>45443</v>
      </c>
      <c r="B235" s="24"/>
      <c r="C235" s="18" t="s">
        <v>18</v>
      </c>
      <c r="D235" s="18" t="s">
        <v>978</v>
      </c>
      <c r="E235" s="21">
        <v>906279</v>
      </c>
    </row>
    <row r="236" spans="1:5" x14ac:dyDescent="0.2">
      <c r="A236" s="26">
        <v>45443</v>
      </c>
      <c r="B236" s="24"/>
      <c r="C236" s="18" t="s">
        <v>18</v>
      </c>
      <c r="D236" s="18" t="s">
        <v>979</v>
      </c>
      <c r="E236" s="21">
        <v>33540</v>
      </c>
    </row>
    <row r="237" spans="1:5" x14ac:dyDescent="0.2">
      <c r="A237" s="26">
        <v>45443</v>
      </c>
      <c r="B237" s="24"/>
      <c r="C237" s="18" t="s">
        <v>18</v>
      </c>
      <c r="D237" s="18" t="s">
        <v>172</v>
      </c>
      <c r="E237" s="21">
        <v>28193</v>
      </c>
    </row>
    <row r="238" spans="1:5" x14ac:dyDescent="0.2">
      <c r="A238" s="26">
        <v>45443</v>
      </c>
      <c r="B238" s="24"/>
      <c r="C238" s="18" t="s">
        <v>18</v>
      </c>
      <c r="D238" s="18" t="s">
        <v>980</v>
      </c>
      <c r="E238" s="21">
        <v>1964325</v>
      </c>
    </row>
    <row r="239" spans="1:5" x14ac:dyDescent="0.2">
      <c r="A239" s="26">
        <v>45443</v>
      </c>
      <c r="B239" s="24"/>
      <c r="C239" s="18" t="s">
        <v>18</v>
      </c>
      <c r="D239" s="18" t="s">
        <v>981</v>
      </c>
      <c r="E239" s="21">
        <v>73551</v>
      </c>
    </row>
    <row r="240" spans="1:5" x14ac:dyDescent="0.2">
      <c r="A240" s="26">
        <v>45443</v>
      </c>
      <c r="B240" s="24"/>
      <c r="C240" s="18" t="s">
        <v>18</v>
      </c>
      <c r="D240" s="18" t="s">
        <v>982</v>
      </c>
      <c r="E240" s="21">
        <v>272610</v>
      </c>
    </row>
    <row r="241" spans="1:5" x14ac:dyDescent="0.2">
      <c r="A241" s="26">
        <v>45443</v>
      </c>
      <c r="B241" s="24"/>
      <c r="C241" s="18" t="s">
        <v>18</v>
      </c>
      <c r="D241" s="18" t="s">
        <v>982</v>
      </c>
      <c r="E241" s="21">
        <v>15840</v>
      </c>
    </row>
    <row r="242" spans="1:5" x14ac:dyDescent="0.2">
      <c r="A242" s="26">
        <v>45443</v>
      </c>
      <c r="B242" s="24"/>
      <c r="C242" s="18" t="s">
        <v>18</v>
      </c>
      <c r="D242" s="18" t="s">
        <v>983</v>
      </c>
      <c r="E242" s="21">
        <v>525541</v>
      </c>
    </row>
    <row r="243" spans="1:5" x14ac:dyDescent="0.2">
      <c r="A243" s="26">
        <v>45443</v>
      </c>
      <c r="B243" s="24"/>
      <c r="C243" s="18" t="s">
        <v>18</v>
      </c>
      <c r="D243" s="18" t="s">
        <v>984</v>
      </c>
      <c r="E243" s="21">
        <v>212118</v>
      </c>
    </row>
    <row r="244" spans="1:5" x14ac:dyDescent="0.2">
      <c r="A244" s="26">
        <v>45443</v>
      </c>
      <c r="B244" s="24"/>
      <c r="C244" s="18" t="s">
        <v>18</v>
      </c>
      <c r="D244" s="18" t="s">
        <v>985</v>
      </c>
      <c r="E244" s="21">
        <v>81400</v>
      </c>
    </row>
    <row r="245" spans="1:5" x14ac:dyDescent="0.2">
      <c r="A245" s="26">
        <v>45443</v>
      </c>
      <c r="B245" s="24"/>
      <c r="C245" s="18" t="s">
        <v>25</v>
      </c>
      <c r="D245" s="18" t="s">
        <v>971</v>
      </c>
      <c r="E245" s="21">
        <v>102488742</v>
      </c>
    </row>
    <row r="246" spans="1:5" x14ac:dyDescent="0.2">
      <c r="A246" s="26">
        <v>45443</v>
      </c>
      <c r="B246" s="24"/>
      <c r="C246" s="18" t="s">
        <v>25</v>
      </c>
      <c r="D246" s="18" t="s">
        <v>986</v>
      </c>
      <c r="E246" s="21">
        <v>6033980</v>
      </c>
    </row>
    <row r="247" spans="1:5" x14ac:dyDescent="0.2">
      <c r="A247" s="26">
        <v>45443</v>
      </c>
      <c r="B247" s="24"/>
      <c r="C247" s="18" t="s">
        <v>21</v>
      </c>
      <c r="D247" s="18" t="s">
        <v>987</v>
      </c>
      <c r="E247" s="21">
        <v>4482720</v>
      </c>
    </row>
    <row r="248" spans="1:5" x14ac:dyDescent="0.2">
      <c r="A248" s="26">
        <v>45443</v>
      </c>
      <c r="B248" s="24"/>
      <c r="C248" s="18" t="s">
        <v>21</v>
      </c>
      <c r="D248" s="18" t="s">
        <v>988</v>
      </c>
      <c r="E248" s="21">
        <v>7542</v>
      </c>
    </row>
    <row r="249" spans="1:5" x14ac:dyDescent="0.2">
      <c r="A249" s="26">
        <v>45443</v>
      </c>
      <c r="B249" s="24"/>
      <c r="C249" s="18" t="s">
        <v>21</v>
      </c>
      <c r="D249" s="18" t="s">
        <v>989</v>
      </c>
      <c r="E249" s="21">
        <v>950400</v>
      </c>
    </row>
    <row r="250" spans="1:5" x14ac:dyDescent="0.2">
      <c r="A250" s="26">
        <v>45443</v>
      </c>
      <c r="B250" s="24"/>
      <c r="C250" s="18" t="s">
        <v>22</v>
      </c>
      <c r="D250" s="18" t="s">
        <v>990</v>
      </c>
      <c r="E250" s="21">
        <v>4202</v>
      </c>
    </row>
    <row r="251" spans="1:5" x14ac:dyDescent="0.2">
      <c r="A251" s="26">
        <v>45443</v>
      </c>
      <c r="B251" s="24"/>
      <c r="C251" s="18" t="s">
        <v>22</v>
      </c>
      <c r="D251" s="18" t="s">
        <v>991</v>
      </c>
      <c r="E251" s="21">
        <v>44220</v>
      </c>
    </row>
    <row r="252" spans="1:5" x14ac:dyDescent="0.2">
      <c r="A252" s="26">
        <v>45443</v>
      </c>
      <c r="B252" s="24"/>
      <c r="C252" s="18" t="s">
        <v>14</v>
      </c>
      <c r="D252" s="18" t="s">
        <v>992</v>
      </c>
      <c r="E252" s="21">
        <v>202600</v>
      </c>
    </row>
    <row r="253" spans="1:5" x14ac:dyDescent="0.2">
      <c r="A253" s="26">
        <v>45443</v>
      </c>
      <c r="B253" s="24"/>
      <c r="C253" s="18" t="s">
        <v>17</v>
      </c>
      <c r="D253" s="18" t="s">
        <v>993</v>
      </c>
      <c r="E253" s="21">
        <v>15216</v>
      </c>
    </row>
    <row r="254" spans="1:5" x14ac:dyDescent="0.2">
      <c r="A254" s="26">
        <v>45443</v>
      </c>
      <c r="B254" s="24"/>
      <c r="C254" s="18" t="s">
        <v>17</v>
      </c>
      <c r="D254" s="18" t="s">
        <v>993</v>
      </c>
      <c r="E254" s="21">
        <v>16167</v>
      </c>
    </row>
    <row r="255" spans="1:5" x14ac:dyDescent="0.2">
      <c r="A255" s="26">
        <v>45443</v>
      </c>
      <c r="B255" s="24"/>
      <c r="C255" s="18" t="s">
        <v>34</v>
      </c>
      <c r="D255" s="18" t="s">
        <v>994</v>
      </c>
      <c r="E255" s="21">
        <v>6206182</v>
      </c>
    </row>
    <row r="256" spans="1:5" x14ac:dyDescent="0.2">
      <c r="A256" s="26">
        <v>45443</v>
      </c>
      <c r="B256" s="24"/>
      <c r="C256" s="18" t="s">
        <v>34</v>
      </c>
      <c r="D256" s="18" t="s">
        <v>995</v>
      </c>
      <c r="E256" s="21">
        <v>418423</v>
      </c>
    </row>
    <row r="257" spans="1:5" x14ac:dyDescent="0.2">
      <c r="A257" s="26">
        <v>45443</v>
      </c>
      <c r="B257" s="24"/>
      <c r="C257" s="18" t="s">
        <v>34</v>
      </c>
      <c r="D257" s="18" t="s">
        <v>996</v>
      </c>
      <c r="E257" s="21">
        <v>373230</v>
      </c>
    </row>
    <row r="258" spans="1:5" x14ac:dyDescent="0.2">
      <c r="A258" s="26">
        <v>45443</v>
      </c>
      <c r="B258" s="24"/>
      <c r="C258" s="18" t="s">
        <v>34</v>
      </c>
      <c r="D258" s="18" t="s">
        <v>774</v>
      </c>
      <c r="E258" s="21">
        <v>8970060</v>
      </c>
    </row>
    <row r="259" spans="1:5" x14ac:dyDescent="0.2">
      <c r="A259" s="26">
        <v>45443</v>
      </c>
      <c r="B259" s="24"/>
      <c r="C259" s="18" t="s">
        <v>34</v>
      </c>
      <c r="D259" s="18" t="s">
        <v>997</v>
      </c>
      <c r="E259" s="21">
        <v>1815792</v>
      </c>
    </row>
    <row r="260" spans="1:5" x14ac:dyDescent="0.2">
      <c r="A260" s="26">
        <v>45443</v>
      </c>
      <c r="B260" s="24"/>
      <c r="C260" s="18" t="s">
        <v>34</v>
      </c>
      <c r="D260" s="18" t="s">
        <v>998</v>
      </c>
      <c r="E260" s="21">
        <v>6462786</v>
      </c>
    </row>
    <row r="261" spans="1:5" x14ac:dyDescent="0.2">
      <c r="A261" s="26">
        <v>45443</v>
      </c>
      <c r="B261" s="24"/>
      <c r="C261" s="18" t="s">
        <v>34</v>
      </c>
      <c r="D261" s="18" t="s">
        <v>776</v>
      </c>
      <c r="E261" s="21">
        <v>4110609</v>
      </c>
    </row>
    <row r="262" spans="1:5" x14ac:dyDescent="0.2">
      <c r="A262" s="26">
        <v>45443</v>
      </c>
      <c r="B262" s="24"/>
      <c r="C262" s="18" t="s">
        <v>34</v>
      </c>
      <c r="D262" s="18" t="s">
        <v>999</v>
      </c>
      <c r="E262" s="21">
        <v>87450</v>
      </c>
    </row>
    <row r="263" spans="1:5" x14ac:dyDescent="0.2">
      <c r="A263" s="26">
        <v>45443</v>
      </c>
      <c r="B263" s="24"/>
      <c r="C263" s="18" t="s">
        <v>34</v>
      </c>
      <c r="D263" s="18" t="s">
        <v>780</v>
      </c>
      <c r="E263" s="21">
        <v>3637599</v>
      </c>
    </row>
    <row r="264" spans="1:5" x14ac:dyDescent="0.2">
      <c r="A264" s="26">
        <v>45443</v>
      </c>
      <c r="B264" s="24"/>
      <c r="C264" s="18" t="s">
        <v>34</v>
      </c>
      <c r="D264" s="18" t="s">
        <v>1000</v>
      </c>
      <c r="E264" s="21">
        <v>560560</v>
      </c>
    </row>
    <row r="265" spans="1:5" x14ac:dyDescent="0.2">
      <c r="A265" s="26">
        <v>45443</v>
      </c>
      <c r="B265" s="24"/>
      <c r="C265" s="18" t="s">
        <v>34</v>
      </c>
      <c r="D265" s="18" t="s">
        <v>1001</v>
      </c>
      <c r="E265" s="21">
        <v>2183280</v>
      </c>
    </row>
    <row r="266" spans="1:5" ht="13.8" thickBot="1" x14ac:dyDescent="0.25">
      <c r="A266" s="38">
        <v>45443</v>
      </c>
      <c r="B266" s="39"/>
      <c r="C266" s="40" t="s">
        <v>34</v>
      </c>
      <c r="D266" s="40" t="s">
        <v>1002</v>
      </c>
      <c r="E266" s="41">
        <v>985050</v>
      </c>
    </row>
    <row r="267" spans="1:5" x14ac:dyDescent="0.2">
      <c r="A267" s="37">
        <v>45448</v>
      </c>
      <c r="B267" s="7"/>
      <c r="C267" s="32" t="s">
        <v>97</v>
      </c>
      <c r="D267" s="32" t="s">
        <v>1258</v>
      </c>
      <c r="E267" s="35">
        <v>215325</v>
      </c>
    </row>
    <row r="268" spans="1:5" x14ac:dyDescent="0.2">
      <c r="A268" s="26">
        <v>45450</v>
      </c>
      <c r="B268" s="24"/>
      <c r="C268" s="18" t="s">
        <v>20</v>
      </c>
      <c r="D268" s="18" t="s">
        <v>1259</v>
      </c>
      <c r="E268" s="21">
        <v>28207</v>
      </c>
    </row>
    <row r="269" spans="1:5" x14ac:dyDescent="0.2">
      <c r="A269" s="26">
        <v>45450</v>
      </c>
      <c r="B269" s="24"/>
      <c r="C269" s="18" t="s">
        <v>22</v>
      </c>
      <c r="D269" s="18" t="s">
        <v>1260</v>
      </c>
      <c r="E269" s="21">
        <v>19910</v>
      </c>
    </row>
    <row r="270" spans="1:5" x14ac:dyDescent="0.2">
      <c r="A270" s="26">
        <v>45453</v>
      </c>
      <c r="B270" s="24"/>
      <c r="C270" s="18" t="s">
        <v>920</v>
      </c>
      <c r="D270" s="18" t="s">
        <v>927</v>
      </c>
      <c r="E270" s="21">
        <v>10000</v>
      </c>
    </row>
    <row r="271" spans="1:5" x14ac:dyDescent="0.2">
      <c r="A271" s="26">
        <v>45453</v>
      </c>
      <c r="B271" s="24"/>
      <c r="C271" s="18" t="s">
        <v>20</v>
      </c>
      <c r="D271" s="18" t="s">
        <v>1261</v>
      </c>
      <c r="E271" s="21">
        <v>61136</v>
      </c>
    </row>
    <row r="272" spans="1:5" x14ac:dyDescent="0.2">
      <c r="A272" s="26">
        <v>45453</v>
      </c>
      <c r="B272" s="24"/>
      <c r="C272" s="18" t="s">
        <v>20</v>
      </c>
      <c r="D272" s="18" t="s">
        <v>1262</v>
      </c>
      <c r="E272" s="21">
        <v>2871</v>
      </c>
    </row>
    <row r="273" spans="1:5" x14ac:dyDescent="0.2">
      <c r="A273" s="26">
        <v>45453</v>
      </c>
      <c r="B273" s="24"/>
      <c r="C273" s="18" t="s">
        <v>20</v>
      </c>
      <c r="D273" s="18" t="s">
        <v>1263</v>
      </c>
      <c r="E273" s="21">
        <v>14707</v>
      </c>
    </row>
    <row r="274" spans="1:5" x14ac:dyDescent="0.2">
      <c r="A274" s="26">
        <v>45453</v>
      </c>
      <c r="B274" s="24"/>
      <c r="C274" s="18" t="s">
        <v>97</v>
      </c>
      <c r="D274" s="18" t="s">
        <v>1264</v>
      </c>
      <c r="E274" s="21">
        <v>66880</v>
      </c>
    </row>
    <row r="275" spans="1:5" x14ac:dyDescent="0.2">
      <c r="A275" s="26">
        <v>45453</v>
      </c>
      <c r="B275" s="24"/>
      <c r="C275" s="18" t="s">
        <v>97</v>
      </c>
      <c r="D275" s="18" t="s">
        <v>1265</v>
      </c>
      <c r="E275" s="21">
        <v>62672</v>
      </c>
    </row>
    <row r="276" spans="1:5" x14ac:dyDescent="0.2">
      <c r="A276" s="26">
        <v>45453</v>
      </c>
      <c r="B276" s="24"/>
      <c r="C276" s="18" t="s">
        <v>97</v>
      </c>
      <c r="D276" s="18" t="s">
        <v>1266</v>
      </c>
      <c r="E276" s="21">
        <v>272800</v>
      </c>
    </row>
    <row r="277" spans="1:5" x14ac:dyDescent="0.2">
      <c r="A277" s="26">
        <v>45453</v>
      </c>
      <c r="B277" s="24"/>
      <c r="C277" s="18" t="s">
        <v>97</v>
      </c>
      <c r="D277" s="18" t="s">
        <v>1267</v>
      </c>
      <c r="E277" s="21">
        <v>19481</v>
      </c>
    </row>
    <row r="278" spans="1:5" x14ac:dyDescent="0.2">
      <c r="A278" s="26">
        <v>45453</v>
      </c>
      <c r="B278" s="24"/>
      <c r="C278" s="18" t="s">
        <v>24</v>
      </c>
      <c r="D278" s="18" t="s">
        <v>1154</v>
      </c>
      <c r="E278" s="21">
        <v>22750</v>
      </c>
    </row>
    <row r="279" spans="1:5" x14ac:dyDescent="0.2">
      <c r="A279" s="26">
        <v>45453</v>
      </c>
      <c r="B279" s="24"/>
      <c r="C279" s="18" t="s">
        <v>22</v>
      </c>
      <c r="D279" s="18" t="s">
        <v>1268</v>
      </c>
      <c r="E279" s="21">
        <v>95953</v>
      </c>
    </row>
    <row r="280" spans="1:5" x14ac:dyDescent="0.2">
      <c r="A280" s="26">
        <v>45453</v>
      </c>
      <c r="B280" s="24"/>
      <c r="C280" s="18" t="s">
        <v>22</v>
      </c>
      <c r="D280" s="18" t="s">
        <v>1269</v>
      </c>
      <c r="E280" s="21">
        <v>18260</v>
      </c>
    </row>
    <row r="281" spans="1:5" x14ac:dyDescent="0.2">
      <c r="A281" s="26">
        <v>45453</v>
      </c>
      <c r="B281" s="24"/>
      <c r="C281" s="18" t="s">
        <v>19</v>
      </c>
      <c r="D281" s="18" t="s">
        <v>1270</v>
      </c>
      <c r="E281" s="21">
        <v>415560</v>
      </c>
    </row>
    <row r="282" spans="1:5" x14ac:dyDescent="0.2">
      <c r="A282" s="26">
        <v>45453</v>
      </c>
      <c r="B282" s="24"/>
      <c r="C282" s="18" t="s">
        <v>26</v>
      </c>
      <c r="D282" s="18" t="s">
        <v>1008</v>
      </c>
      <c r="E282" s="21">
        <v>2340</v>
      </c>
    </row>
    <row r="283" spans="1:5" x14ac:dyDescent="0.2">
      <c r="A283" s="26">
        <v>45453</v>
      </c>
      <c r="B283" s="24"/>
      <c r="C283" s="18" t="s">
        <v>26</v>
      </c>
      <c r="D283" s="18" t="s">
        <v>1008</v>
      </c>
      <c r="E283" s="21">
        <v>3240</v>
      </c>
    </row>
    <row r="284" spans="1:5" x14ac:dyDescent="0.2">
      <c r="A284" s="26">
        <v>45453</v>
      </c>
      <c r="B284" s="24"/>
      <c r="C284" s="18" t="s">
        <v>26</v>
      </c>
      <c r="D284" s="18" t="s">
        <v>1008</v>
      </c>
      <c r="E284" s="21">
        <v>3260</v>
      </c>
    </row>
    <row r="285" spans="1:5" x14ac:dyDescent="0.2">
      <c r="A285" s="26">
        <v>45453</v>
      </c>
      <c r="B285" s="24"/>
      <c r="C285" s="18" t="s">
        <v>26</v>
      </c>
      <c r="D285" s="18" t="s">
        <v>1271</v>
      </c>
      <c r="E285" s="21">
        <v>24170</v>
      </c>
    </row>
    <row r="286" spans="1:5" x14ac:dyDescent="0.2">
      <c r="A286" s="26">
        <v>45454</v>
      </c>
      <c r="B286" s="24"/>
      <c r="C286" s="18" t="s">
        <v>22</v>
      </c>
      <c r="D286" s="18" t="s">
        <v>1156</v>
      </c>
      <c r="E286" s="21">
        <v>6458</v>
      </c>
    </row>
    <row r="287" spans="1:5" x14ac:dyDescent="0.2">
      <c r="A287" s="26">
        <v>45456</v>
      </c>
      <c r="B287" s="24"/>
      <c r="C287" s="18" t="s">
        <v>22</v>
      </c>
      <c r="D287" s="18" t="s">
        <v>1272</v>
      </c>
      <c r="E287" s="21">
        <v>41470</v>
      </c>
    </row>
    <row r="288" spans="1:5" x14ac:dyDescent="0.2">
      <c r="A288" s="26">
        <v>45457</v>
      </c>
      <c r="B288" s="24"/>
      <c r="C288" s="18" t="s">
        <v>97</v>
      </c>
      <c r="D288" s="18" t="s">
        <v>1273</v>
      </c>
      <c r="E288" s="21">
        <v>265122</v>
      </c>
    </row>
    <row r="289" spans="1:5" x14ac:dyDescent="0.2">
      <c r="A289" s="26">
        <v>45460</v>
      </c>
      <c r="B289" s="24"/>
      <c r="C289" s="18" t="s">
        <v>26</v>
      </c>
      <c r="D289" s="18" t="s">
        <v>1274</v>
      </c>
      <c r="E289" s="21">
        <v>33040</v>
      </c>
    </row>
    <row r="290" spans="1:5" x14ac:dyDescent="0.2">
      <c r="A290" s="26">
        <v>45460</v>
      </c>
      <c r="B290" s="24"/>
      <c r="C290" s="18" t="s">
        <v>26</v>
      </c>
      <c r="D290" s="18" t="s">
        <v>1275</v>
      </c>
      <c r="E290" s="21">
        <v>32460</v>
      </c>
    </row>
    <row r="291" spans="1:5" x14ac:dyDescent="0.2">
      <c r="A291" s="26">
        <v>45460</v>
      </c>
      <c r="B291" s="24"/>
      <c r="C291" s="18" t="s">
        <v>26</v>
      </c>
      <c r="D291" s="18" t="s">
        <v>1017</v>
      </c>
      <c r="E291" s="21">
        <v>83908</v>
      </c>
    </row>
    <row r="292" spans="1:5" x14ac:dyDescent="0.2">
      <c r="A292" s="26">
        <v>45460</v>
      </c>
      <c r="B292" s="24"/>
      <c r="C292" s="18" t="s">
        <v>26</v>
      </c>
      <c r="D292" s="18" t="s">
        <v>1276</v>
      </c>
      <c r="E292" s="21">
        <v>30540</v>
      </c>
    </row>
    <row r="293" spans="1:5" x14ac:dyDescent="0.2">
      <c r="A293" s="26">
        <v>45460</v>
      </c>
      <c r="B293" s="24"/>
      <c r="C293" s="18" t="s">
        <v>26</v>
      </c>
      <c r="D293" s="18" t="s">
        <v>1277</v>
      </c>
      <c r="E293" s="21">
        <v>29780</v>
      </c>
    </row>
    <row r="294" spans="1:5" x14ac:dyDescent="0.2">
      <c r="A294" s="26">
        <v>45463</v>
      </c>
      <c r="B294" s="24"/>
      <c r="C294" s="18" t="s">
        <v>27</v>
      </c>
      <c r="D294" s="18" t="s">
        <v>114</v>
      </c>
      <c r="E294" s="21">
        <v>4484000</v>
      </c>
    </row>
    <row r="295" spans="1:5" x14ac:dyDescent="0.2">
      <c r="A295" s="26">
        <v>45463</v>
      </c>
      <c r="B295" s="24"/>
      <c r="C295" s="18" t="s">
        <v>920</v>
      </c>
      <c r="D295" s="18" t="s">
        <v>1278</v>
      </c>
      <c r="E295" s="21">
        <v>15600</v>
      </c>
    </row>
    <row r="296" spans="1:5" x14ac:dyDescent="0.2">
      <c r="A296" s="26">
        <v>45463</v>
      </c>
      <c r="B296" s="24"/>
      <c r="C296" s="18" t="s">
        <v>97</v>
      </c>
      <c r="D296" s="18" t="s">
        <v>1279</v>
      </c>
      <c r="E296" s="21">
        <v>24643</v>
      </c>
    </row>
    <row r="297" spans="1:5" x14ac:dyDescent="0.2">
      <c r="A297" s="26">
        <v>45463</v>
      </c>
      <c r="B297" s="24"/>
      <c r="C297" s="18" t="s">
        <v>97</v>
      </c>
      <c r="D297" s="18" t="s">
        <v>1280</v>
      </c>
      <c r="E297" s="21">
        <v>49830</v>
      </c>
    </row>
    <row r="298" spans="1:5" x14ac:dyDescent="0.2">
      <c r="A298" s="26">
        <v>45463</v>
      </c>
      <c r="B298" s="24"/>
      <c r="C298" s="18" t="s">
        <v>97</v>
      </c>
      <c r="D298" s="18" t="s">
        <v>1281</v>
      </c>
      <c r="E298" s="21">
        <v>130471</v>
      </c>
    </row>
    <row r="299" spans="1:5" x14ac:dyDescent="0.2">
      <c r="A299" s="26">
        <v>45463</v>
      </c>
      <c r="B299" s="24"/>
      <c r="C299" s="18" t="s">
        <v>97</v>
      </c>
      <c r="D299" s="18" t="s">
        <v>1282</v>
      </c>
      <c r="E299" s="21">
        <v>71280</v>
      </c>
    </row>
    <row r="300" spans="1:5" x14ac:dyDescent="0.2">
      <c r="A300" s="26">
        <v>45463</v>
      </c>
      <c r="B300" s="24"/>
      <c r="C300" s="18" t="s">
        <v>21</v>
      </c>
      <c r="D300" s="18" t="s">
        <v>1283</v>
      </c>
      <c r="E300" s="21">
        <v>2383277</v>
      </c>
    </row>
    <row r="301" spans="1:5" x14ac:dyDescent="0.2">
      <c r="A301" s="26">
        <v>45463</v>
      </c>
      <c r="B301" s="24"/>
      <c r="C301" s="18" t="s">
        <v>21</v>
      </c>
      <c r="D301" s="18" t="s">
        <v>1284</v>
      </c>
      <c r="E301" s="21">
        <v>14396448</v>
      </c>
    </row>
    <row r="302" spans="1:5" x14ac:dyDescent="0.2">
      <c r="A302" s="26">
        <v>45467</v>
      </c>
      <c r="B302" s="24"/>
      <c r="C302" s="18" t="s">
        <v>19</v>
      </c>
      <c r="D302" s="18" t="s">
        <v>1285</v>
      </c>
      <c r="E302" s="21">
        <v>49259</v>
      </c>
    </row>
    <row r="303" spans="1:5" x14ac:dyDescent="0.2">
      <c r="A303" s="26">
        <v>45467</v>
      </c>
      <c r="B303" s="24"/>
      <c r="C303" s="18" t="s">
        <v>17</v>
      </c>
      <c r="D303" s="18" t="s">
        <v>1286</v>
      </c>
      <c r="E303" s="21">
        <v>14819</v>
      </c>
    </row>
    <row r="304" spans="1:5" x14ac:dyDescent="0.2">
      <c r="A304" s="26">
        <v>45468</v>
      </c>
      <c r="B304" s="24"/>
      <c r="C304" s="18" t="s">
        <v>20</v>
      </c>
      <c r="D304" s="18" t="s">
        <v>1287</v>
      </c>
      <c r="E304" s="21">
        <v>116409</v>
      </c>
    </row>
    <row r="305" spans="1:5" x14ac:dyDescent="0.2">
      <c r="A305" s="26">
        <v>45468</v>
      </c>
      <c r="B305" s="24"/>
      <c r="C305" s="18" t="s">
        <v>18</v>
      </c>
      <c r="D305" s="18" t="s">
        <v>1123</v>
      </c>
      <c r="E305" s="21">
        <v>2874</v>
      </c>
    </row>
    <row r="306" spans="1:5" x14ac:dyDescent="0.2">
      <c r="A306" s="26">
        <v>45469</v>
      </c>
      <c r="B306" s="24"/>
      <c r="C306" s="18" t="s">
        <v>20</v>
      </c>
      <c r="D306" s="18" t="s">
        <v>1288</v>
      </c>
      <c r="E306" s="21">
        <v>73821</v>
      </c>
    </row>
    <row r="307" spans="1:5" x14ac:dyDescent="0.2">
      <c r="A307" s="26">
        <v>45469</v>
      </c>
      <c r="B307" s="24"/>
      <c r="C307" s="18" t="s">
        <v>20</v>
      </c>
      <c r="D307" s="18" t="s">
        <v>1288</v>
      </c>
      <c r="E307" s="21">
        <v>117898</v>
      </c>
    </row>
    <row r="308" spans="1:5" x14ac:dyDescent="0.2">
      <c r="A308" s="26">
        <v>45469</v>
      </c>
      <c r="B308" s="24"/>
      <c r="C308" s="18" t="s">
        <v>20</v>
      </c>
      <c r="D308" s="18" t="s">
        <v>1289</v>
      </c>
      <c r="E308" s="21">
        <v>1502</v>
      </c>
    </row>
    <row r="309" spans="1:5" x14ac:dyDescent="0.2">
      <c r="A309" s="26">
        <v>45469</v>
      </c>
      <c r="B309" s="24"/>
      <c r="C309" s="18" t="s">
        <v>18</v>
      </c>
      <c r="D309" s="18" t="s">
        <v>1123</v>
      </c>
      <c r="E309" s="21">
        <v>94792</v>
      </c>
    </row>
    <row r="310" spans="1:5" x14ac:dyDescent="0.2">
      <c r="A310" s="26">
        <v>45470</v>
      </c>
      <c r="B310" s="24"/>
      <c r="C310" s="18" t="s">
        <v>27</v>
      </c>
      <c r="D310" s="18" t="s">
        <v>106</v>
      </c>
      <c r="E310" s="21">
        <v>125571614</v>
      </c>
    </row>
    <row r="311" spans="1:5" x14ac:dyDescent="0.2">
      <c r="A311" s="26">
        <v>45470</v>
      </c>
      <c r="B311" s="24"/>
      <c r="C311" s="18" t="s">
        <v>20</v>
      </c>
      <c r="D311" s="18" t="s">
        <v>1290</v>
      </c>
      <c r="E311" s="21">
        <v>36447</v>
      </c>
    </row>
    <row r="312" spans="1:5" x14ac:dyDescent="0.2">
      <c r="A312" s="26">
        <v>45471</v>
      </c>
      <c r="B312" s="24"/>
      <c r="C312" s="18" t="s">
        <v>47</v>
      </c>
      <c r="D312" s="18" t="s">
        <v>1291</v>
      </c>
      <c r="E312" s="21">
        <v>4997249</v>
      </c>
    </row>
    <row r="313" spans="1:5" x14ac:dyDescent="0.2">
      <c r="A313" s="26">
        <v>45471</v>
      </c>
      <c r="B313" s="24"/>
      <c r="C313" s="18" t="s">
        <v>47</v>
      </c>
      <c r="D313" s="18" t="s">
        <v>1292</v>
      </c>
      <c r="E313" s="21">
        <v>4904999</v>
      </c>
    </row>
    <row r="314" spans="1:5" x14ac:dyDescent="0.2">
      <c r="A314" s="26">
        <v>45471</v>
      </c>
      <c r="B314" s="24"/>
      <c r="C314" s="18" t="s">
        <v>47</v>
      </c>
      <c r="D314" s="18" t="s">
        <v>1293</v>
      </c>
      <c r="E314" s="21">
        <v>5199600</v>
      </c>
    </row>
    <row r="315" spans="1:5" x14ac:dyDescent="0.2">
      <c r="A315" s="26">
        <v>45471</v>
      </c>
      <c r="B315" s="24"/>
      <c r="C315" s="18" t="s">
        <v>47</v>
      </c>
      <c r="D315" s="18" t="s">
        <v>1294</v>
      </c>
      <c r="E315" s="21">
        <v>2290464</v>
      </c>
    </row>
    <row r="316" spans="1:5" x14ac:dyDescent="0.2">
      <c r="A316" s="26">
        <v>45471</v>
      </c>
      <c r="B316" s="24"/>
      <c r="C316" s="18" t="s">
        <v>47</v>
      </c>
      <c r="D316" s="18" t="s">
        <v>1295</v>
      </c>
      <c r="E316" s="21">
        <v>93170</v>
      </c>
    </row>
    <row r="317" spans="1:5" x14ac:dyDescent="0.2">
      <c r="A317" s="26">
        <v>45471</v>
      </c>
      <c r="B317" s="24"/>
      <c r="C317" s="18" t="s">
        <v>47</v>
      </c>
      <c r="D317" s="18" t="s">
        <v>1296</v>
      </c>
      <c r="E317" s="21">
        <v>3165480</v>
      </c>
    </row>
    <row r="318" spans="1:5" x14ac:dyDescent="0.2">
      <c r="A318" s="26">
        <v>45471</v>
      </c>
      <c r="B318" s="24"/>
      <c r="C318" s="18" t="s">
        <v>47</v>
      </c>
      <c r="D318" s="18" t="s">
        <v>1297</v>
      </c>
      <c r="E318" s="21">
        <v>151250</v>
      </c>
    </row>
    <row r="319" spans="1:5" x14ac:dyDescent="0.2">
      <c r="A319" s="26">
        <v>45471</v>
      </c>
      <c r="B319" s="24"/>
      <c r="C319" s="18" t="s">
        <v>27</v>
      </c>
      <c r="D319" s="18" t="s">
        <v>1298</v>
      </c>
      <c r="E319" s="21">
        <v>24648800</v>
      </c>
    </row>
    <row r="320" spans="1:5" x14ac:dyDescent="0.2">
      <c r="A320" s="26">
        <v>45471</v>
      </c>
      <c r="B320" s="24"/>
      <c r="C320" s="18" t="s">
        <v>27</v>
      </c>
      <c r="D320" s="18" t="s">
        <v>1299</v>
      </c>
      <c r="E320" s="21">
        <v>1262547</v>
      </c>
    </row>
    <row r="321" spans="1:5" x14ac:dyDescent="0.2">
      <c r="A321" s="26">
        <v>45471</v>
      </c>
      <c r="B321" s="24"/>
      <c r="C321" s="18" t="s">
        <v>27</v>
      </c>
      <c r="D321" s="18" t="s">
        <v>1300</v>
      </c>
      <c r="E321" s="21">
        <v>133848</v>
      </c>
    </row>
    <row r="322" spans="1:5" x14ac:dyDescent="0.2">
      <c r="A322" s="26">
        <v>45471</v>
      </c>
      <c r="B322" s="24"/>
      <c r="C322" s="18" t="s">
        <v>27</v>
      </c>
      <c r="D322" s="18" t="s">
        <v>1301</v>
      </c>
      <c r="E322" s="21">
        <v>14755400</v>
      </c>
    </row>
    <row r="323" spans="1:5" x14ac:dyDescent="0.2">
      <c r="A323" s="26">
        <v>45471</v>
      </c>
      <c r="B323" s="24"/>
      <c r="C323" s="18" t="s">
        <v>27</v>
      </c>
      <c r="D323" s="18" t="s">
        <v>105</v>
      </c>
      <c r="E323" s="21">
        <v>1369500</v>
      </c>
    </row>
    <row r="324" spans="1:5" x14ac:dyDescent="0.2">
      <c r="A324" s="26">
        <v>45471</v>
      </c>
      <c r="B324" s="24"/>
      <c r="C324" s="18" t="s">
        <v>27</v>
      </c>
      <c r="D324" s="18" t="s">
        <v>959</v>
      </c>
      <c r="E324" s="21">
        <v>501416</v>
      </c>
    </row>
    <row r="325" spans="1:5" x14ac:dyDescent="0.2">
      <c r="A325" s="26">
        <v>45471</v>
      </c>
      <c r="B325" s="24"/>
      <c r="C325" s="18" t="s">
        <v>27</v>
      </c>
      <c r="D325" s="18" t="s">
        <v>105</v>
      </c>
      <c r="E325" s="21">
        <v>1369500</v>
      </c>
    </row>
    <row r="326" spans="1:5" x14ac:dyDescent="0.2">
      <c r="A326" s="26">
        <v>45471</v>
      </c>
      <c r="B326" s="24"/>
      <c r="C326" s="18" t="s">
        <v>27</v>
      </c>
      <c r="D326" s="18" t="s">
        <v>179</v>
      </c>
      <c r="E326" s="21">
        <v>79838</v>
      </c>
    </row>
    <row r="327" spans="1:5" x14ac:dyDescent="0.2">
      <c r="A327" s="26">
        <v>45471</v>
      </c>
      <c r="B327" s="24"/>
      <c r="C327" s="18" t="s">
        <v>27</v>
      </c>
      <c r="D327" s="18" t="s">
        <v>1302</v>
      </c>
      <c r="E327" s="21">
        <v>5853276</v>
      </c>
    </row>
    <row r="328" spans="1:5" x14ac:dyDescent="0.2">
      <c r="A328" s="26">
        <v>45471</v>
      </c>
      <c r="B328" s="24"/>
      <c r="C328" s="18" t="s">
        <v>27</v>
      </c>
      <c r="D328" s="18" t="s">
        <v>1303</v>
      </c>
      <c r="E328" s="21">
        <v>17380000</v>
      </c>
    </row>
    <row r="329" spans="1:5" x14ac:dyDescent="0.2">
      <c r="A329" s="26">
        <v>45471</v>
      </c>
      <c r="B329" s="24"/>
      <c r="C329" s="18" t="s">
        <v>27</v>
      </c>
      <c r="D329" s="18" t="s">
        <v>1304</v>
      </c>
      <c r="E329" s="21">
        <v>103026</v>
      </c>
    </row>
    <row r="330" spans="1:5" x14ac:dyDescent="0.2">
      <c r="A330" s="26">
        <v>45471</v>
      </c>
      <c r="B330" s="24"/>
      <c r="C330" s="18" t="s">
        <v>27</v>
      </c>
      <c r="D330" s="18" t="s">
        <v>113</v>
      </c>
      <c r="E330" s="21">
        <v>142661</v>
      </c>
    </row>
    <row r="331" spans="1:5" x14ac:dyDescent="0.2">
      <c r="A331" s="26">
        <v>45471</v>
      </c>
      <c r="B331" s="24"/>
      <c r="C331" s="18" t="s">
        <v>27</v>
      </c>
      <c r="D331" s="18" t="s">
        <v>143</v>
      </c>
      <c r="E331" s="21">
        <v>73920</v>
      </c>
    </row>
    <row r="332" spans="1:5" x14ac:dyDescent="0.2">
      <c r="A332" s="26">
        <v>45471</v>
      </c>
      <c r="B332" s="24"/>
      <c r="C332" s="18" t="s">
        <v>27</v>
      </c>
      <c r="D332" s="18" t="s">
        <v>142</v>
      </c>
      <c r="E332" s="21">
        <v>18001866</v>
      </c>
    </row>
    <row r="333" spans="1:5" x14ac:dyDescent="0.2">
      <c r="A333" s="26">
        <v>45471</v>
      </c>
      <c r="B333" s="24"/>
      <c r="C333" s="18" t="s">
        <v>27</v>
      </c>
      <c r="D333" s="18" t="s">
        <v>1305</v>
      </c>
      <c r="E333" s="21">
        <v>601029</v>
      </c>
    </row>
    <row r="334" spans="1:5" x14ac:dyDescent="0.2">
      <c r="A334" s="26">
        <v>45471</v>
      </c>
      <c r="B334" s="24"/>
      <c r="C334" s="18" t="s">
        <v>27</v>
      </c>
      <c r="D334" s="18" t="s">
        <v>1306</v>
      </c>
      <c r="E334" s="21">
        <v>312741</v>
      </c>
    </row>
    <row r="335" spans="1:5" x14ac:dyDescent="0.2">
      <c r="A335" s="26">
        <v>45471</v>
      </c>
      <c r="B335" s="24"/>
      <c r="C335" s="18" t="s">
        <v>27</v>
      </c>
      <c r="D335" s="18" t="s">
        <v>1307</v>
      </c>
      <c r="E335" s="21">
        <v>523809</v>
      </c>
    </row>
    <row r="336" spans="1:5" x14ac:dyDescent="0.2">
      <c r="A336" s="26">
        <v>45471</v>
      </c>
      <c r="B336" s="24"/>
      <c r="C336" s="18" t="s">
        <v>27</v>
      </c>
      <c r="D336" s="18" t="s">
        <v>1308</v>
      </c>
      <c r="E336" s="21">
        <v>43758</v>
      </c>
    </row>
    <row r="337" spans="1:5" x14ac:dyDescent="0.2">
      <c r="A337" s="26">
        <v>45471</v>
      </c>
      <c r="B337" s="24"/>
      <c r="C337" s="18" t="s">
        <v>27</v>
      </c>
      <c r="D337" s="18" t="s">
        <v>110</v>
      </c>
      <c r="E337" s="21">
        <v>33571926</v>
      </c>
    </row>
    <row r="338" spans="1:5" x14ac:dyDescent="0.2">
      <c r="A338" s="26">
        <v>45471</v>
      </c>
      <c r="B338" s="24"/>
      <c r="C338" s="18" t="s">
        <v>27</v>
      </c>
      <c r="D338" s="18" t="s">
        <v>116</v>
      </c>
      <c r="E338" s="21">
        <v>31080500</v>
      </c>
    </row>
    <row r="339" spans="1:5" x14ac:dyDescent="0.2">
      <c r="A339" s="26">
        <v>45471</v>
      </c>
      <c r="B339" s="24"/>
      <c r="C339" s="18" t="s">
        <v>27</v>
      </c>
      <c r="D339" s="18" t="s">
        <v>115</v>
      </c>
      <c r="E339" s="21">
        <v>49206100</v>
      </c>
    </row>
    <row r="340" spans="1:5" x14ac:dyDescent="0.2">
      <c r="A340" s="26">
        <v>45471</v>
      </c>
      <c r="B340" s="24"/>
      <c r="C340" s="18" t="s">
        <v>27</v>
      </c>
      <c r="D340" s="18" t="s">
        <v>102</v>
      </c>
      <c r="E340" s="21">
        <v>748000</v>
      </c>
    </row>
    <row r="341" spans="1:5" x14ac:dyDescent="0.2">
      <c r="A341" s="26">
        <v>45471</v>
      </c>
      <c r="B341" s="24"/>
      <c r="C341" s="18" t="s">
        <v>27</v>
      </c>
      <c r="D341" s="18" t="s">
        <v>141</v>
      </c>
      <c r="E341" s="21">
        <v>18938524</v>
      </c>
    </row>
    <row r="342" spans="1:5" x14ac:dyDescent="0.2">
      <c r="A342" s="26">
        <v>45471</v>
      </c>
      <c r="B342" s="24"/>
      <c r="C342" s="18" t="s">
        <v>27</v>
      </c>
      <c r="D342" s="18" t="s">
        <v>103</v>
      </c>
      <c r="E342" s="21">
        <v>31345526</v>
      </c>
    </row>
    <row r="343" spans="1:5" x14ac:dyDescent="0.2">
      <c r="A343" s="26">
        <v>45471</v>
      </c>
      <c r="B343" s="24"/>
      <c r="C343" s="18" t="s">
        <v>27</v>
      </c>
      <c r="D343" s="18" t="s">
        <v>101</v>
      </c>
      <c r="E343" s="21">
        <v>155101</v>
      </c>
    </row>
    <row r="344" spans="1:5" x14ac:dyDescent="0.2">
      <c r="A344" s="26">
        <v>45471</v>
      </c>
      <c r="B344" s="24"/>
      <c r="C344" s="18" t="s">
        <v>27</v>
      </c>
      <c r="D344" s="18" t="s">
        <v>1309</v>
      </c>
      <c r="E344" s="21">
        <v>421245</v>
      </c>
    </row>
    <row r="345" spans="1:5" x14ac:dyDescent="0.2">
      <c r="A345" s="26">
        <v>45471</v>
      </c>
      <c r="B345" s="24"/>
      <c r="C345" s="18" t="s">
        <v>27</v>
      </c>
      <c r="D345" s="18" t="s">
        <v>109</v>
      </c>
      <c r="E345" s="21">
        <v>492250</v>
      </c>
    </row>
    <row r="346" spans="1:5" x14ac:dyDescent="0.2">
      <c r="A346" s="26">
        <v>45471</v>
      </c>
      <c r="B346" s="24"/>
      <c r="C346" s="18" t="s">
        <v>27</v>
      </c>
      <c r="D346" s="18" t="s">
        <v>108</v>
      </c>
      <c r="E346" s="21">
        <v>135328</v>
      </c>
    </row>
    <row r="347" spans="1:5" x14ac:dyDescent="0.2">
      <c r="A347" s="26">
        <v>45471</v>
      </c>
      <c r="B347" s="24"/>
      <c r="C347" s="18" t="s">
        <v>27</v>
      </c>
      <c r="D347" s="18" t="s">
        <v>140</v>
      </c>
      <c r="E347" s="21">
        <v>51937</v>
      </c>
    </row>
    <row r="348" spans="1:5" x14ac:dyDescent="0.2">
      <c r="A348" s="26">
        <v>45471</v>
      </c>
      <c r="B348" s="24"/>
      <c r="C348" s="18" t="s">
        <v>35</v>
      </c>
      <c r="D348" s="18" t="s">
        <v>1253</v>
      </c>
      <c r="E348" s="21">
        <v>3328</v>
      </c>
    </row>
    <row r="349" spans="1:5" x14ac:dyDescent="0.2">
      <c r="A349" s="26">
        <v>45471</v>
      </c>
      <c r="B349" s="24"/>
      <c r="C349" s="18" t="s">
        <v>20</v>
      </c>
      <c r="D349" s="18" t="s">
        <v>1310</v>
      </c>
      <c r="E349" s="21">
        <v>35820</v>
      </c>
    </row>
    <row r="350" spans="1:5" x14ac:dyDescent="0.2">
      <c r="A350" s="26">
        <v>45471</v>
      </c>
      <c r="B350" s="24"/>
      <c r="C350" s="18" t="s">
        <v>20</v>
      </c>
      <c r="D350" s="18" t="s">
        <v>1311</v>
      </c>
      <c r="E350" s="21">
        <v>18879</v>
      </c>
    </row>
    <row r="351" spans="1:5" x14ac:dyDescent="0.2">
      <c r="A351" s="26">
        <v>45471</v>
      </c>
      <c r="B351" s="24"/>
      <c r="C351" s="18" t="s">
        <v>20</v>
      </c>
      <c r="D351" s="18" t="s">
        <v>1312</v>
      </c>
      <c r="E351" s="21">
        <v>49490</v>
      </c>
    </row>
    <row r="352" spans="1:5" x14ac:dyDescent="0.2">
      <c r="A352" s="26">
        <v>45471</v>
      </c>
      <c r="B352" s="24"/>
      <c r="C352" s="18" t="s">
        <v>97</v>
      </c>
      <c r="D352" s="18" t="s">
        <v>1313</v>
      </c>
      <c r="E352" s="21">
        <v>30481</v>
      </c>
    </row>
    <row r="353" spans="1:5" x14ac:dyDescent="0.2">
      <c r="A353" s="26">
        <v>45471</v>
      </c>
      <c r="B353" s="24"/>
      <c r="C353" s="18" t="s">
        <v>33</v>
      </c>
      <c r="D353" s="18" t="s">
        <v>121</v>
      </c>
      <c r="E353" s="21">
        <v>19800</v>
      </c>
    </row>
    <row r="354" spans="1:5" x14ac:dyDescent="0.2">
      <c r="A354" s="26">
        <v>45471</v>
      </c>
      <c r="B354" s="24"/>
      <c r="C354" s="18" t="s">
        <v>12</v>
      </c>
      <c r="D354" s="18" t="s">
        <v>1314</v>
      </c>
      <c r="E354" s="21">
        <v>898403</v>
      </c>
    </row>
    <row r="355" spans="1:5" x14ac:dyDescent="0.2">
      <c r="A355" s="26">
        <v>45471</v>
      </c>
      <c r="B355" s="24"/>
      <c r="C355" s="18" t="s">
        <v>18</v>
      </c>
      <c r="D355" s="18" t="s">
        <v>176</v>
      </c>
      <c r="E355" s="21">
        <v>544252</v>
      </c>
    </row>
    <row r="356" spans="1:5" x14ac:dyDescent="0.2">
      <c r="A356" s="26">
        <v>45471</v>
      </c>
      <c r="B356" s="24"/>
      <c r="C356" s="18" t="s">
        <v>18</v>
      </c>
      <c r="D356" s="18" t="s">
        <v>1315</v>
      </c>
      <c r="E356" s="21">
        <v>26983</v>
      </c>
    </row>
    <row r="357" spans="1:5" x14ac:dyDescent="0.2">
      <c r="A357" s="26">
        <v>45471</v>
      </c>
      <c r="B357" s="24"/>
      <c r="C357" s="18" t="s">
        <v>18</v>
      </c>
      <c r="D357" s="18" t="s">
        <v>173</v>
      </c>
      <c r="E357" s="21">
        <v>98670</v>
      </c>
    </row>
    <row r="358" spans="1:5" x14ac:dyDescent="0.2">
      <c r="A358" s="26">
        <v>45471</v>
      </c>
      <c r="B358" s="24"/>
      <c r="C358" s="18" t="s">
        <v>18</v>
      </c>
      <c r="D358" s="18" t="s">
        <v>1316</v>
      </c>
      <c r="E358" s="21">
        <v>209030</v>
      </c>
    </row>
    <row r="359" spans="1:5" x14ac:dyDescent="0.2">
      <c r="A359" s="26">
        <v>45471</v>
      </c>
      <c r="B359" s="24"/>
      <c r="C359" s="18" t="s">
        <v>18</v>
      </c>
      <c r="D359" s="18" t="s">
        <v>174</v>
      </c>
      <c r="E359" s="21">
        <v>966331</v>
      </c>
    </row>
    <row r="360" spans="1:5" x14ac:dyDescent="0.2">
      <c r="A360" s="26">
        <v>45471</v>
      </c>
      <c r="B360" s="24"/>
      <c r="C360" s="18" t="s">
        <v>18</v>
      </c>
      <c r="D360" s="18" t="s">
        <v>1317</v>
      </c>
      <c r="E360" s="21">
        <v>81400</v>
      </c>
    </row>
    <row r="361" spans="1:5" x14ac:dyDescent="0.2">
      <c r="A361" s="26">
        <v>45471</v>
      </c>
      <c r="B361" s="24"/>
      <c r="C361" s="18" t="s">
        <v>18</v>
      </c>
      <c r="D361" s="18" t="s">
        <v>177</v>
      </c>
      <c r="E361" s="21">
        <v>214463</v>
      </c>
    </row>
    <row r="362" spans="1:5" x14ac:dyDescent="0.2">
      <c r="A362" s="26">
        <v>45471</v>
      </c>
      <c r="B362" s="24"/>
      <c r="C362" s="18" t="s">
        <v>18</v>
      </c>
      <c r="D362" s="18" t="s">
        <v>1318</v>
      </c>
      <c r="E362" s="21">
        <v>338100</v>
      </c>
    </row>
    <row r="363" spans="1:5" x14ac:dyDescent="0.2">
      <c r="A363" s="26">
        <v>45471</v>
      </c>
      <c r="B363" s="24"/>
      <c r="C363" s="18" t="s">
        <v>18</v>
      </c>
      <c r="D363" s="18" t="s">
        <v>1319</v>
      </c>
      <c r="E363" s="21">
        <v>81400</v>
      </c>
    </row>
    <row r="364" spans="1:5" x14ac:dyDescent="0.2">
      <c r="A364" s="26">
        <v>45471</v>
      </c>
      <c r="B364" s="24"/>
      <c r="C364" s="18" t="s">
        <v>18</v>
      </c>
      <c r="D364" s="18" t="s">
        <v>175</v>
      </c>
      <c r="E364" s="21">
        <v>1754269</v>
      </c>
    </row>
    <row r="365" spans="1:5" x14ac:dyDescent="0.2">
      <c r="A365" s="26">
        <v>45471</v>
      </c>
      <c r="B365" s="24"/>
      <c r="C365" s="18" t="s">
        <v>21</v>
      </c>
      <c r="D365" s="18" t="s">
        <v>1320</v>
      </c>
      <c r="E365" s="21">
        <v>9750180</v>
      </c>
    </row>
    <row r="366" spans="1:5" x14ac:dyDescent="0.2">
      <c r="A366" s="26">
        <v>45471</v>
      </c>
      <c r="B366" s="24"/>
      <c r="C366" s="18" t="s">
        <v>21</v>
      </c>
      <c r="D366" s="18" t="s">
        <v>1249</v>
      </c>
      <c r="E366" s="21">
        <v>26658</v>
      </c>
    </row>
    <row r="367" spans="1:5" x14ac:dyDescent="0.2">
      <c r="A367" s="26">
        <v>45471</v>
      </c>
      <c r="B367" s="24"/>
      <c r="C367" s="18" t="s">
        <v>21</v>
      </c>
      <c r="D367" s="18" t="s">
        <v>1321</v>
      </c>
      <c r="E367" s="21">
        <v>972400</v>
      </c>
    </row>
    <row r="368" spans="1:5" x14ac:dyDescent="0.2">
      <c r="A368" s="26">
        <v>45471</v>
      </c>
      <c r="B368" s="24"/>
      <c r="C368" s="18" t="s">
        <v>22</v>
      </c>
      <c r="D368" s="18" t="s">
        <v>1322</v>
      </c>
      <c r="E368" s="21">
        <v>95425</v>
      </c>
    </row>
    <row r="369" spans="1:5" x14ac:dyDescent="0.2">
      <c r="A369" s="26">
        <v>45471</v>
      </c>
      <c r="B369" s="24"/>
      <c r="C369" s="18" t="s">
        <v>34</v>
      </c>
      <c r="D369" s="18" t="s">
        <v>911</v>
      </c>
      <c r="E369" s="21">
        <v>4492191</v>
      </c>
    </row>
    <row r="370" spans="1:5" x14ac:dyDescent="0.2">
      <c r="A370" s="26">
        <v>45471</v>
      </c>
      <c r="B370" s="24"/>
      <c r="C370" s="18" t="s">
        <v>34</v>
      </c>
      <c r="D370" s="18" t="s">
        <v>1098</v>
      </c>
      <c r="E370" s="21">
        <v>2422267</v>
      </c>
    </row>
    <row r="371" spans="1:5" x14ac:dyDescent="0.2">
      <c r="A371" s="26">
        <v>45471</v>
      </c>
      <c r="B371" s="24"/>
      <c r="C371" s="18" t="s">
        <v>34</v>
      </c>
      <c r="D371" s="18" t="s">
        <v>1323</v>
      </c>
      <c r="E371" s="21">
        <v>362340</v>
      </c>
    </row>
    <row r="372" spans="1:5" x14ac:dyDescent="0.2">
      <c r="A372" s="26">
        <v>45471</v>
      </c>
      <c r="B372" s="24"/>
      <c r="C372" s="18" t="s">
        <v>34</v>
      </c>
      <c r="D372" s="18" t="s">
        <v>1324</v>
      </c>
      <c r="E372" s="21">
        <v>2723688</v>
      </c>
    </row>
    <row r="373" spans="1:5" x14ac:dyDescent="0.2">
      <c r="A373" s="26">
        <v>45471</v>
      </c>
      <c r="B373" s="24"/>
      <c r="C373" s="18" t="s">
        <v>34</v>
      </c>
      <c r="D373" s="18" t="s">
        <v>1325</v>
      </c>
      <c r="E373" s="21">
        <v>6462786</v>
      </c>
    </row>
    <row r="374" spans="1:5" x14ac:dyDescent="0.2">
      <c r="A374" s="26">
        <v>45471</v>
      </c>
      <c r="B374" s="24"/>
      <c r="C374" s="18" t="s">
        <v>34</v>
      </c>
      <c r="D374" s="18" t="s">
        <v>999</v>
      </c>
      <c r="E374" s="21">
        <v>87450</v>
      </c>
    </row>
    <row r="375" spans="1:5" x14ac:dyDescent="0.2">
      <c r="A375" s="26">
        <v>45471</v>
      </c>
      <c r="B375" s="24"/>
      <c r="C375" s="18" t="s">
        <v>34</v>
      </c>
      <c r="D375" s="18" t="s">
        <v>1326</v>
      </c>
      <c r="E375" s="21">
        <v>6608588</v>
      </c>
    </row>
    <row r="376" spans="1:5" x14ac:dyDescent="0.2">
      <c r="A376" s="26">
        <v>45471</v>
      </c>
      <c r="B376" s="24"/>
      <c r="C376" s="18" t="s">
        <v>34</v>
      </c>
      <c r="D376" s="18" t="s">
        <v>1327</v>
      </c>
      <c r="E376" s="21">
        <v>418858</v>
      </c>
    </row>
    <row r="377" spans="1:5" x14ac:dyDescent="0.2">
      <c r="A377" s="26">
        <v>45471</v>
      </c>
      <c r="B377" s="24"/>
      <c r="C377" s="18" t="s">
        <v>34</v>
      </c>
      <c r="D377" s="18" t="s">
        <v>1328</v>
      </c>
      <c r="E377" s="21">
        <v>1033263</v>
      </c>
    </row>
    <row r="378" spans="1:5" x14ac:dyDescent="0.2">
      <c r="A378" s="26">
        <v>45471</v>
      </c>
      <c r="B378" s="24"/>
      <c r="C378" s="18" t="s">
        <v>34</v>
      </c>
      <c r="D378" s="18" t="s">
        <v>1102</v>
      </c>
      <c r="E378" s="21">
        <v>10347480</v>
      </c>
    </row>
    <row r="379" spans="1:5" x14ac:dyDescent="0.2">
      <c r="A379" s="26">
        <v>45471</v>
      </c>
      <c r="B379" s="24"/>
      <c r="C379" s="18" t="s">
        <v>34</v>
      </c>
      <c r="D379" s="18" t="s">
        <v>1329</v>
      </c>
      <c r="E379" s="21">
        <v>164175</v>
      </c>
    </row>
    <row r="380" spans="1:5" x14ac:dyDescent="0.2">
      <c r="A380" s="26">
        <v>45471</v>
      </c>
      <c r="B380" s="24"/>
      <c r="C380" s="18" t="s">
        <v>34</v>
      </c>
      <c r="D380" s="18" t="s">
        <v>1330</v>
      </c>
      <c r="E380" s="21">
        <v>2183280</v>
      </c>
    </row>
    <row r="381" spans="1:5" x14ac:dyDescent="0.2">
      <c r="A381" s="26">
        <v>45471</v>
      </c>
      <c r="B381" s="24"/>
      <c r="C381" s="18" t="s">
        <v>34</v>
      </c>
      <c r="D381" s="18" t="s">
        <v>1331</v>
      </c>
      <c r="E381" s="21">
        <v>808352</v>
      </c>
    </row>
    <row r="382" spans="1:5" x14ac:dyDescent="0.2">
      <c r="A382" s="26">
        <v>45471</v>
      </c>
      <c r="B382" s="24"/>
      <c r="C382" s="18" t="s">
        <v>34</v>
      </c>
      <c r="D382" s="18" t="s">
        <v>1332</v>
      </c>
      <c r="E382" s="21">
        <v>362076</v>
      </c>
    </row>
    <row r="383" spans="1:5" ht="13.8" thickBot="1" x14ac:dyDescent="0.25">
      <c r="A383" s="38">
        <v>45471</v>
      </c>
      <c r="B383" s="39"/>
      <c r="C383" s="40" t="s">
        <v>1334</v>
      </c>
      <c r="D383" s="40" t="s">
        <v>1333</v>
      </c>
      <c r="E383" s="41">
        <v>587400</v>
      </c>
    </row>
    <row r="384" spans="1:5" x14ac:dyDescent="0.2">
      <c r="A384" s="37">
        <v>45474</v>
      </c>
      <c r="B384" s="7"/>
      <c r="C384" s="32" t="s">
        <v>20</v>
      </c>
      <c r="D384" s="32" t="s">
        <v>1630</v>
      </c>
      <c r="E384" s="35">
        <v>298888</v>
      </c>
    </row>
    <row r="385" spans="1:5" x14ac:dyDescent="0.2">
      <c r="A385" s="26">
        <v>45474</v>
      </c>
      <c r="B385" s="24"/>
      <c r="C385" s="18" t="s">
        <v>18</v>
      </c>
      <c r="D385" s="18" t="s">
        <v>1631</v>
      </c>
      <c r="E385" s="21">
        <v>272610</v>
      </c>
    </row>
    <row r="386" spans="1:5" x14ac:dyDescent="0.2">
      <c r="A386" s="26">
        <v>45474</v>
      </c>
      <c r="B386" s="24"/>
      <c r="C386" s="18" t="s">
        <v>18</v>
      </c>
      <c r="D386" s="18" t="s">
        <v>1631</v>
      </c>
      <c r="E386" s="21">
        <v>15840</v>
      </c>
    </row>
    <row r="387" spans="1:5" x14ac:dyDescent="0.2">
      <c r="A387" s="26">
        <v>45474</v>
      </c>
      <c r="B387" s="24"/>
      <c r="C387" s="18" t="s">
        <v>25</v>
      </c>
      <c r="D387" s="18" t="s">
        <v>1632</v>
      </c>
      <c r="E387" s="21">
        <v>6529316</v>
      </c>
    </row>
    <row r="388" spans="1:5" x14ac:dyDescent="0.2">
      <c r="A388" s="26">
        <v>45474</v>
      </c>
      <c r="B388" s="24"/>
      <c r="C388" s="18" t="s">
        <v>25</v>
      </c>
      <c r="D388" s="18" t="s">
        <v>1630</v>
      </c>
      <c r="E388" s="21">
        <v>117302058</v>
      </c>
    </row>
    <row r="389" spans="1:5" x14ac:dyDescent="0.2">
      <c r="A389" s="26">
        <v>45474</v>
      </c>
      <c r="B389" s="24"/>
      <c r="C389" s="18" t="s">
        <v>19</v>
      </c>
      <c r="D389" s="18" t="s">
        <v>1633</v>
      </c>
      <c r="E389" s="21">
        <v>45018</v>
      </c>
    </row>
    <row r="390" spans="1:5" x14ac:dyDescent="0.2">
      <c r="A390" s="26">
        <v>45474</v>
      </c>
      <c r="B390" s="24"/>
      <c r="C390" s="18" t="s">
        <v>17</v>
      </c>
      <c r="D390" s="18" t="s">
        <v>1634</v>
      </c>
      <c r="E390" s="21">
        <v>15216</v>
      </c>
    </row>
    <row r="391" spans="1:5" x14ac:dyDescent="0.2">
      <c r="A391" s="26">
        <v>45474</v>
      </c>
      <c r="B391" s="24"/>
      <c r="C391" s="18" t="s">
        <v>17</v>
      </c>
      <c r="D391" s="18" t="s">
        <v>1634</v>
      </c>
      <c r="E391" s="21">
        <v>16167</v>
      </c>
    </row>
    <row r="392" spans="1:5" x14ac:dyDescent="0.2">
      <c r="A392" s="26">
        <v>45474</v>
      </c>
      <c r="B392" s="24"/>
      <c r="C392" s="18" t="s">
        <v>26</v>
      </c>
      <c r="D392" s="18" t="s">
        <v>1635</v>
      </c>
      <c r="E392" s="21">
        <v>35640</v>
      </c>
    </row>
    <row r="393" spans="1:5" x14ac:dyDescent="0.2">
      <c r="A393" s="26">
        <v>45474</v>
      </c>
      <c r="B393" s="24"/>
      <c r="C393" s="18" t="s">
        <v>26</v>
      </c>
      <c r="D393" s="18" t="s">
        <v>1635</v>
      </c>
      <c r="E393" s="21">
        <v>36300</v>
      </c>
    </row>
    <row r="394" spans="1:5" x14ac:dyDescent="0.2">
      <c r="A394" s="26">
        <v>45476</v>
      </c>
      <c r="B394" s="24"/>
      <c r="C394" s="18" t="s">
        <v>20</v>
      </c>
      <c r="D394" s="18" t="s">
        <v>1636</v>
      </c>
      <c r="E394" s="21">
        <v>740522</v>
      </c>
    </row>
    <row r="395" spans="1:5" x14ac:dyDescent="0.2">
      <c r="A395" s="26">
        <v>45478</v>
      </c>
      <c r="B395" s="24"/>
      <c r="C395" s="18" t="s">
        <v>20</v>
      </c>
      <c r="D395" s="18" t="s">
        <v>1637</v>
      </c>
      <c r="E395" s="21">
        <v>83261</v>
      </c>
    </row>
    <row r="396" spans="1:5" x14ac:dyDescent="0.2">
      <c r="A396" s="26">
        <v>45478</v>
      </c>
      <c r="B396" s="24"/>
      <c r="C396" s="18" t="s">
        <v>20</v>
      </c>
      <c r="D396" s="18" t="s">
        <v>1638</v>
      </c>
      <c r="E396" s="21">
        <v>131212</v>
      </c>
    </row>
    <row r="397" spans="1:5" x14ac:dyDescent="0.2">
      <c r="A397" s="26">
        <v>45481</v>
      </c>
      <c r="B397" s="24"/>
      <c r="C397" s="18" t="s">
        <v>20</v>
      </c>
      <c r="D397" s="18" t="s">
        <v>1639</v>
      </c>
      <c r="E397" s="21">
        <v>31256</v>
      </c>
    </row>
    <row r="398" spans="1:5" x14ac:dyDescent="0.2">
      <c r="A398" s="26">
        <v>45483</v>
      </c>
      <c r="B398" s="24"/>
      <c r="C398" s="18" t="s">
        <v>27</v>
      </c>
      <c r="D398" s="18" t="s">
        <v>1640</v>
      </c>
      <c r="E398" s="21">
        <v>3300000</v>
      </c>
    </row>
    <row r="399" spans="1:5" x14ac:dyDescent="0.2">
      <c r="A399" s="26">
        <v>45483</v>
      </c>
      <c r="B399" s="24"/>
      <c r="C399" s="18" t="s">
        <v>20</v>
      </c>
      <c r="D399" s="18" t="s">
        <v>1641</v>
      </c>
      <c r="E399" s="21">
        <v>54361</v>
      </c>
    </row>
    <row r="400" spans="1:5" x14ac:dyDescent="0.2">
      <c r="A400" s="26">
        <v>45483</v>
      </c>
      <c r="B400" s="24"/>
      <c r="C400" s="18" t="s">
        <v>97</v>
      </c>
      <c r="D400" s="18" t="s">
        <v>1642</v>
      </c>
      <c r="E400" s="21">
        <v>20295</v>
      </c>
    </row>
    <row r="401" spans="1:5" x14ac:dyDescent="0.2">
      <c r="A401" s="26">
        <v>45483</v>
      </c>
      <c r="B401" s="24"/>
      <c r="C401" s="18" t="s">
        <v>97</v>
      </c>
      <c r="D401" s="18" t="s">
        <v>1643</v>
      </c>
      <c r="E401" s="21">
        <v>31570</v>
      </c>
    </row>
    <row r="402" spans="1:5" x14ac:dyDescent="0.2">
      <c r="A402" s="26">
        <v>45483</v>
      </c>
      <c r="B402" s="24"/>
      <c r="C402" s="18" t="s">
        <v>97</v>
      </c>
      <c r="D402" s="18" t="s">
        <v>1644</v>
      </c>
      <c r="E402" s="21">
        <v>72270</v>
      </c>
    </row>
    <row r="403" spans="1:5" x14ac:dyDescent="0.2">
      <c r="A403" s="26">
        <v>45483</v>
      </c>
      <c r="B403" s="24"/>
      <c r="C403" s="18" t="s">
        <v>97</v>
      </c>
      <c r="D403" s="18" t="s">
        <v>1645</v>
      </c>
      <c r="E403" s="21">
        <v>18880</v>
      </c>
    </row>
    <row r="404" spans="1:5" x14ac:dyDescent="0.2">
      <c r="A404" s="26">
        <v>45483</v>
      </c>
      <c r="B404" s="24"/>
      <c r="C404" s="18" t="s">
        <v>97</v>
      </c>
      <c r="D404" s="18" t="s">
        <v>1646</v>
      </c>
      <c r="E404" s="21">
        <v>343343</v>
      </c>
    </row>
    <row r="405" spans="1:5" x14ac:dyDescent="0.2">
      <c r="A405" s="26">
        <v>45483</v>
      </c>
      <c r="B405" s="24"/>
      <c r="C405" s="18" t="s">
        <v>24</v>
      </c>
      <c r="D405" s="18" t="s">
        <v>1647</v>
      </c>
      <c r="E405" s="21">
        <v>15560</v>
      </c>
    </row>
    <row r="406" spans="1:5" x14ac:dyDescent="0.2">
      <c r="A406" s="26">
        <v>45483</v>
      </c>
      <c r="B406" s="24"/>
      <c r="C406" s="18" t="s">
        <v>22</v>
      </c>
      <c r="D406" s="18" t="s">
        <v>1525</v>
      </c>
      <c r="E406" s="21">
        <v>23399</v>
      </c>
    </row>
    <row r="407" spans="1:5" x14ac:dyDescent="0.2">
      <c r="A407" s="26">
        <v>45483</v>
      </c>
      <c r="B407" s="24"/>
      <c r="C407" s="18" t="s">
        <v>22</v>
      </c>
      <c r="D407" s="18" t="s">
        <v>1648</v>
      </c>
      <c r="E407" s="21">
        <v>76692</v>
      </c>
    </row>
    <row r="408" spans="1:5" x14ac:dyDescent="0.2">
      <c r="A408" s="26">
        <v>45483</v>
      </c>
      <c r="B408" s="24"/>
      <c r="C408" s="18" t="s">
        <v>19</v>
      </c>
      <c r="D408" s="18" t="s">
        <v>1649</v>
      </c>
      <c r="E408" s="21">
        <v>399120</v>
      </c>
    </row>
    <row r="409" spans="1:5" x14ac:dyDescent="0.2">
      <c r="A409" s="26">
        <v>45483</v>
      </c>
      <c r="B409" s="24"/>
      <c r="C409" s="18" t="s">
        <v>26</v>
      </c>
      <c r="D409" s="18" t="s">
        <v>1650</v>
      </c>
      <c r="E409" s="21">
        <v>20750</v>
      </c>
    </row>
    <row r="410" spans="1:5" x14ac:dyDescent="0.2">
      <c r="A410" s="26">
        <v>45485</v>
      </c>
      <c r="B410" s="24"/>
      <c r="C410" s="18" t="s">
        <v>22</v>
      </c>
      <c r="D410" s="18" t="s">
        <v>1651</v>
      </c>
      <c r="E410" s="21">
        <v>134981</v>
      </c>
    </row>
    <row r="411" spans="1:5" x14ac:dyDescent="0.2">
      <c r="A411" s="26">
        <v>45489</v>
      </c>
      <c r="B411" s="24"/>
      <c r="C411" s="18" t="s">
        <v>20</v>
      </c>
      <c r="D411" s="18" t="s">
        <v>1652</v>
      </c>
      <c r="E411" s="21">
        <v>1302</v>
      </c>
    </row>
    <row r="412" spans="1:5" x14ac:dyDescent="0.2">
      <c r="A412" s="26">
        <v>45490</v>
      </c>
      <c r="B412" s="24"/>
      <c r="C412" s="18" t="s">
        <v>26</v>
      </c>
      <c r="D412" s="18" t="s">
        <v>1366</v>
      </c>
      <c r="E412" s="21">
        <v>61444</v>
      </c>
    </row>
    <row r="413" spans="1:5" x14ac:dyDescent="0.2">
      <c r="A413" s="26">
        <v>45491</v>
      </c>
      <c r="B413" s="24"/>
      <c r="C413" s="18" t="s">
        <v>22</v>
      </c>
      <c r="D413" s="18" t="s">
        <v>1653</v>
      </c>
      <c r="E413" s="21">
        <v>33658</v>
      </c>
    </row>
    <row r="414" spans="1:5" x14ac:dyDescent="0.2">
      <c r="A414" s="26">
        <v>45492</v>
      </c>
      <c r="B414" s="24"/>
      <c r="C414" s="18" t="s">
        <v>97</v>
      </c>
      <c r="D414" s="18" t="s">
        <v>1654</v>
      </c>
      <c r="E414" s="21">
        <v>1240800</v>
      </c>
    </row>
    <row r="415" spans="1:5" x14ac:dyDescent="0.2">
      <c r="A415" s="26">
        <v>45495</v>
      </c>
      <c r="B415" s="24"/>
      <c r="C415" s="18" t="s">
        <v>27</v>
      </c>
      <c r="D415" s="18" t="s">
        <v>1655</v>
      </c>
      <c r="E415" s="21">
        <v>48070</v>
      </c>
    </row>
    <row r="416" spans="1:5" x14ac:dyDescent="0.2">
      <c r="A416" s="26">
        <v>45495</v>
      </c>
      <c r="B416" s="24"/>
      <c r="C416" s="18" t="s">
        <v>20</v>
      </c>
      <c r="D416" s="18" t="s">
        <v>1656</v>
      </c>
      <c r="E416" s="21">
        <v>43934</v>
      </c>
    </row>
    <row r="417" spans="1:5" x14ac:dyDescent="0.2">
      <c r="A417" s="26">
        <v>45495</v>
      </c>
      <c r="B417" s="24"/>
      <c r="C417" s="18" t="s">
        <v>97</v>
      </c>
      <c r="D417" s="18" t="s">
        <v>1657</v>
      </c>
      <c r="E417" s="21">
        <v>41360</v>
      </c>
    </row>
    <row r="418" spans="1:5" x14ac:dyDescent="0.2">
      <c r="A418" s="26">
        <v>45495</v>
      </c>
      <c r="B418" s="24"/>
      <c r="C418" s="18" t="s">
        <v>97</v>
      </c>
      <c r="D418" s="18" t="s">
        <v>1658</v>
      </c>
      <c r="E418" s="21">
        <v>147950</v>
      </c>
    </row>
    <row r="419" spans="1:5" x14ac:dyDescent="0.2">
      <c r="A419" s="26">
        <v>45495</v>
      </c>
      <c r="B419" s="24"/>
      <c r="C419" s="18" t="s">
        <v>97</v>
      </c>
      <c r="D419" s="18" t="s">
        <v>1659</v>
      </c>
      <c r="E419" s="21">
        <v>1127500</v>
      </c>
    </row>
    <row r="420" spans="1:5" x14ac:dyDescent="0.2">
      <c r="A420" s="26">
        <v>45495</v>
      </c>
      <c r="B420" s="24"/>
      <c r="C420" s="18" t="s">
        <v>97</v>
      </c>
      <c r="D420" s="18" t="s">
        <v>1660</v>
      </c>
      <c r="E420" s="21">
        <v>418000</v>
      </c>
    </row>
    <row r="421" spans="1:5" x14ac:dyDescent="0.2">
      <c r="A421" s="26">
        <v>45495</v>
      </c>
      <c r="B421" s="24"/>
      <c r="C421" s="18" t="s">
        <v>21</v>
      </c>
      <c r="D421" s="18" t="s">
        <v>1661</v>
      </c>
      <c r="E421" s="21">
        <v>2621091</v>
      </c>
    </row>
    <row r="422" spans="1:5" x14ac:dyDescent="0.2">
      <c r="A422" s="26">
        <v>45495</v>
      </c>
      <c r="B422" s="24"/>
      <c r="C422" s="18" t="s">
        <v>21</v>
      </c>
      <c r="D422" s="18" t="s">
        <v>1662</v>
      </c>
      <c r="E422" s="21">
        <v>9911057</v>
      </c>
    </row>
    <row r="423" spans="1:5" x14ac:dyDescent="0.2">
      <c r="A423" s="26">
        <v>45497</v>
      </c>
      <c r="B423" s="24"/>
      <c r="C423" s="18" t="s">
        <v>19</v>
      </c>
      <c r="D423" s="18" t="s">
        <v>1663</v>
      </c>
      <c r="E423" s="21">
        <v>145951</v>
      </c>
    </row>
    <row r="424" spans="1:5" x14ac:dyDescent="0.2">
      <c r="A424" s="26">
        <v>45497</v>
      </c>
      <c r="B424" s="24"/>
      <c r="C424" s="18" t="s">
        <v>17</v>
      </c>
      <c r="D424" s="18" t="s">
        <v>1664</v>
      </c>
      <c r="E424" s="21">
        <v>41706</v>
      </c>
    </row>
    <row r="425" spans="1:5" x14ac:dyDescent="0.2">
      <c r="A425" s="26">
        <v>45498</v>
      </c>
      <c r="B425" s="24"/>
      <c r="C425" s="18" t="s">
        <v>18</v>
      </c>
      <c r="D425" s="18" t="s">
        <v>1462</v>
      </c>
      <c r="E425" s="21">
        <v>2940</v>
      </c>
    </row>
    <row r="426" spans="1:5" x14ac:dyDescent="0.2">
      <c r="A426" s="26">
        <v>45499</v>
      </c>
      <c r="B426" s="24"/>
      <c r="C426" s="18" t="s">
        <v>20</v>
      </c>
      <c r="D426" s="18" t="s">
        <v>1665</v>
      </c>
      <c r="E426" s="21">
        <v>84722</v>
      </c>
    </row>
    <row r="427" spans="1:5" x14ac:dyDescent="0.2">
      <c r="A427" s="26">
        <v>45499</v>
      </c>
      <c r="B427" s="24"/>
      <c r="C427" s="18" t="s">
        <v>20</v>
      </c>
      <c r="D427" s="18" t="s">
        <v>1665</v>
      </c>
      <c r="E427" s="21">
        <v>111507</v>
      </c>
    </row>
    <row r="428" spans="1:5" x14ac:dyDescent="0.2">
      <c r="A428" s="26">
        <v>45499</v>
      </c>
      <c r="B428" s="24"/>
      <c r="C428" s="18" t="s">
        <v>20</v>
      </c>
      <c r="D428" s="18" t="s">
        <v>1666</v>
      </c>
      <c r="E428" s="21">
        <v>1636</v>
      </c>
    </row>
    <row r="429" spans="1:5" x14ac:dyDescent="0.2">
      <c r="A429" s="26">
        <v>45499</v>
      </c>
      <c r="B429" s="24"/>
      <c r="C429" s="18" t="s">
        <v>18</v>
      </c>
      <c r="D429" s="18" t="s">
        <v>1462</v>
      </c>
      <c r="E429" s="21">
        <v>94026</v>
      </c>
    </row>
    <row r="430" spans="1:5" x14ac:dyDescent="0.2">
      <c r="A430" s="26">
        <v>45499</v>
      </c>
      <c r="B430" s="24"/>
      <c r="C430" s="18" t="s">
        <v>22</v>
      </c>
      <c r="D430" s="18" t="s">
        <v>1667</v>
      </c>
      <c r="E430" s="21">
        <v>619927</v>
      </c>
    </row>
    <row r="431" spans="1:5" x14ac:dyDescent="0.2">
      <c r="A431" s="26">
        <v>45502</v>
      </c>
      <c r="B431" s="24"/>
      <c r="C431" s="18" t="s">
        <v>20</v>
      </c>
      <c r="D431" s="18" t="s">
        <v>1668</v>
      </c>
      <c r="E431" s="21">
        <v>35300</v>
      </c>
    </row>
    <row r="432" spans="1:5" x14ac:dyDescent="0.2">
      <c r="A432" s="26">
        <v>45502</v>
      </c>
      <c r="B432" s="24"/>
      <c r="C432" s="18" t="s">
        <v>20</v>
      </c>
      <c r="D432" s="18" t="s">
        <v>1669</v>
      </c>
      <c r="E432" s="21">
        <v>3190</v>
      </c>
    </row>
    <row r="433" spans="1:5" x14ac:dyDescent="0.2">
      <c r="A433" s="26">
        <v>45503</v>
      </c>
      <c r="B433" s="24"/>
      <c r="C433" s="18" t="s">
        <v>27</v>
      </c>
      <c r="D433" s="18" t="s">
        <v>106</v>
      </c>
      <c r="E433" s="21">
        <v>133024124</v>
      </c>
    </row>
    <row r="434" spans="1:5" x14ac:dyDescent="0.2">
      <c r="A434" s="26">
        <v>45503</v>
      </c>
      <c r="B434" s="24"/>
      <c r="C434" s="18" t="s">
        <v>35</v>
      </c>
      <c r="D434" s="18" t="s">
        <v>1445</v>
      </c>
      <c r="E434" s="21">
        <v>3448</v>
      </c>
    </row>
    <row r="435" spans="1:5" x14ac:dyDescent="0.2">
      <c r="A435" s="26">
        <v>45504</v>
      </c>
      <c r="B435" s="24"/>
      <c r="C435" s="18" t="s">
        <v>47</v>
      </c>
      <c r="D435" s="18" t="s">
        <v>1294</v>
      </c>
      <c r="E435" s="21">
        <v>93170</v>
      </c>
    </row>
    <row r="436" spans="1:5" x14ac:dyDescent="0.2">
      <c r="A436" s="26">
        <v>45504</v>
      </c>
      <c r="B436" s="24"/>
      <c r="C436" s="18" t="s">
        <v>47</v>
      </c>
      <c r="D436" s="18" t="s">
        <v>1293</v>
      </c>
      <c r="E436" s="21">
        <v>5199600</v>
      </c>
    </row>
    <row r="437" spans="1:5" x14ac:dyDescent="0.2">
      <c r="A437" s="26">
        <v>45504</v>
      </c>
      <c r="B437" s="24"/>
      <c r="C437" s="18" t="s">
        <v>47</v>
      </c>
      <c r="D437" s="18" t="s">
        <v>1296</v>
      </c>
      <c r="E437" s="21">
        <v>151250</v>
      </c>
    </row>
    <row r="438" spans="1:5" x14ac:dyDescent="0.2">
      <c r="A438" s="26">
        <v>45504</v>
      </c>
      <c r="B438" s="24"/>
      <c r="C438" s="18" t="s">
        <v>47</v>
      </c>
      <c r="D438" s="18" t="s">
        <v>1291</v>
      </c>
      <c r="E438" s="21">
        <v>4997249</v>
      </c>
    </row>
    <row r="439" spans="1:5" x14ac:dyDescent="0.2">
      <c r="A439" s="26">
        <v>45504</v>
      </c>
      <c r="B439" s="24"/>
      <c r="C439" s="18" t="s">
        <v>47</v>
      </c>
      <c r="D439" s="18" t="s">
        <v>1292</v>
      </c>
      <c r="E439" s="21">
        <v>4904999</v>
      </c>
    </row>
    <row r="440" spans="1:5" x14ac:dyDescent="0.2">
      <c r="A440" s="26">
        <v>45504</v>
      </c>
      <c r="B440" s="24"/>
      <c r="C440" s="18" t="s">
        <v>47</v>
      </c>
      <c r="D440" s="18" t="s">
        <v>1294</v>
      </c>
      <c r="E440" s="21">
        <v>2290464</v>
      </c>
    </row>
    <row r="441" spans="1:5" x14ac:dyDescent="0.2">
      <c r="A441" s="26">
        <v>45504</v>
      </c>
      <c r="B441" s="24"/>
      <c r="C441" s="18" t="s">
        <v>47</v>
      </c>
      <c r="D441" s="18" t="s">
        <v>1296</v>
      </c>
      <c r="E441" s="21">
        <v>3165480</v>
      </c>
    </row>
    <row r="442" spans="1:5" x14ac:dyDescent="0.2">
      <c r="A442" s="26">
        <v>45504</v>
      </c>
      <c r="B442" s="24"/>
      <c r="C442" s="18" t="s">
        <v>27</v>
      </c>
      <c r="D442" s="18" t="s">
        <v>101</v>
      </c>
      <c r="E442" s="21">
        <v>155098</v>
      </c>
    </row>
    <row r="443" spans="1:5" x14ac:dyDescent="0.2">
      <c r="A443" s="26">
        <v>45504</v>
      </c>
      <c r="B443" s="24"/>
      <c r="C443" s="18" t="s">
        <v>27</v>
      </c>
      <c r="D443" s="18" t="s">
        <v>1670</v>
      </c>
      <c r="E443" s="21">
        <v>491634</v>
      </c>
    </row>
    <row r="444" spans="1:5" x14ac:dyDescent="0.2">
      <c r="A444" s="26">
        <v>45504</v>
      </c>
      <c r="B444" s="24"/>
      <c r="C444" s="18" t="s">
        <v>27</v>
      </c>
      <c r="D444" s="18" t="s">
        <v>102</v>
      </c>
      <c r="E444" s="21">
        <v>748000</v>
      </c>
    </row>
    <row r="445" spans="1:5" x14ac:dyDescent="0.2">
      <c r="A445" s="26">
        <v>45504</v>
      </c>
      <c r="B445" s="24"/>
      <c r="C445" s="18" t="s">
        <v>27</v>
      </c>
      <c r="D445" s="18" t="s">
        <v>103</v>
      </c>
      <c r="E445" s="21">
        <v>31345526</v>
      </c>
    </row>
    <row r="446" spans="1:5" x14ac:dyDescent="0.2">
      <c r="A446" s="26">
        <v>45504</v>
      </c>
      <c r="B446" s="24"/>
      <c r="C446" s="18" t="s">
        <v>27</v>
      </c>
      <c r="D446" s="18" t="s">
        <v>1671</v>
      </c>
      <c r="E446" s="21">
        <v>122650</v>
      </c>
    </row>
    <row r="447" spans="1:5" x14ac:dyDescent="0.2">
      <c r="A447" s="26">
        <v>45504</v>
      </c>
      <c r="B447" s="24"/>
      <c r="C447" s="18" t="s">
        <v>27</v>
      </c>
      <c r="D447" s="18" t="s">
        <v>1672</v>
      </c>
      <c r="E447" s="21">
        <v>996138</v>
      </c>
    </row>
    <row r="448" spans="1:5" x14ac:dyDescent="0.2">
      <c r="A448" s="26">
        <v>45504</v>
      </c>
      <c r="B448" s="24"/>
      <c r="C448" s="18" t="s">
        <v>27</v>
      </c>
      <c r="D448" s="18" t="s">
        <v>105</v>
      </c>
      <c r="E448" s="21">
        <v>1369500</v>
      </c>
    </row>
    <row r="449" spans="1:5" x14ac:dyDescent="0.2">
      <c r="A449" s="26">
        <v>45504</v>
      </c>
      <c r="B449" s="24"/>
      <c r="C449" s="18" t="s">
        <v>27</v>
      </c>
      <c r="D449" s="18" t="s">
        <v>108</v>
      </c>
      <c r="E449" s="21">
        <v>244629</v>
      </c>
    </row>
    <row r="450" spans="1:5" x14ac:dyDescent="0.2">
      <c r="A450" s="26">
        <v>45504</v>
      </c>
      <c r="B450" s="24"/>
      <c r="C450" s="18" t="s">
        <v>27</v>
      </c>
      <c r="D450" s="18" t="s">
        <v>109</v>
      </c>
      <c r="E450" s="21">
        <v>492250</v>
      </c>
    </row>
    <row r="451" spans="1:5" x14ac:dyDescent="0.2">
      <c r="A451" s="26">
        <v>45504</v>
      </c>
      <c r="B451" s="24"/>
      <c r="C451" s="18" t="s">
        <v>27</v>
      </c>
      <c r="D451" s="18" t="s">
        <v>150</v>
      </c>
      <c r="E451" s="21">
        <v>187550</v>
      </c>
    </row>
    <row r="452" spans="1:5" x14ac:dyDescent="0.2">
      <c r="A452" s="26">
        <v>45504</v>
      </c>
      <c r="B452" s="24"/>
      <c r="C452" s="18" t="s">
        <v>27</v>
      </c>
      <c r="D452" s="18" t="s">
        <v>141</v>
      </c>
      <c r="E452" s="21">
        <v>18938524</v>
      </c>
    </row>
    <row r="453" spans="1:5" x14ac:dyDescent="0.2">
      <c r="A453" s="26">
        <v>45504</v>
      </c>
      <c r="B453" s="24"/>
      <c r="C453" s="18" t="s">
        <v>27</v>
      </c>
      <c r="D453" s="18" t="s">
        <v>143</v>
      </c>
      <c r="E453" s="21">
        <v>73920</v>
      </c>
    </row>
    <row r="454" spans="1:5" x14ac:dyDescent="0.2">
      <c r="A454" s="26">
        <v>45504</v>
      </c>
      <c r="B454" s="24"/>
      <c r="C454" s="18" t="s">
        <v>27</v>
      </c>
      <c r="D454" s="18" t="s">
        <v>1309</v>
      </c>
      <c r="E454" s="21">
        <v>212454</v>
      </c>
    </row>
    <row r="455" spans="1:5" x14ac:dyDescent="0.2">
      <c r="A455" s="26">
        <v>45504</v>
      </c>
      <c r="B455" s="24"/>
      <c r="C455" s="18" t="s">
        <v>27</v>
      </c>
      <c r="D455" s="18" t="s">
        <v>1673</v>
      </c>
      <c r="E455" s="21">
        <v>481338</v>
      </c>
    </row>
    <row r="456" spans="1:5" x14ac:dyDescent="0.2">
      <c r="A456" s="26">
        <v>45504</v>
      </c>
      <c r="B456" s="24"/>
      <c r="C456" s="18" t="s">
        <v>27</v>
      </c>
      <c r="D456" s="18" t="s">
        <v>1674</v>
      </c>
      <c r="E456" s="21">
        <v>50193</v>
      </c>
    </row>
    <row r="457" spans="1:5" x14ac:dyDescent="0.2">
      <c r="A457" s="26">
        <v>45504</v>
      </c>
      <c r="B457" s="24"/>
      <c r="C457" s="18" t="s">
        <v>27</v>
      </c>
      <c r="D457" s="18" t="s">
        <v>140</v>
      </c>
      <c r="E457" s="21">
        <v>51937</v>
      </c>
    </row>
    <row r="458" spans="1:5" x14ac:dyDescent="0.2">
      <c r="A458" s="26">
        <v>45504</v>
      </c>
      <c r="B458" s="24"/>
      <c r="C458" s="18" t="s">
        <v>27</v>
      </c>
      <c r="D458" s="18" t="s">
        <v>142</v>
      </c>
      <c r="E458" s="21">
        <v>18001866</v>
      </c>
    </row>
    <row r="459" spans="1:5" x14ac:dyDescent="0.2">
      <c r="A459" s="26">
        <v>45504</v>
      </c>
      <c r="B459" s="24"/>
      <c r="C459" s="18" t="s">
        <v>27</v>
      </c>
      <c r="D459" s="18" t="s">
        <v>113</v>
      </c>
      <c r="E459" s="21">
        <v>142655</v>
      </c>
    </row>
    <row r="460" spans="1:5" x14ac:dyDescent="0.2">
      <c r="A460" s="26">
        <v>45504</v>
      </c>
      <c r="B460" s="24"/>
      <c r="C460" s="18" t="s">
        <v>27</v>
      </c>
      <c r="D460" s="18" t="s">
        <v>114</v>
      </c>
      <c r="E460" s="21">
        <v>4484000</v>
      </c>
    </row>
    <row r="461" spans="1:5" x14ac:dyDescent="0.2">
      <c r="A461" s="26">
        <v>45504</v>
      </c>
      <c r="B461" s="24"/>
      <c r="C461" s="18" t="s">
        <v>27</v>
      </c>
      <c r="D461" s="18" t="s">
        <v>115</v>
      </c>
      <c r="E461" s="21">
        <v>49206100</v>
      </c>
    </row>
    <row r="462" spans="1:5" x14ac:dyDescent="0.2">
      <c r="A462" s="26">
        <v>45504</v>
      </c>
      <c r="B462" s="24"/>
      <c r="C462" s="18" t="s">
        <v>27</v>
      </c>
      <c r="D462" s="18" t="s">
        <v>1675</v>
      </c>
      <c r="E462" s="21">
        <v>4321746</v>
      </c>
    </row>
    <row r="463" spans="1:5" x14ac:dyDescent="0.2">
      <c r="A463" s="26">
        <v>45504</v>
      </c>
      <c r="B463" s="24"/>
      <c r="C463" s="18" t="s">
        <v>27</v>
      </c>
      <c r="D463" s="18" t="s">
        <v>172</v>
      </c>
      <c r="E463" s="21">
        <v>94710</v>
      </c>
    </row>
    <row r="464" spans="1:5" x14ac:dyDescent="0.2">
      <c r="A464" s="26">
        <v>45504</v>
      </c>
      <c r="B464" s="24"/>
      <c r="C464" s="18" t="s">
        <v>27</v>
      </c>
      <c r="D464" s="18" t="s">
        <v>116</v>
      </c>
      <c r="E464" s="21">
        <v>31080500</v>
      </c>
    </row>
    <row r="465" spans="1:5" x14ac:dyDescent="0.2">
      <c r="A465" s="26">
        <v>45504</v>
      </c>
      <c r="B465" s="24"/>
      <c r="C465" s="18" t="s">
        <v>27</v>
      </c>
      <c r="D465" s="18" t="s">
        <v>959</v>
      </c>
      <c r="E465" s="21">
        <v>501416</v>
      </c>
    </row>
    <row r="466" spans="1:5" x14ac:dyDescent="0.2">
      <c r="A466" s="26">
        <v>45504</v>
      </c>
      <c r="B466" s="24"/>
      <c r="C466" s="18" t="s">
        <v>27</v>
      </c>
      <c r="D466" s="18" t="s">
        <v>110</v>
      </c>
      <c r="E466" s="21">
        <v>33571926</v>
      </c>
    </row>
    <row r="467" spans="1:5" x14ac:dyDescent="0.2">
      <c r="A467" s="26">
        <v>45504</v>
      </c>
      <c r="B467" s="24"/>
      <c r="C467" s="18" t="s">
        <v>20</v>
      </c>
      <c r="D467" s="18" t="s">
        <v>1676</v>
      </c>
      <c r="E467" s="21">
        <v>16747</v>
      </c>
    </row>
    <row r="468" spans="1:5" x14ac:dyDescent="0.2">
      <c r="A468" s="26">
        <v>45504</v>
      </c>
      <c r="B468" s="24"/>
      <c r="C468" s="18" t="s">
        <v>20</v>
      </c>
      <c r="D468" s="18" t="s">
        <v>1677</v>
      </c>
      <c r="E468" s="21">
        <v>307422</v>
      </c>
    </row>
    <row r="469" spans="1:5" x14ac:dyDescent="0.2">
      <c r="A469" s="26">
        <v>45504</v>
      </c>
      <c r="B469" s="24"/>
      <c r="C469" s="18" t="s">
        <v>20</v>
      </c>
      <c r="D469" s="18" t="s">
        <v>1678</v>
      </c>
      <c r="E469" s="21">
        <v>50911</v>
      </c>
    </row>
    <row r="470" spans="1:5" x14ac:dyDescent="0.2">
      <c r="A470" s="26">
        <v>45504</v>
      </c>
      <c r="B470" s="24"/>
      <c r="C470" s="18" t="s">
        <v>97</v>
      </c>
      <c r="D470" s="18" t="s">
        <v>1679</v>
      </c>
      <c r="E470" s="21">
        <v>78535</v>
      </c>
    </row>
    <row r="471" spans="1:5" x14ac:dyDescent="0.2">
      <c r="A471" s="26">
        <v>45504</v>
      </c>
      <c r="B471" s="24"/>
      <c r="C471" s="18" t="s">
        <v>97</v>
      </c>
      <c r="D471" s="18" t="s">
        <v>1680</v>
      </c>
      <c r="E471" s="21">
        <v>143000</v>
      </c>
    </row>
    <row r="472" spans="1:5" x14ac:dyDescent="0.2">
      <c r="A472" s="26">
        <v>45504</v>
      </c>
      <c r="B472" s="24"/>
      <c r="C472" s="18" t="s">
        <v>33</v>
      </c>
      <c r="D472" s="18" t="s">
        <v>121</v>
      </c>
      <c r="E472" s="21">
        <v>19800</v>
      </c>
    </row>
    <row r="473" spans="1:5" x14ac:dyDescent="0.2">
      <c r="A473" s="26">
        <v>45504</v>
      </c>
      <c r="B473" s="24"/>
      <c r="C473" s="18" t="s">
        <v>32</v>
      </c>
      <c r="D473" s="18" t="s">
        <v>1681</v>
      </c>
      <c r="E473" s="21">
        <v>17600000</v>
      </c>
    </row>
    <row r="474" spans="1:5" x14ac:dyDescent="0.2">
      <c r="A474" s="26">
        <v>45504</v>
      </c>
      <c r="B474" s="24"/>
      <c r="C474" s="18" t="s">
        <v>32</v>
      </c>
      <c r="D474" s="18" t="s">
        <v>1682</v>
      </c>
      <c r="E474" s="21">
        <v>7800000</v>
      </c>
    </row>
    <row r="475" spans="1:5" x14ac:dyDescent="0.2">
      <c r="A475" s="26">
        <v>45504</v>
      </c>
      <c r="B475" s="24"/>
      <c r="C475" s="18" t="s">
        <v>18</v>
      </c>
      <c r="D475" s="18" t="s">
        <v>1683</v>
      </c>
      <c r="E475" s="21">
        <v>273129</v>
      </c>
    </row>
    <row r="476" spans="1:5" x14ac:dyDescent="0.2">
      <c r="A476" s="26">
        <v>45504</v>
      </c>
      <c r="B476" s="24"/>
      <c r="C476" s="18" t="s">
        <v>18</v>
      </c>
      <c r="D476" s="18" t="s">
        <v>1683</v>
      </c>
      <c r="E476" s="21">
        <v>15840</v>
      </c>
    </row>
    <row r="477" spans="1:5" x14ac:dyDescent="0.2">
      <c r="A477" s="26">
        <v>45504</v>
      </c>
      <c r="B477" s="24"/>
      <c r="C477" s="18" t="s">
        <v>18</v>
      </c>
      <c r="D477" s="18" t="s">
        <v>1318</v>
      </c>
      <c r="E477" s="21">
        <v>181915</v>
      </c>
    </row>
    <row r="478" spans="1:5" x14ac:dyDescent="0.2">
      <c r="A478" s="26">
        <v>45504</v>
      </c>
      <c r="B478" s="24"/>
      <c r="C478" s="18" t="s">
        <v>18</v>
      </c>
      <c r="D478" s="18" t="s">
        <v>1671</v>
      </c>
      <c r="E478" s="21">
        <v>19800</v>
      </c>
    </row>
    <row r="479" spans="1:5" x14ac:dyDescent="0.2">
      <c r="A479" s="26">
        <v>45504</v>
      </c>
      <c r="B479" s="24"/>
      <c r="C479" s="18" t="s">
        <v>18</v>
      </c>
      <c r="D479" s="18" t="s">
        <v>176</v>
      </c>
      <c r="E479" s="21">
        <v>355169</v>
      </c>
    </row>
    <row r="480" spans="1:5" x14ac:dyDescent="0.2">
      <c r="A480" s="26">
        <v>45504</v>
      </c>
      <c r="B480" s="24"/>
      <c r="C480" s="18" t="s">
        <v>18</v>
      </c>
      <c r="D480" s="18" t="s">
        <v>1684</v>
      </c>
      <c r="E480" s="21">
        <v>81400</v>
      </c>
    </row>
    <row r="481" spans="1:5" x14ac:dyDescent="0.2">
      <c r="A481" s="26">
        <v>45504</v>
      </c>
      <c r="B481" s="24"/>
      <c r="C481" s="18" t="s">
        <v>18</v>
      </c>
      <c r="D481" s="18" t="s">
        <v>177</v>
      </c>
      <c r="E481" s="21">
        <v>203376</v>
      </c>
    </row>
    <row r="482" spans="1:5" x14ac:dyDescent="0.2">
      <c r="A482" s="26">
        <v>45504</v>
      </c>
      <c r="B482" s="24"/>
      <c r="C482" s="18" t="s">
        <v>18</v>
      </c>
      <c r="D482" s="18" t="s">
        <v>173</v>
      </c>
      <c r="E482" s="21">
        <v>23100</v>
      </c>
    </row>
    <row r="483" spans="1:5" x14ac:dyDescent="0.2">
      <c r="A483" s="26">
        <v>45504</v>
      </c>
      <c r="B483" s="24"/>
      <c r="C483" s="18" t="s">
        <v>18</v>
      </c>
      <c r="D483" s="18" t="s">
        <v>174</v>
      </c>
      <c r="E483" s="21">
        <v>904343</v>
      </c>
    </row>
    <row r="484" spans="1:5" x14ac:dyDescent="0.2">
      <c r="A484" s="26">
        <v>45504</v>
      </c>
      <c r="B484" s="24"/>
      <c r="C484" s="18" t="s">
        <v>18</v>
      </c>
      <c r="D484" s="18" t="s">
        <v>175</v>
      </c>
      <c r="E484" s="21">
        <v>1232732</v>
      </c>
    </row>
    <row r="485" spans="1:5" x14ac:dyDescent="0.2">
      <c r="A485" s="26">
        <v>45504</v>
      </c>
      <c r="B485" s="24"/>
      <c r="C485" s="18" t="s">
        <v>18</v>
      </c>
      <c r="D485" s="18" t="s">
        <v>172</v>
      </c>
      <c r="E485" s="21">
        <v>24805</v>
      </c>
    </row>
    <row r="486" spans="1:5" x14ac:dyDescent="0.2">
      <c r="A486" s="26">
        <v>45504</v>
      </c>
      <c r="B486" s="24"/>
      <c r="C486" s="18" t="s">
        <v>18</v>
      </c>
      <c r="D486" s="18" t="s">
        <v>1685</v>
      </c>
      <c r="E486" s="21">
        <v>81400</v>
      </c>
    </row>
    <row r="487" spans="1:5" x14ac:dyDescent="0.2">
      <c r="A487" s="26">
        <v>45504</v>
      </c>
      <c r="B487" s="24"/>
      <c r="C487" s="18" t="s">
        <v>25</v>
      </c>
      <c r="D487" s="18" t="s">
        <v>1686</v>
      </c>
      <c r="E487" s="21">
        <v>6826954</v>
      </c>
    </row>
    <row r="488" spans="1:5" x14ac:dyDescent="0.2">
      <c r="A488" s="26">
        <v>45504</v>
      </c>
      <c r="B488" s="24"/>
      <c r="C488" s="18" t="s">
        <v>25</v>
      </c>
      <c r="D488" s="18" t="s">
        <v>1677</v>
      </c>
      <c r="E488" s="21">
        <v>114517718</v>
      </c>
    </row>
    <row r="489" spans="1:5" x14ac:dyDescent="0.2">
      <c r="A489" s="26">
        <v>45504</v>
      </c>
      <c r="B489" s="24"/>
      <c r="C489" s="18" t="s">
        <v>21</v>
      </c>
      <c r="D489" s="18" t="s">
        <v>1687</v>
      </c>
      <c r="E489" s="21">
        <v>944900</v>
      </c>
    </row>
    <row r="490" spans="1:5" x14ac:dyDescent="0.2">
      <c r="A490" s="26">
        <v>45504</v>
      </c>
      <c r="B490" s="24"/>
      <c r="C490" s="18" t="s">
        <v>21</v>
      </c>
      <c r="D490" s="18" t="s">
        <v>1688</v>
      </c>
      <c r="E490" s="21">
        <v>7241520</v>
      </c>
    </row>
    <row r="491" spans="1:5" x14ac:dyDescent="0.2">
      <c r="A491" s="26">
        <v>45504</v>
      </c>
      <c r="B491" s="24"/>
      <c r="C491" s="18" t="s">
        <v>21</v>
      </c>
      <c r="D491" s="18" t="s">
        <v>1457</v>
      </c>
      <c r="E491" s="21">
        <v>15872</v>
      </c>
    </row>
    <row r="492" spans="1:5" x14ac:dyDescent="0.2">
      <c r="A492" s="26">
        <v>45504</v>
      </c>
      <c r="B492" s="24"/>
      <c r="C492" s="18" t="s">
        <v>22</v>
      </c>
      <c r="D492" s="18" t="s">
        <v>1689</v>
      </c>
      <c r="E492" s="21">
        <v>116402</v>
      </c>
    </row>
    <row r="493" spans="1:5" x14ac:dyDescent="0.2">
      <c r="A493" s="26">
        <v>45504</v>
      </c>
      <c r="B493" s="24"/>
      <c r="C493" s="18" t="s">
        <v>19</v>
      </c>
      <c r="D493" s="18" t="s">
        <v>1690</v>
      </c>
      <c r="E493" s="21">
        <v>126360</v>
      </c>
    </row>
    <row r="494" spans="1:5" x14ac:dyDescent="0.2">
      <c r="A494" s="26">
        <v>45504</v>
      </c>
      <c r="B494" s="24"/>
      <c r="C494" s="18" t="s">
        <v>17</v>
      </c>
      <c r="D494" s="18" t="s">
        <v>1691</v>
      </c>
      <c r="E494" s="21">
        <v>31289</v>
      </c>
    </row>
    <row r="495" spans="1:5" x14ac:dyDescent="0.2">
      <c r="A495" s="26">
        <v>45504</v>
      </c>
      <c r="B495" s="24"/>
      <c r="C495" s="18" t="s">
        <v>17</v>
      </c>
      <c r="D495" s="18" t="s">
        <v>1691</v>
      </c>
      <c r="E495" s="21">
        <v>39847</v>
      </c>
    </row>
    <row r="496" spans="1:5" x14ac:dyDescent="0.2">
      <c r="A496" s="26">
        <v>45504</v>
      </c>
      <c r="B496" s="24"/>
      <c r="C496" s="18" t="s">
        <v>34</v>
      </c>
      <c r="D496" s="18" t="s">
        <v>999</v>
      </c>
      <c r="E496" s="21">
        <v>87450</v>
      </c>
    </row>
    <row r="497" spans="1:5" x14ac:dyDescent="0.2">
      <c r="A497" s="26">
        <v>45504</v>
      </c>
      <c r="B497" s="24"/>
      <c r="C497" s="18" t="s">
        <v>34</v>
      </c>
      <c r="D497" s="18" t="s">
        <v>1692</v>
      </c>
      <c r="E497" s="21">
        <v>2183280</v>
      </c>
    </row>
    <row r="498" spans="1:5" x14ac:dyDescent="0.2">
      <c r="A498" s="26">
        <v>45504</v>
      </c>
      <c r="B498" s="24"/>
      <c r="C498" s="18" t="s">
        <v>34</v>
      </c>
      <c r="D498" s="18" t="s">
        <v>1623</v>
      </c>
      <c r="E498" s="21">
        <v>985050</v>
      </c>
    </row>
    <row r="499" spans="1:5" x14ac:dyDescent="0.2">
      <c r="A499" s="26">
        <v>45504</v>
      </c>
      <c r="B499" s="24"/>
      <c r="C499" s="18" t="s">
        <v>34</v>
      </c>
      <c r="D499" s="18" t="s">
        <v>96</v>
      </c>
      <c r="E499" s="21">
        <v>3431101</v>
      </c>
    </row>
    <row r="500" spans="1:5" x14ac:dyDescent="0.2">
      <c r="A500" s="26">
        <v>45504</v>
      </c>
      <c r="B500" s="24"/>
      <c r="C500" s="18" t="s">
        <v>34</v>
      </c>
      <c r="D500" s="18" t="s">
        <v>1693</v>
      </c>
      <c r="E500" s="21">
        <v>1183226</v>
      </c>
    </row>
    <row r="501" spans="1:5" x14ac:dyDescent="0.2">
      <c r="A501" s="26">
        <v>45504</v>
      </c>
      <c r="B501" s="24"/>
      <c r="C501" s="18" t="s">
        <v>34</v>
      </c>
      <c r="D501" s="18" t="s">
        <v>1254</v>
      </c>
      <c r="E501" s="21">
        <v>362340</v>
      </c>
    </row>
    <row r="502" spans="1:5" x14ac:dyDescent="0.2">
      <c r="A502" s="26">
        <v>45504</v>
      </c>
      <c r="B502" s="24"/>
      <c r="C502" s="18" t="s">
        <v>34</v>
      </c>
      <c r="D502" s="18" t="s">
        <v>1097</v>
      </c>
      <c r="E502" s="21">
        <v>8944980</v>
      </c>
    </row>
    <row r="503" spans="1:5" x14ac:dyDescent="0.2">
      <c r="A503" s="26">
        <v>45504</v>
      </c>
      <c r="B503" s="24"/>
      <c r="C503" s="18" t="s">
        <v>34</v>
      </c>
      <c r="D503" s="18" t="s">
        <v>1694</v>
      </c>
      <c r="E503" s="21">
        <v>423637</v>
      </c>
    </row>
    <row r="504" spans="1:5" x14ac:dyDescent="0.2">
      <c r="A504" s="26">
        <v>45504</v>
      </c>
      <c r="B504" s="24"/>
      <c r="C504" s="18" t="s">
        <v>34</v>
      </c>
      <c r="D504" s="18" t="s">
        <v>1257</v>
      </c>
      <c r="E504" s="21">
        <v>6462786</v>
      </c>
    </row>
    <row r="505" spans="1:5" x14ac:dyDescent="0.2">
      <c r="A505" s="26">
        <v>45504</v>
      </c>
      <c r="B505" s="24"/>
      <c r="C505" s="18" t="s">
        <v>34</v>
      </c>
      <c r="D505" s="18" t="s">
        <v>1695</v>
      </c>
      <c r="E505" s="21">
        <v>1815792</v>
      </c>
    </row>
    <row r="506" spans="1:5" x14ac:dyDescent="0.2">
      <c r="A506" s="26">
        <v>45504</v>
      </c>
      <c r="B506" s="24"/>
      <c r="C506" s="18" t="s">
        <v>34</v>
      </c>
      <c r="D506" s="18" t="s">
        <v>1696</v>
      </c>
      <c r="E506" s="21">
        <v>384384</v>
      </c>
    </row>
    <row r="507" spans="1:5" x14ac:dyDescent="0.2">
      <c r="A507" s="26">
        <v>45504</v>
      </c>
      <c r="B507" s="24"/>
      <c r="C507" s="18" t="s">
        <v>34</v>
      </c>
      <c r="D507" s="18" t="s">
        <v>912</v>
      </c>
      <c r="E507" s="21">
        <v>5119206</v>
      </c>
    </row>
    <row r="508" spans="1:5" ht="13.8" thickBot="1" x14ac:dyDescent="0.25">
      <c r="A508" s="38">
        <v>45504</v>
      </c>
      <c r="B508" s="39"/>
      <c r="C508" s="40" t="s">
        <v>34</v>
      </c>
      <c r="D508" s="40" t="s">
        <v>911</v>
      </c>
      <c r="E508" s="41">
        <v>4286685</v>
      </c>
    </row>
    <row r="509" spans="1:5" x14ac:dyDescent="0.2">
      <c r="A509" s="37">
        <v>45505</v>
      </c>
      <c r="B509" s="7"/>
      <c r="C509" s="32" t="s">
        <v>97</v>
      </c>
      <c r="D509" s="32" t="s">
        <v>1936</v>
      </c>
      <c r="E509" s="35">
        <v>61914</v>
      </c>
    </row>
    <row r="510" spans="1:5" x14ac:dyDescent="0.2">
      <c r="A510" s="26">
        <v>45509</v>
      </c>
      <c r="B510" s="24"/>
      <c r="C510" s="18" t="s">
        <v>20</v>
      </c>
      <c r="D510" s="18" t="s">
        <v>1937</v>
      </c>
      <c r="E510" s="21">
        <v>728839</v>
      </c>
    </row>
    <row r="511" spans="1:5" x14ac:dyDescent="0.2">
      <c r="A511" s="26">
        <v>45509</v>
      </c>
      <c r="B511" s="24"/>
      <c r="C511" s="18" t="s">
        <v>97</v>
      </c>
      <c r="D511" s="18" t="s">
        <v>1938</v>
      </c>
      <c r="E511" s="21">
        <v>96657</v>
      </c>
    </row>
    <row r="512" spans="1:5" x14ac:dyDescent="0.2">
      <c r="A512" s="26">
        <v>45509</v>
      </c>
      <c r="B512" s="24"/>
      <c r="C512" s="18" t="s">
        <v>97</v>
      </c>
      <c r="D512" s="18" t="s">
        <v>1939</v>
      </c>
      <c r="E512" s="21">
        <v>48813</v>
      </c>
    </row>
    <row r="513" spans="1:5" x14ac:dyDescent="0.2">
      <c r="A513" s="26">
        <v>45510</v>
      </c>
      <c r="B513" s="24"/>
      <c r="C513" s="18" t="s">
        <v>97</v>
      </c>
      <c r="D513" s="18" t="s">
        <v>1940</v>
      </c>
      <c r="E513" s="21">
        <v>1082400</v>
      </c>
    </row>
    <row r="514" spans="1:5" x14ac:dyDescent="0.2">
      <c r="A514" s="26">
        <v>45511</v>
      </c>
      <c r="B514" s="24"/>
      <c r="C514" s="18" t="s">
        <v>20</v>
      </c>
      <c r="D514" s="18" t="s">
        <v>1941</v>
      </c>
      <c r="E514" s="21">
        <v>31256</v>
      </c>
    </row>
    <row r="515" spans="1:5" x14ac:dyDescent="0.2">
      <c r="A515" s="26">
        <v>45511</v>
      </c>
      <c r="B515" s="24"/>
      <c r="C515" s="18" t="s">
        <v>22</v>
      </c>
      <c r="D515" s="18" t="s">
        <v>1942</v>
      </c>
      <c r="E515" s="21">
        <v>338800</v>
      </c>
    </row>
    <row r="516" spans="1:5" x14ac:dyDescent="0.2">
      <c r="A516" s="26">
        <v>45512</v>
      </c>
      <c r="B516" s="24"/>
      <c r="C516" s="18" t="s">
        <v>97</v>
      </c>
      <c r="D516" s="18" t="s">
        <v>1943</v>
      </c>
      <c r="E516" s="21">
        <v>350207</v>
      </c>
    </row>
    <row r="517" spans="1:5" x14ac:dyDescent="0.2">
      <c r="A517" s="26">
        <v>45513</v>
      </c>
      <c r="B517" s="24"/>
      <c r="C517" s="18" t="s">
        <v>920</v>
      </c>
      <c r="D517" s="18" t="s">
        <v>1944</v>
      </c>
      <c r="E517" s="21">
        <v>11000</v>
      </c>
    </row>
    <row r="518" spans="1:5" x14ac:dyDescent="0.2">
      <c r="A518" s="26">
        <v>45513</v>
      </c>
      <c r="B518" s="24"/>
      <c r="C518" s="18" t="s">
        <v>22</v>
      </c>
      <c r="D518" s="18" t="s">
        <v>1752</v>
      </c>
      <c r="E518" s="21">
        <v>20267</v>
      </c>
    </row>
    <row r="519" spans="1:5" x14ac:dyDescent="0.2">
      <c r="A519" s="26">
        <v>45513</v>
      </c>
      <c r="B519" s="24"/>
      <c r="C519" s="18" t="s">
        <v>19</v>
      </c>
      <c r="D519" s="18" t="s">
        <v>1945</v>
      </c>
      <c r="E519" s="21">
        <v>361600</v>
      </c>
    </row>
    <row r="520" spans="1:5" x14ac:dyDescent="0.2">
      <c r="A520" s="26">
        <v>45513</v>
      </c>
      <c r="B520" s="24"/>
      <c r="C520" s="18" t="s">
        <v>26</v>
      </c>
      <c r="D520" s="18" t="s">
        <v>1946</v>
      </c>
      <c r="E520" s="21">
        <v>22720</v>
      </c>
    </row>
    <row r="521" spans="1:5" x14ac:dyDescent="0.2">
      <c r="A521" s="26">
        <v>45517</v>
      </c>
      <c r="B521" s="24"/>
      <c r="C521" s="18" t="s">
        <v>27</v>
      </c>
      <c r="D521" s="18" t="s">
        <v>1947</v>
      </c>
      <c r="E521" s="21">
        <v>374000</v>
      </c>
    </row>
    <row r="522" spans="1:5" x14ac:dyDescent="0.2">
      <c r="A522" s="26">
        <v>45517</v>
      </c>
      <c r="B522" s="24"/>
      <c r="C522" s="18" t="s">
        <v>20</v>
      </c>
      <c r="D522" s="18" t="s">
        <v>1948</v>
      </c>
      <c r="E522" s="21">
        <v>17347</v>
      </c>
    </row>
    <row r="523" spans="1:5" x14ac:dyDescent="0.2">
      <c r="A523" s="26">
        <v>45517</v>
      </c>
      <c r="B523" s="24"/>
      <c r="C523" s="18" t="s">
        <v>20</v>
      </c>
      <c r="D523" s="18" t="s">
        <v>1949</v>
      </c>
      <c r="E523" s="21">
        <v>3139</v>
      </c>
    </row>
    <row r="524" spans="1:5" x14ac:dyDescent="0.2">
      <c r="A524" s="26">
        <v>45517</v>
      </c>
      <c r="B524" s="24"/>
      <c r="C524" s="18" t="s">
        <v>20</v>
      </c>
      <c r="D524" s="18" t="s">
        <v>1950</v>
      </c>
      <c r="E524" s="21">
        <v>51825</v>
      </c>
    </row>
    <row r="525" spans="1:5" x14ac:dyDescent="0.2">
      <c r="A525" s="26">
        <v>45517</v>
      </c>
      <c r="B525" s="24"/>
      <c r="C525" s="18" t="s">
        <v>97</v>
      </c>
      <c r="D525" s="18" t="s">
        <v>1951</v>
      </c>
      <c r="E525" s="21">
        <v>83270</v>
      </c>
    </row>
    <row r="526" spans="1:5" x14ac:dyDescent="0.2">
      <c r="A526" s="26">
        <v>45517</v>
      </c>
      <c r="B526" s="24"/>
      <c r="C526" s="18" t="s">
        <v>97</v>
      </c>
      <c r="D526" s="18" t="s">
        <v>1952</v>
      </c>
      <c r="E526" s="21">
        <v>23623</v>
      </c>
    </row>
    <row r="527" spans="1:5" x14ac:dyDescent="0.2">
      <c r="A527" s="26">
        <v>45517</v>
      </c>
      <c r="B527" s="24"/>
      <c r="C527" s="18" t="s">
        <v>97</v>
      </c>
      <c r="D527" s="18" t="s">
        <v>1953</v>
      </c>
      <c r="E527" s="21">
        <v>154000</v>
      </c>
    </row>
    <row r="528" spans="1:5" x14ac:dyDescent="0.2">
      <c r="A528" s="26">
        <v>45517</v>
      </c>
      <c r="B528" s="24"/>
      <c r="C528" s="18" t="s">
        <v>24</v>
      </c>
      <c r="D528" s="18" t="s">
        <v>1954</v>
      </c>
      <c r="E528" s="21">
        <v>17560</v>
      </c>
    </row>
    <row r="529" spans="1:5" x14ac:dyDescent="0.2">
      <c r="A529" s="26">
        <v>45517</v>
      </c>
      <c r="B529" s="24"/>
      <c r="C529" s="18" t="s">
        <v>22</v>
      </c>
      <c r="D529" s="18" t="s">
        <v>1955</v>
      </c>
      <c r="E529" s="21">
        <v>13970</v>
      </c>
    </row>
    <row r="530" spans="1:5" x14ac:dyDescent="0.2">
      <c r="A530" s="26">
        <v>45518</v>
      </c>
      <c r="B530" s="24"/>
      <c r="C530" s="18" t="s">
        <v>22</v>
      </c>
      <c r="D530" s="18" t="s">
        <v>1956</v>
      </c>
      <c r="E530" s="21">
        <v>62150</v>
      </c>
    </row>
    <row r="531" spans="1:5" x14ac:dyDescent="0.2">
      <c r="A531" s="26">
        <v>45520</v>
      </c>
      <c r="B531" s="24"/>
      <c r="C531" s="18" t="s">
        <v>26</v>
      </c>
      <c r="D531" s="18" t="s">
        <v>1711</v>
      </c>
      <c r="E531" s="21">
        <v>85444</v>
      </c>
    </row>
    <row r="532" spans="1:5" x14ac:dyDescent="0.2">
      <c r="A532" s="26">
        <v>45524</v>
      </c>
      <c r="B532" s="24"/>
      <c r="C532" s="18" t="s">
        <v>27</v>
      </c>
      <c r="D532" s="18" t="s">
        <v>1957</v>
      </c>
      <c r="E532" s="21">
        <v>6930000</v>
      </c>
    </row>
    <row r="533" spans="1:5" x14ac:dyDescent="0.2">
      <c r="A533" s="26">
        <v>45524</v>
      </c>
      <c r="B533" s="24"/>
      <c r="C533" s="18" t="s">
        <v>97</v>
      </c>
      <c r="D533" s="18" t="s">
        <v>1958</v>
      </c>
      <c r="E533" s="21">
        <v>118800</v>
      </c>
    </row>
    <row r="534" spans="1:5" x14ac:dyDescent="0.2">
      <c r="A534" s="26">
        <v>45524</v>
      </c>
      <c r="B534" s="24"/>
      <c r="C534" s="18" t="s">
        <v>97</v>
      </c>
      <c r="D534" s="18" t="s">
        <v>1959</v>
      </c>
      <c r="E534" s="21">
        <v>237919</v>
      </c>
    </row>
    <row r="535" spans="1:5" x14ac:dyDescent="0.2">
      <c r="A535" s="26">
        <v>45524</v>
      </c>
      <c r="B535" s="24"/>
      <c r="C535" s="18" t="s">
        <v>97</v>
      </c>
      <c r="D535" s="18" t="s">
        <v>1960</v>
      </c>
      <c r="E535" s="21">
        <v>90563</v>
      </c>
    </row>
    <row r="536" spans="1:5" x14ac:dyDescent="0.2">
      <c r="A536" s="26">
        <v>45524</v>
      </c>
      <c r="B536" s="24"/>
      <c r="C536" s="18" t="s">
        <v>97</v>
      </c>
      <c r="D536" s="18" t="s">
        <v>1961</v>
      </c>
      <c r="E536" s="21">
        <v>40174</v>
      </c>
    </row>
    <row r="537" spans="1:5" x14ac:dyDescent="0.2">
      <c r="A537" s="26">
        <v>45524</v>
      </c>
      <c r="B537" s="24"/>
      <c r="C537" s="18" t="s">
        <v>32</v>
      </c>
      <c r="D537" s="18" t="s">
        <v>1962</v>
      </c>
      <c r="E537" s="21">
        <v>8470</v>
      </c>
    </row>
    <row r="538" spans="1:5" x14ac:dyDescent="0.2">
      <c r="A538" s="26">
        <v>45524</v>
      </c>
      <c r="B538" s="24"/>
      <c r="C538" s="18" t="s">
        <v>21</v>
      </c>
      <c r="D538" s="18" t="s">
        <v>1963</v>
      </c>
      <c r="E538" s="21">
        <v>3619863</v>
      </c>
    </row>
    <row r="539" spans="1:5" x14ac:dyDescent="0.2">
      <c r="A539" s="26">
        <v>45524</v>
      </c>
      <c r="B539" s="24"/>
      <c r="C539" s="18" t="s">
        <v>21</v>
      </c>
      <c r="D539" s="18" t="s">
        <v>1964</v>
      </c>
      <c r="E539" s="21">
        <v>16610507</v>
      </c>
    </row>
    <row r="540" spans="1:5" x14ac:dyDescent="0.2">
      <c r="A540" s="26">
        <v>45524</v>
      </c>
      <c r="B540" s="24"/>
      <c r="C540" s="18" t="s">
        <v>22</v>
      </c>
      <c r="D540" s="18" t="s">
        <v>1965</v>
      </c>
      <c r="E540" s="21">
        <v>215380</v>
      </c>
    </row>
    <row r="541" spans="1:5" x14ac:dyDescent="0.2">
      <c r="A541" s="26">
        <v>45524</v>
      </c>
      <c r="B541" s="24"/>
      <c r="C541" s="18" t="s">
        <v>22</v>
      </c>
      <c r="D541" s="18" t="s">
        <v>1966</v>
      </c>
      <c r="E541" s="21">
        <v>61138</v>
      </c>
    </row>
    <row r="542" spans="1:5" x14ac:dyDescent="0.2">
      <c r="A542" s="26">
        <v>45525</v>
      </c>
      <c r="B542" s="24"/>
      <c r="C542" s="18" t="s">
        <v>22</v>
      </c>
      <c r="D542" s="18" t="s">
        <v>1967</v>
      </c>
      <c r="E542" s="21">
        <v>32450</v>
      </c>
    </row>
    <row r="543" spans="1:5" x14ac:dyDescent="0.2">
      <c r="A543" s="26">
        <v>45530</v>
      </c>
      <c r="B543" s="24"/>
      <c r="C543" s="18" t="s">
        <v>20</v>
      </c>
      <c r="D543" s="18" t="s">
        <v>1968</v>
      </c>
      <c r="E543" s="21">
        <v>86999</v>
      </c>
    </row>
    <row r="544" spans="1:5" x14ac:dyDescent="0.2">
      <c r="A544" s="26">
        <v>45530</v>
      </c>
      <c r="B544" s="24"/>
      <c r="C544" s="18" t="s">
        <v>20</v>
      </c>
      <c r="D544" s="18" t="s">
        <v>1968</v>
      </c>
      <c r="E544" s="21">
        <v>109219</v>
      </c>
    </row>
    <row r="545" spans="1:5" x14ac:dyDescent="0.2">
      <c r="A545" s="26">
        <v>45530</v>
      </c>
      <c r="B545" s="24"/>
      <c r="C545" s="18" t="s">
        <v>20</v>
      </c>
      <c r="D545" s="18" t="s">
        <v>1969</v>
      </c>
      <c r="E545" s="21">
        <v>1502</v>
      </c>
    </row>
    <row r="546" spans="1:5" x14ac:dyDescent="0.2">
      <c r="A546" s="26">
        <v>45530</v>
      </c>
      <c r="B546" s="24"/>
      <c r="C546" s="18" t="s">
        <v>20</v>
      </c>
      <c r="D546" s="18" t="s">
        <v>1970</v>
      </c>
      <c r="E546" s="21">
        <v>125402</v>
      </c>
    </row>
    <row r="547" spans="1:5" x14ac:dyDescent="0.2">
      <c r="A547" s="26">
        <v>45530</v>
      </c>
      <c r="B547" s="24"/>
      <c r="C547" s="18" t="s">
        <v>18</v>
      </c>
      <c r="D547" s="18" t="s">
        <v>1881</v>
      </c>
      <c r="E547" s="21">
        <v>2874</v>
      </c>
    </row>
    <row r="548" spans="1:5" x14ac:dyDescent="0.2">
      <c r="A548" s="26">
        <v>45530</v>
      </c>
      <c r="B548" s="24"/>
      <c r="C548" s="18" t="s">
        <v>18</v>
      </c>
      <c r="D548" s="18" t="s">
        <v>1881</v>
      </c>
      <c r="E548" s="21">
        <v>91655</v>
      </c>
    </row>
    <row r="549" spans="1:5" x14ac:dyDescent="0.2">
      <c r="A549" s="26">
        <v>45530</v>
      </c>
      <c r="B549" s="24"/>
      <c r="C549" s="18" t="s">
        <v>19</v>
      </c>
      <c r="D549" s="18" t="s">
        <v>1971</v>
      </c>
      <c r="E549" s="21">
        <v>49259</v>
      </c>
    </row>
    <row r="550" spans="1:5" x14ac:dyDescent="0.2">
      <c r="A550" s="26">
        <v>45530</v>
      </c>
      <c r="B550" s="24"/>
      <c r="C550" s="18" t="s">
        <v>17</v>
      </c>
      <c r="D550" s="18" t="s">
        <v>1971</v>
      </c>
      <c r="E550" s="21">
        <v>14819</v>
      </c>
    </row>
    <row r="551" spans="1:5" x14ac:dyDescent="0.2">
      <c r="A551" s="26">
        <v>45531</v>
      </c>
      <c r="B551" s="24"/>
      <c r="C551" s="18" t="s">
        <v>20</v>
      </c>
      <c r="D551" s="18" t="s">
        <v>1972</v>
      </c>
      <c r="E551" s="21">
        <v>42594</v>
      </c>
    </row>
    <row r="552" spans="1:5" x14ac:dyDescent="0.2">
      <c r="A552" s="26">
        <v>45532</v>
      </c>
      <c r="B552" s="24"/>
      <c r="C552" s="18" t="s">
        <v>20</v>
      </c>
      <c r="D552" s="18" t="s">
        <v>1973</v>
      </c>
      <c r="E552" s="21">
        <v>36340</v>
      </c>
    </row>
    <row r="553" spans="1:5" x14ac:dyDescent="0.2">
      <c r="A553" s="26">
        <v>45533</v>
      </c>
      <c r="B553" s="24"/>
      <c r="C553" s="18" t="s">
        <v>27</v>
      </c>
      <c r="D553" s="18" t="s">
        <v>106</v>
      </c>
      <c r="E553" s="21">
        <v>131886748</v>
      </c>
    </row>
    <row r="554" spans="1:5" x14ac:dyDescent="0.2">
      <c r="A554" s="26">
        <v>45533</v>
      </c>
      <c r="B554" s="24"/>
      <c r="C554" s="18" t="s">
        <v>97</v>
      </c>
      <c r="D554" s="18" t="s">
        <v>1974</v>
      </c>
      <c r="E554" s="21">
        <v>803000</v>
      </c>
    </row>
    <row r="555" spans="1:5" x14ac:dyDescent="0.2">
      <c r="A555" s="26">
        <v>45534</v>
      </c>
      <c r="B555" s="24"/>
      <c r="C555" s="18" t="s">
        <v>47</v>
      </c>
      <c r="D555" s="18" t="s">
        <v>1291</v>
      </c>
      <c r="E555" s="21">
        <v>4997249</v>
      </c>
    </row>
    <row r="556" spans="1:5" x14ac:dyDescent="0.2">
      <c r="A556" s="26">
        <v>45534</v>
      </c>
      <c r="B556" s="24"/>
      <c r="C556" s="18" t="s">
        <v>47</v>
      </c>
      <c r="D556" s="18" t="s">
        <v>1296</v>
      </c>
      <c r="E556" s="21">
        <v>3165480</v>
      </c>
    </row>
    <row r="557" spans="1:5" x14ac:dyDescent="0.2">
      <c r="A557" s="26">
        <v>45534</v>
      </c>
      <c r="B557" s="24"/>
      <c r="C557" s="18" t="s">
        <v>47</v>
      </c>
      <c r="D557" s="18" t="s">
        <v>1297</v>
      </c>
      <c r="E557" s="21">
        <v>151250</v>
      </c>
    </row>
    <row r="558" spans="1:5" x14ac:dyDescent="0.2">
      <c r="A558" s="26">
        <v>45534</v>
      </c>
      <c r="B558" s="24"/>
      <c r="C558" s="18" t="s">
        <v>47</v>
      </c>
      <c r="D558" s="18" t="s">
        <v>1294</v>
      </c>
      <c r="E558" s="21">
        <v>2290464</v>
      </c>
    </row>
    <row r="559" spans="1:5" x14ac:dyDescent="0.2">
      <c r="A559" s="26">
        <v>45534</v>
      </c>
      <c r="B559" s="24"/>
      <c r="C559" s="18" t="s">
        <v>47</v>
      </c>
      <c r="D559" s="18" t="s">
        <v>1295</v>
      </c>
      <c r="E559" s="21">
        <v>93170</v>
      </c>
    </row>
    <row r="560" spans="1:5" x14ac:dyDescent="0.2">
      <c r="A560" s="26">
        <v>45534</v>
      </c>
      <c r="B560" s="24"/>
      <c r="C560" s="18" t="s">
        <v>47</v>
      </c>
      <c r="D560" s="18" t="s">
        <v>1292</v>
      </c>
      <c r="E560" s="21">
        <v>4904999</v>
      </c>
    </row>
    <row r="561" spans="1:5" x14ac:dyDescent="0.2">
      <c r="A561" s="26">
        <v>45534</v>
      </c>
      <c r="B561" s="24"/>
      <c r="C561" s="18" t="s">
        <v>47</v>
      </c>
      <c r="D561" s="18" t="s">
        <v>1293</v>
      </c>
      <c r="E561" s="21">
        <v>5199600</v>
      </c>
    </row>
    <row r="562" spans="1:5" x14ac:dyDescent="0.2">
      <c r="A562" s="26">
        <v>45534</v>
      </c>
      <c r="B562" s="24"/>
      <c r="C562" s="18" t="s">
        <v>27</v>
      </c>
      <c r="D562" s="18" t="s">
        <v>959</v>
      </c>
      <c r="E562" s="21">
        <v>501416</v>
      </c>
    </row>
    <row r="563" spans="1:5" x14ac:dyDescent="0.2">
      <c r="A563" s="26">
        <v>45534</v>
      </c>
      <c r="B563" s="24"/>
      <c r="C563" s="18" t="s">
        <v>27</v>
      </c>
      <c r="D563" s="18" t="s">
        <v>141</v>
      </c>
      <c r="E563" s="21">
        <v>18938524</v>
      </c>
    </row>
    <row r="564" spans="1:5" x14ac:dyDescent="0.2">
      <c r="A564" s="26">
        <v>45534</v>
      </c>
      <c r="B564" s="24"/>
      <c r="C564" s="18" t="s">
        <v>27</v>
      </c>
      <c r="D564" s="18" t="s">
        <v>140</v>
      </c>
      <c r="E564" s="21">
        <v>51937</v>
      </c>
    </row>
    <row r="565" spans="1:5" x14ac:dyDescent="0.2">
      <c r="A565" s="26">
        <v>45534</v>
      </c>
      <c r="B565" s="24"/>
      <c r="C565" s="18" t="s">
        <v>27</v>
      </c>
      <c r="D565" s="18" t="s">
        <v>1671</v>
      </c>
      <c r="E565" s="21">
        <v>190850</v>
      </c>
    </row>
    <row r="566" spans="1:5" x14ac:dyDescent="0.2">
      <c r="A566" s="26">
        <v>45534</v>
      </c>
      <c r="B566" s="24"/>
      <c r="C566" s="18" t="s">
        <v>27</v>
      </c>
      <c r="D566" s="18" t="s">
        <v>1975</v>
      </c>
      <c r="E566" s="21">
        <v>1456884</v>
      </c>
    </row>
    <row r="567" spans="1:5" x14ac:dyDescent="0.2">
      <c r="A567" s="26">
        <v>45534</v>
      </c>
      <c r="B567" s="24"/>
      <c r="C567" s="18" t="s">
        <v>27</v>
      </c>
      <c r="D567" s="18" t="s">
        <v>1976</v>
      </c>
      <c r="E567" s="21">
        <v>720720</v>
      </c>
    </row>
    <row r="568" spans="1:5" x14ac:dyDescent="0.2">
      <c r="A568" s="26">
        <v>45534</v>
      </c>
      <c r="B568" s="24"/>
      <c r="C568" s="18" t="s">
        <v>27</v>
      </c>
      <c r="D568" s="18" t="s">
        <v>1977</v>
      </c>
      <c r="E568" s="21">
        <v>7598448</v>
      </c>
    </row>
    <row r="569" spans="1:5" x14ac:dyDescent="0.2">
      <c r="A569" s="26">
        <v>45534</v>
      </c>
      <c r="B569" s="24"/>
      <c r="C569" s="18" t="s">
        <v>27</v>
      </c>
      <c r="D569" s="18" t="s">
        <v>172</v>
      </c>
      <c r="E569" s="21">
        <v>101178</v>
      </c>
    </row>
    <row r="570" spans="1:5" x14ac:dyDescent="0.2">
      <c r="A570" s="26">
        <v>45534</v>
      </c>
      <c r="B570" s="24"/>
      <c r="C570" s="18" t="s">
        <v>27</v>
      </c>
      <c r="D570" s="18" t="s">
        <v>105</v>
      </c>
      <c r="E570" s="21">
        <v>1369500</v>
      </c>
    </row>
    <row r="571" spans="1:5" x14ac:dyDescent="0.2">
      <c r="A571" s="26">
        <v>45534</v>
      </c>
      <c r="B571" s="24"/>
      <c r="C571" s="18" t="s">
        <v>27</v>
      </c>
      <c r="D571" s="18" t="s">
        <v>102</v>
      </c>
      <c r="E571" s="21">
        <v>748000</v>
      </c>
    </row>
    <row r="572" spans="1:5" x14ac:dyDescent="0.2">
      <c r="A572" s="26">
        <v>45534</v>
      </c>
      <c r="B572" s="24"/>
      <c r="C572" s="18" t="s">
        <v>27</v>
      </c>
      <c r="D572" s="18" t="s">
        <v>113</v>
      </c>
      <c r="E572" s="21">
        <v>142655</v>
      </c>
    </row>
    <row r="573" spans="1:5" x14ac:dyDescent="0.2">
      <c r="A573" s="26">
        <v>45534</v>
      </c>
      <c r="B573" s="24"/>
      <c r="C573" s="18" t="s">
        <v>27</v>
      </c>
      <c r="D573" s="18" t="s">
        <v>1978</v>
      </c>
      <c r="E573" s="21">
        <v>87780</v>
      </c>
    </row>
    <row r="574" spans="1:5" x14ac:dyDescent="0.2">
      <c r="A574" s="26">
        <v>45534</v>
      </c>
      <c r="B574" s="24"/>
      <c r="C574" s="18" t="s">
        <v>27</v>
      </c>
      <c r="D574" s="18" t="s">
        <v>101</v>
      </c>
      <c r="E574" s="21">
        <v>155098</v>
      </c>
    </row>
    <row r="575" spans="1:5" x14ac:dyDescent="0.2">
      <c r="A575" s="26">
        <v>45534</v>
      </c>
      <c r="B575" s="24"/>
      <c r="C575" s="18" t="s">
        <v>27</v>
      </c>
      <c r="D575" s="18" t="s">
        <v>963</v>
      </c>
      <c r="E575" s="21">
        <v>177408</v>
      </c>
    </row>
    <row r="576" spans="1:5" x14ac:dyDescent="0.2">
      <c r="A576" s="26">
        <v>45534</v>
      </c>
      <c r="B576" s="24"/>
      <c r="C576" s="18" t="s">
        <v>27</v>
      </c>
      <c r="D576" s="18" t="s">
        <v>103</v>
      </c>
      <c r="E576" s="21">
        <v>31345526</v>
      </c>
    </row>
    <row r="577" spans="1:5" x14ac:dyDescent="0.2">
      <c r="A577" s="26">
        <v>45534</v>
      </c>
      <c r="B577" s="24"/>
      <c r="C577" s="18" t="s">
        <v>27</v>
      </c>
      <c r="D577" s="18" t="s">
        <v>1309</v>
      </c>
      <c r="E577" s="21">
        <v>410652</v>
      </c>
    </row>
    <row r="578" spans="1:5" x14ac:dyDescent="0.2">
      <c r="A578" s="26">
        <v>45534</v>
      </c>
      <c r="B578" s="24"/>
      <c r="C578" s="18" t="s">
        <v>27</v>
      </c>
      <c r="D578" s="18" t="s">
        <v>142</v>
      </c>
      <c r="E578" s="21">
        <v>18001866</v>
      </c>
    </row>
    <row r="579" spans="1:5" x14ac:dyDescent="0.2">
      <c r="A579" s="26">
        <v>45534</v>
      </c>
      <c r="B579" s="24"/>
      <c r="C579" s="18" t="s">
        <v>27</v>
      </c>
      <c r="D579" s="18" t="s">
        <v>1979</v>
      </c>
      <c r="E579" s="21">
        <v>1370655</v>
      </c>
    </row>
    <row r="580" spans="1:5" x14ac:dyDescent="0.2">
      <c r="A580" s="26">
        <v>45534</v>
      </c>
      <c r="B580" s="24"/>
      <c r="C580" s="18" t="s">
        <v>27</v>
      </c>
      <c r="D580" s="18" t="s">
        <v>1980</v>
      </c>
      <c r="E580" s="21">
        <v>5698</v>
      </c>
    </row>
    <row r="581" spans="1:5" x14ac:dyDescent="0.2">
      <c r="A581" s="26">
        <v>45534</v>
      </c>
      <c r="B581" s="24"/>
      <c r="C581" s="18" t="s">
        <v>27</v>
      </c>
      <c r="D581" s="18" t="s">
        <v>116</v>
      </c>
      <c r="E581" s="21">
        <v>31080500</v>
      </c>
    </row>
    <row r="582" spans="1:5" x14ac:dyDescent="0.2">
      <c r="A582" s="26">
        <v>45534</v>
      </c>
      <c r="B582" s="24"/>
      <c r="C582" s="18" t="s">
        <v>27</v>
      </c>
      <c r="D582" s="18" t="s">
        <v>115</v>
      </c>
      <c r="E582" s="21">
        <v>49206100</v>
      </c>
    </row>
    <row r="583" spans="1:5" x14ac:dyDescent="0.2">
      <c r="A583" s="26">
        <v>45534</v>
      </c>
      <c r="B583" s="24"/>
      <c r="C583" s="18" t="s">
        <v>27</v>
      </c>
      <c r="D583" s="18" t="s">
        <v>143</v>
      </c>
      <c r="E583" s="21">
        <v>73920</v>
      </c>
    </row>
    <row r="584" spans="1:5" x14ac:dyDescent="0.2">
      <c r="A584" s="26">
        <v>45534</v>
      </c>
      <c r="B584" s="24"/>
      <c r="C584" s="18" t="s">
        <v>27</v>
      </c>
      <c r="D584" s="18" t="s">
        <v>1981</v>
      </c>
      <c r="E584" s="21">
        <v>649935</v>
      </c>
    </row>
    <row r="585" spans="1:5" x14ac:dyDescent="0.2">
      <c r="A585" s="26">
        <v>45534</v>
      </c>
      <c r="B585" s="24"/>
      <c r="C585" s="18" t="s">
        <v>27</v>
      </c>
      <c r="D585" s="18" t="s">
        <v>1982</v>
      </c>
      <c r="E585" s="21">
        <v>43758</v>
      </c>
    </row>
    <row r="586" spans="1:5" x14ac:dyDescent="0.2">
      <c r="A586" s="26">
        <v>45534</v>
      </c>
      <c r="B586" s="24"/>
      <c r="C586" s="18" t="s">
        <v>27</v>
      </c>
      <c r="D586" s="18" t="s">
        <v>109</v>
      </c>
      <c r="E586" s="21">
        <v>492250</v>
      </c>
    </row>
    <row r="587" spans="1:5" x14ac:dyDescent="0.2">
      <c r="A587" s="26">
        <v>45534</v>
      </c>
      <c r="B587" s="24"/>
      <c r="C587" s="18" t="s">
        <v>27</v>
      </c>
      <c r="D587" s="18" t="s">
        <v>108</v>
      </c>
      <c r="E587" s="21">
        <v>135256</v>
      </c>
    </row>
    <row r="588" spans="1:5" x14ac:dyDescent="0.2">
      <c r="A588" s="26">
        <v>45534</v>
      </c>
      <c r="B588" s="24"/>
      <c r="C588" s="18" t="s">
        <v>27</v>
      </c>
      <c r="D588" s="18" t="s">
        <v>110</v>
      </c>
      <c r="E588" s="21">
        <v>33571926</v>
      </c>
    </row>
    <row r="589" spans="1:5" x14ac:dyDescent="0.2">
      <c r="A589" s="26">
        <v>45534</v>
      </c>
      <c r="B589" s="24"/>
      <c r="C589" s="18" t="s">
        <v>35</v>
      </c>
      <c r="D589" s="18" t="s">
        <v>1803</v>
      </c>
      <c r="E589" s="21">
        <v>2332</v>
      </c>
    </row>
    <row r="590" spans="1:5" x14ac:dyDescent="0.2">
      <c r="A590" s="26">
        <v>45534</v>
      </c>
      <c r="B590" s="24"/>
      <c r="C590" s="18" t="s">
        <v>20</v>
      </c>
      <c r="D590" s="18" t="s">
        <v>1983</v>
      </c>
      <c r="E590" s="21">
        <v>10901</v>
      </c>
    </row>
    <row r="591" spans="1:5" x14ac:dyDescent="0.2">
      <c r="A591" s="26">
        <v>45534</v>
      </c>
      <c r="B591" s="24"/>
      <c r="C591" s="18" t="s">
        <v>20</v>
      </c>
      <c r="D591" s="18" t="s">
        <v>1984</v>
      </c>
      <c r="E591" s="21">
        <v>39200</v>
      </c>
    </row>
    <row r="592" spans="1:5" x14ac:dyDescent="0.2">
      <c r="A592" s="26">
        <v>45534</v>
      </c>
      <c r="B592" s="24"/>
      <c r="C592" s="18" t="s">
        <v>97</v>
      </c>
      <c r="D592" s="18" t="s">
        <v>1985</v>
      </c>
      <c r="E592" s="21">
        <v>54450</v>
      </c>
    </row>
    <row r="593" spans="1:5" x14ac:dyDescent="0.2">
      <c r="A593" s="26">
        <v>45534</v>
      </c>
      <c r="B593" s="24"/>
      <c r="C593" s="18" t="s">
        <v>33</v>
      </c>
      <c r="D593" s="18" t="s">
        <v>121</v>
      </c>
      <c r="E593" s="21">
        <v>19800</v>
      </c>
    </row>
    <row r="594" spans="1:5" x14ac:dyDescent="0.2">
      <c r="A594" s="26">
        <v>45534</v>
      </c>
      <c r="B594" s="24"/>
      <c r="C594" s="18" t="s">
        <v>32</v>
      </c>
      <c r="D594" s="18" t="s">
        <v>1986</v>
      </c>
      <c r="E594" s="21">
        <v>16500000</v>
      </c>
    </row>
    <row r="595" spans="1:5" x14ac:dyDescent="0.2">
      <c r="A595" s="26">
        <v>45534</v>
      </c>
      <c r="B595" s="24"/>
      <c r="C595" s="18" t="s">
        <v>18</v>
      </c>
      <c r="D595" s="18" t="s">
        <v>1987</v>
      </c>
      <c r="E595" s="21">
        <v>31020</v>
      </c>
    </row>
    <row r="596" spans="1:5" x14ac:dyDescent="0.2">
      <c r="A596" s="26">
        <v>45534</v>
      </c>
      <c r="B596" s="24"/>
      <c r="C596" s="18" t="s">
        <v>18</v>
      </c>
      <c r="D596" s="18" t="s">
        <v>176</v>
      </c>
      <c r="E596" s="21">
        <v>487544</v>
      </c>
    </row>
    <row r="597" spans="1:5" x14ac:dyDescent="0.2">
      <c r="A597" s="26">
        <v>45534</v>
      </c>
      <c r="B597" s="24"/>
      <c r="C597" s="18" t="s">
        <v>18</v>
      </c>
      <c r="D597" s="18" t="s">
        <v>173</v>
      </c>
      <c r="E597" s="21">
        <v>11220</v>
      </c>
    </row>
    <row r="598" spans="1:5" x14ac:dyDescent="0.2">
      <c r="A598" s="26">
        <v>45534</v>
      </c>
      <c r="B598" s="24"/>
      <c r="C598" s="18" t="s">
        <v>18</v>
      </c>
      <c r="D598" s="18" t="s">
        <v>174</v>
      </c>
      <c r="E598" s="21">
        <v>903945</v>
      </c>
    </row>
    <row r="599" spans="1:5" x14ac:dyDescent="0.2">
      <c r="A599" s="26">
        <v>45534</v>
      </c>
      <c r="B599" s="24"/>
      <c r="C599" s="18" t="s">
        <v>18</v>
      </c>
      <c r="D599" s="18" t="s">
        <v>1671</v>
      </c>
      <c r="E599" s="21">
        <v>39600</v>
      </c>
    </row>
    <row r="600" spans="1:5" x14ac:dyDescent="0.2">
      <c r="A600" s="26">
        <v>45534</v>
      </c>
      <c r="B600" s="24"/>
      <c r="C600" s="18" t="s">
        <v>18</v>
      </c>
      <c r="D600" s="18" t="s">
        <v>172</v>
      </c>
      <c r="E600" s="21">
        <v>26499</v>
      </c>
    </row>
    <row r="601" spans="1:5" x14ac:dyDescent="0.2">
      <c r="A601" s="26">
        <v>45534</v>
      </c>
      <c r="B601" s="24"/>
      <c r="C601" s="18" t="s">
        <v>18</v>
      </c>
      <c r="D601" s="18" t="s">
        <v>1988</v>
      </c>
      <c r="E601" s="21">
        <v>81400</v>
      </c>
    </row>
    <row r="602" spans="1:5" x14ac:dyDescent="0.2">
      <c r="A602" s="26">
        <v>45534</v>
      </c>
      <c r="B602" s="24"/>
      <c r="C602" s="18" t="s">
        <v>18</v>
      </c>
      <c r="D602" s="18" t="s">
        <v>175</v>
      </c>
      <c r="E602" s="21">
        <v>2163808</v>
      </c>
    </row>
    <row r="603" spans="1:5" x14ac:dyDescent="0.2">
      <c r="A603" s="26">
        <v>45534</v>
      </c>
      <c r="B603" s="24"/>
      <c r="C603" s="18" t="s">
        <v>18</v>
      </c>
      <c r="D603" s="18" t="s">
        <v>1318</v>
      </c>
      <c r="E603" s="21">
        <v>266393</v>
      </c>
    </row>
    <row r="604" spans="1:5" x14ac:dyDescent="0.2">
      <c r="A604" s="26">
        <v>45534</v>
      </c>
      <c r="B604" s="24"/>
      <c r="C604" s="18" t="s">
        <v>18</v>
      </c>
      <c r="D604" s="18" t="s">
        <v>1989</v>
      </c>
      <c r="E604" s="21">
        <v>825152</v>
      </c>
    </row>
    <row r="605" spans="1:5" x14ac:dyDescent="0.2">
      <c r="A605" s="26">
        <v>45534</v>
      </c>
      <c r="B605" s="24"/>
      <c r="C605" s="18" t="s">
        <v>18</v>
      </c>
      <c r="D605" s="18" t="s">
        <v>177</v>
      </c>
      <c r="E605" s="21">
        <v>265328</v>
      </c>
    </row>
    <row r="606" spans="1:5" x14ac:dyDescent="0.2">
      <c r="A606" s="26">
        <v>45534</v>
      </c>
      <c r="B606" s="24"/>
      <c r="C606" s="18" t="s">
        <v>18</v>
      </c>
      <c r="D606" s="18" t="s">
        <v>1990</v>
      </c>
      <c r="E606" s="21">
        <v>81400</v>
      </c>
    </row>
    <row r="607" spans="1:5" x14ac:dyDescent="0.2">
      <c r="A607" s="26">
        <v>45534</v>
      </c>
      <c r="B607" s="24"/>
      <c r="C607" s="18" t="s">
        <v>21</v>
      </c>
      <c r="D607" s="18" t="s">
        <v>1740</v>
      </c>
      <c r="E607" s="21">
        <v>13410</v>
      </c>
    </row>
    <row r="608" spans="1:5" x14ac:dyDescent="0.2">
      <c r="A608" s="26">
        <v>45534</v>
      </c>
      <c r="B608" s="24"/>
      <c r="C608" s="18" t="s">
        <v>21</v>
      </c>
      <c r="D608" s="18" t="s">
        <v>1773</v>
      </c>
      <c r="E608" s="21">
        <v>955900</v>
      </c>
    </row>
    <row r="609" spans="1:5" x14ac:dyDescent="0.2">
      <c r="A609" s="26">
        <v>45534</v>
      </c>
      <c r="B609" s="24"/>
      <c r="C609" s="18" t="s">
        <v>21</v>
      </c>
      <c r="D609" s="18" t="s">
        <v>1991</v>
      </c>
      <c r="E609" s="21">
        <v>3569720</v>
      </c>
    </row>
    <row r="610" spans="1:5" x14ac:dyDescent="0.2">
      <c r="A610" s="26">
        <v>45534</v>
      </c>
      <c r="B610" s="24"/>
      <c r="C610" s="18" t="s">
        <v>34</v>
      </c>
      <c r="D610" s="18" t="s">
        <v>1808</v>
      </c>
      <c r="E610" s="21">
        <v>3440641</v>
      </c>
    </row>
    <row r="611" spans="1:5" x14ac:dyDescent="0.2">
      <c r="A611" s="26">
        <v>45534</v>
      </c>
      <c r="B611" s="24"/>
      <c r="C611" s="18" t="s">
        <v>34</v>
      </c>
      <c r="D611" s="18" t="s">
        <v>1779</v>
      </c>
      <c r="E611" s="21">
        <v>4981514</v>
      </c>
    </row>
    <row r="612" spans="1:5" x14ac:dyDescent="0.2">
      <c r="A612" s="26">
        <v>45534</v>
      </c>
      <c r="B612" s="24"/>
      <c r="C612" s="18" t="s">
        <v>34</v>
      </c>
      <c r="D612" s="18" t="s">
        <v>1992</v>
      </c>
      <c r="E612" s="21">
        <v>807397</v>
      </c>
    </row>
    <row r="613" spans="1:5" x14ac:dyDescent="0.2">
      <c r="A613" s="26">
        <v>45534</v>
      </c>
      <c r="B613" s="24"/>
      <c r="C613" s="18" t="s">
        <v>34</v>
      </c>
      <c r="D613" s="18" t="s">
        <v>1993</v>
      </c>
      <c r="E613" s="21">
        <v>2183280</v>
      </c>
    </row>
    <row r="614" spans="1:5" x14ac:dyDescent="0.2">
      <c r="A614" s="26">
        <v>45534</v>
      </c>
      <c r="B614" s="24"/>
      <c r="C614" s="18" t="s">
        <v>34</v>
      </c>
      <c r="D614" s="18" t="s">
        <v>1994</v>
      </c>
      <c r="E614" s="21">
        <v>601975</v>
      </c>
    </row>
    <row r="615" spans="1:5" x14ac:dyDescent="0.2">
      <c r="A615" s="26">
        <v>45534</v>
      </c>
      <c r="B615" s="24"/>
      <c r="C615" s="18" t="s">
        <v>34</v>
      </c>
      <c r="D615" s="18" t="s">
        <v>999</v>
      </c>
      <c r="E615" s="21">
        <v>87450</v>
      </c>
    </row>
    <row r="616" spans="1:5" x14ac:dyDescent="0.2">
      <c r="A616" s="26">
        <v>45534</v>
      </c>
      <c r="B616" s="24"/>
      <c r="C616" s="18" t="s">
        <v>34</v>
      </c>
      <c r="D616" s="18" t="s">
        <v>1995</v>
      </c>
      <c r="E616" s="21">
        <v>362340</v>
      </c>
    </row>
    <row r="617" spans="1:5" x14ac:dyDescent="0.2">
      <c r="A617" s="26">
        <v>45534</v>
      </c>
      <c r="B617" s="24"/>
      <c r="C617" s="18" t="s">
        <v>34</v>
      </c>
      <c r="D617" s="18" t="s">
        <v>1996</v>
      </c>
      <c r="E617" s="21">
        <v>1815792</v>
      </c>
    </row>
    <row r="618" spans="1:5" x14ac:dyDescent="0.2">
      <c r="A618" s="26">
        <v>45534</v>
      </c>
      <c r="B618" s="24"/>
      <c r="C618" s="18" t="s">
        <v>34</v>
      </c>
      <c r="D618" s="18" t="s">
        <v>1997</v>
      </c>
      <c r="E618" s="21">
        <v>6462786</v>
      </c>
    </row>
    <row r="619" spans="1:5" x14ac:dyDescent="0.2">
      <c r="A619" s="26">
        <v>45534</v>
      </c>
      <c r="B619" s="24"/>
      <c r="C619" s="18" t="s">
        <v>34</v>
      </c>
      <c r="D619" s="18" t="s">
        <v>1780</v>
      </c>
      <c r="E619" s="21">
        <v>10276860</v>
      </c>
    </row>
    <row r="620" spans="1:5" x14ac:dyDescent="0.2">
      <c r="A620" s="26">
        <v>45534</v>
      </c>
      <c r="B620" s="24"/>
      <c r="C620" s="18" t="s">
        <v>34</v>
      </c>
      <c r="D620" s="18" t="s">
        <v>1998</v>
      </c>
      <c r="E620" s="21">
        <v>357786</v>
      </c>
    </row>
    <row r="621" spans="1:5" x14ac:dyDescent="0.2">
      <c r="A621" s="26">
        <v>45534</v>
      </c>
      <c r="B621" s="24"/>
      <c r="C621" s="18" t="s">
        <v>34</v>
      </c>
      <c r="D621" s="18" t="s">
        <v>1999</v>
      </c>
      <c r="E621" s="21">
        <v>6574233</v>
      </c>
    </row>
    <row r="622" spans="1:5" ht="13.8" thickBot="1" x14ac:dyDescent="0.25">
      <c r="A622" s="38">
        <v>45534</v>
      </c>
      <c r="B622" s="39"/>
      <c r="C622" s="40" t="s">
        <v>34</v>
      </c>
      <c r="D622" s="40" t="s">
        <v>2000</v>
      </c>
      <c r="E622" s="41">
        <v>437976</v>
      </c>
    </row>
    <row r="623" spans="1:5" x14ac:dyDescent="0.2">
      <c r="A623" s="37">
        <v>45537</v>
      </c>
      <c r="B623" s="7"/>
      <c r="C623" s="32" t="s">
        <v>2049</v>
      </c>
      <c r="D623" s="32" t="s">
        <v>2282</v>
      </c>
      <c r="E623" s="35">
        <v>45018</v>
      </c>
    </row>
    <row r="624" spans="1:5" x14ac:dyDescent="0.2">
      <c r="A624" s="26">
        <v>45537</v>
      </c>
      <c r="B624" s="24"/>
      <c r="C624" s="18" t="s">
        <v>20</v>
      </c>
      <c r="D624" s="18" t="s">
        <v>2283</v>
      </c>
      <c r="E624" s="21">
        <v>284410</v>
      </c>
    </row>
    <row r="625" spans="1:5" x14ac:dyDescent="0.2">
      <c r="A625" s="26">
        <v>45537</v>
      </c>
      <c r="B625" s="24"/>
      <c r="C625" s="18" t="s">
        <v>20</v>
      </c>
      <c r="D625" s="18" t="s">
        <v>2284</v>
      </c>
      <c r="E625" s="21">
        <v>736012</v>
      </c>
    </row>
    <row r="626" spans="1:5" x14ac:dyDescent="0.2">
      <c r="A626" s="26">
        <v>45537</v>
      </c>
      <c r="B626" s="24"/>
      <c r="C626" s="18" t="s">
        <v>18</v>
      </c>
      <c r="D626" s="18" t="s">
        <v>2285</v>
      </c>
      <c r="E626" s="21">
        <v>273129</v>
      </c>
    </row>
    <row r="627" spans="1:5" x14ac:dyDescent="0.2">
      <c r="A627" s="26">
        <v>45537</v>
      </c>
      <c r="B627" s="24"/>
      <c r="C627" s="18" t="s">
        <v>18</v>
      </c>
      <c r="D627" s="18" t="s">
        <v>2285</v>
      </c>
      <c r="E627" s="21">
        <v>15840</v>
      </c>
    </row>
    <row r="628" spans="1:5" x14ac:dyDescent="0.2">
      <c r="A628" s="26">
        <v>45537</v>
      </c>
      <c r="B628" s="24"/>
      <c r="C628" s="18" t="s">
        <v>25</v>
      </c>
      <c r="D628" s="18" t="s">
        <v>2283</v>
      </c>
      <c r="E628" s="21">
        <v>118853191</v>
      </c>
    </row>
    <row r="629" spans="1:5" x14ac:dyDescent="0.2">
      <c r="A629" s="26">
        <v>45537</v>
      </c>
      <c r="B629" s="24"/>
      <c r="C629" s="18" t="s">
        <v>25</v>
      </c>
      <c r="D629" s="18" t="s">
        <v>2286</v>
      </c>
      <c r="E629" s="21">
        <v>7182989</v>
      </c>
    </row>
    <row r="630" spans="1:5" x14ac:dyDescent="0.2">
      <c r="A630" s="26">
        <v>45537</v>
      </c>
      <c r="B630" s="24"/>
      <c r="C630" s="18" t="s">
        <v>17</v>
      </c>
      <c r="D630" s="18" t="s">
        <v>2287</v>
      </c>
      <c r="E630" s="21">
        <v>15216</v>
      </c>
    </row>
    <row r="631" spans="1:5" x14ac:dyDescent="0.2">
      <c r="A631" s="26">
        <v>45537</v>
      </c>
      <c r="B631" s="24"/>
      <c r="C631" s="18" t="s">
        <v>17</v>
      </c>
      <c r="D631" s="18" t="s">
        <v>2287</v>
      </c>
      <c r="E631" s="21">
        <v>16167</v>
      </c>
    </row>
    <row r="632" spans="1:5" x14ac:dyDescent="0.2">
      <c r="A632" s="26">
        <v>45539</v>
      </c>
      <c r="B632" s="24"/>
      <c r="C632" s="18" t="s">
        <v>22</v>
      </c>
      <c r="D632" s="18" t="s">
        <v>2288</v>
      </c>
      <c r="E632" s="21">
        <v>36025</v>
      </c>
    </row>
    <row r="633" spans="1:5" x14ac:dyDescent="0.2">
      <c r="A633" s="26">
        <v>45540</v>
      </c>
      <c r="B633" s="24"/>
      <c r="C633" s="18" t="s">
        <v>20</v>
      </c>
      <c r="D633" s="18" t="s">
        <v>2289</v>
      </c>
      <c r="E633" s="21">
        <v>19142</v>
      </c>
    </row>
    <row r="634" spans="1:5" x14ac:dyDescent="0.2">
      <c r="A634" s="26">
        <v>45540</v>
      </c>
      <c r="B634" s="24"/>
      <c r="C634" s="18" t="s">
        <v>20</v>
      </c>
      <c r="D634" s="18" t="s">
        <v>2290</v>
      </c>
      <c r="E634" s="21">
        <v>151417</v>
      </c>
    </row>
    <row r="635" spans="1:5" x14ac:dyDescent="0.2">
      <c r="A635" s="26">
        <v>45540</v>
      </c>
      <c r="B635" s="24"/>
      <c r="C635" s="18" t="s">
        <v>97</v>
      </c>
      <c r="D635" s="18" t="s">
        <v>2291</v>
      </c>
      <c r="E635" s="21">
        <v>106920</v>
      </c>
    </row>
    <row r="636" spans="1:5" x14ac:dyDescent="0.2">
      <c r="A636" s="26">
        <v>45540</v>
      </c>
      <c r="B636" s="24"/>
      <c r="C636" s="18" t="s">
        <v>97</v>
      </c>
      <c r="D636" s="18" t="s">
        <v>2292</v>
      </c>
      <c r="E636" s="21">
        <v>452584</v>
      </c>
    </row>
    <row r="637" spans="1:5" x14ac:dyDescent="0.2">
      <c r="A637" s="26">
        <v>45541</v>
      </c>
      <c r="B637" s="24"/>
      <c r="C637" s="18" t="s">
        <v>2048</v>
      </c>
      <c r="D637" s="18" t="s">
        <v>2181</v>
      </c>
      <c r="E637" s="21">
        <v>179384</v>
      </c>
    </row>
    <row r="638" spans="1:5" x14ac:dyDescent="0.2">
      <c r="A638" s="26">
        <v>45541</v>
      </c>
      <c r="B638" s="24"/>
      <c r="C638" s="18" t="s">
        <v>2048</v>
      </c>
      <c r="D638" s="18" t="s">
        <v>2181</v>
      </c>
      <c r="E638" s="21">
        <v>26859</v>
      </c>
    </row>
    <row r="639" spans="1:5" x14ac:dyDescent="0.2">
      <c r="A639" s="26">
        <v>45541</v>
      </c>
      <c r="B639" s="24"/>
      <c r="C639" s="18" t="s">
        <v>2048</v>
      </c>
      <c r="D639" s="18" t="s">
        <v>2181</v>
      </c>
      <c r="E639" s="21">
        <v>70688</v>
      </c>
    </row>
    <row r="640" spans="1:5" x14ac:dyDescent="0.2">
      <c r="A640" s="26">
        <v>45541</v>
      </c>
      <c r="B640" s="24"/>
      <c r="C640" s="18" t="s">
        <v>17</v>
      </c>
      <c r="D640" s="18" t="s">
        <v>2074</v>
      </c>
      <c r="E640" s="21">
        <v>21468</v>
      </c>
    </row>
    <row r="641" spans="1:5" x14ac:dyDescent="0.2">
      <c r="A641" s="26">
        <v>45541</v>
      </c>
      <c r="B641" s="24"/>
      <c r="C641" s="18" t="s">
        <v>17</v>
      </c>
      <c r="D641" s="18" t="s">
        <v>2293</v>
      </c>
      <c r="E641" s="21">
        <v>289083</v>
      </c>
    </row>
    <row r="642" spans="1:5" x14ac:dyDescent="0.2">
      <c r="A642" s="26">
        <v>45541</v>
      </c>
      <c r="B642" s="24"/>
      <c r="C642" s="18" t="s">
        <v>17</v>
      </c>
      <c r="D642" s="18" t="s">
        <v>2293</v>
      </c>
      <c r="E642" s="21">
        <v>45403</v>
      </c>
    </row>
    <row r="643" spans="1:5" x14ac:dyDescent="0.2">
      <c r="A643" s="26">
        <v>45544</v>
      </c>
      <c r="B643" s="24"/>
      <c r="C643" s="18" t="s">
        <v>20</v>
      </c>
      <c r="D643" s="18" t="s">
        <v>2294</v>
      </c>
      <c r="E643" s="21">
        <v>31002</v>
      </c>
    </row>
    <row r="644" spans="1:5" x14ac:dyDescent="0.2">
      <c r="A644" s="26">
        <v>45544</v>
      </c>
      <c r="B644" s="24"/>
      <c r="C644" s="18" t="s">
        <v>1629</v>
      </c>
      <c r="D644" s="18" t="s">
        <v>2295</v>
      </c>
      <c r="E644" s="21">
        <v>429935</v>
      </c>
    </row>
    <row r="645" spans="1:5" x14ac:dyDescent="0.2">
      <c r="A645" s="26">
        <v>45545</v>
      </c>
      <c r="B645" s="24"/>
      <c r="C645" s="18" t="s">
        <v>2151</v>
      </c>
      <c r="D645" s="18" t="s">
        <v>2070</v>
      </c>
      <c r="E645" s="21">
        <v>11681</v>
      </c>
    </row>
    <row r="646" spans="1:5" x14ac:dyDescent="0.2">
      <c r="A646" s="26">
        <v>45545</v>
      </c>
      <c r="B646" s="24"/>
      <c r="C646" s="18" t="s">
        <v>20</v>
      </c>
      <c r="D646" s="18" t="s">
        <v>2296</v>
      </c>
      <c r="E646" s="21">
        <v>47678</v>
      </c>
    </row>
    <row r="647" spans="1:5" x14ac:dyDescent="0.2">
      <c r="A647" s="26">
        <v>45545</v>
      </c>
      <c r="B647" s="24"/>
      <c r="C647" s="18" t="s">
        <v>97</v>
      </c>
      <c r="D647" s="18" t="s">
        <v>2297</v>
      </c>
      <c r="E647" s="21">
        <v>37851</v>
      </c>
    </row>
    <row r="648" spans="1:5" x14ac:dyDescent="0.2">
      <c r="A648" s="26">
        <v>45545</v>
      </c>
      <c r="B648" s="24"/>
      <c r="C648" s="18" t="s">
        <v>97</v>
      </c>
      <c r="D648" s="18" t="s">
        <v>2298</v>
      </c>
      <c r="E648" s="21">
        <v>125587</v>
      </c>
    </row>
    <row r="649" spans="1:5" x14ac:dyDescent="0.2">
      <c r="A649" s="26">
        <v>45545</v>
      </c>
      <c r="B649" s="24"/>
      <c r="C649" s="18" t="s">
        <v>24</v>
      </c>
      <c r="D649" s="18" t="s">
        <v>2299</v>
      </c>
      <c r="E649" s="21">
        <v>26250</v>
      </c>
    </row>
    <row r="650" spans="1:5" x14ac:dyDescent="0.2">
      <c r="A650" s="26">
        <v>45545</v>
      </c>
      <c r="B650" s="24"/>
      <c r="C650" s="18" t="s">
        <v>19</v>
      </c>
      <c r="D650" s="18" t="s">
        <v>2300</v>
      </c>
      <c r="E650" s="21">
        <v>358060</v>
      </c>
    </row>
    <row r="651" spans="1:5" x14ac:dyDescent="0.2">
      <c r="A651" s="26">
        <v>45545</v>
      </c>
      <c r="B651" s="24"/>
      <c r="C651" s="18" t="s">
        <v>26</v>
      </c>
      <c r="D651" s="18" t="s">
        <v>2301</v>
      </c>
      <c r="E651" s="21">
        <v>21520</v>
      </c>
    </row>
    <row r="652" spans="1:5" x14ac:dyDescent="0.2">
      <c r="A652" s="26">
        <v>45547</v>
      </c>
      <c r="B652" s="24"/>
      <c r="C652" s="18" t="s">
        <v>18</v>
      </c>
      <c r="D652" s="18" t="s">
        <v>2302</v>
      </c>
      <c r="E652" s="21">
        <v>13140</v>
      </c>
    </row>
    <row r="653" spans="1:5" x14ac:dyDescent="0.2">
      <c r="A653" s="26">
        <v>45547</v>
      </c>
      <c r="B653" s="24"/>
      <c r="C653" s="18" t="s">
        <v>22</v>
      </c>
      <c r="D653" s="18" t="s">
        <v>2303</v>
      </c>
      <c r="E653" s="21">
        <v>151030</v>
      </c>
    </row>
    <row r="654" spans="1:5" x14ac:dyDescent="0.2">
      <c r="A654" s="26">
        <v>45548</v>
      </c>
      <c r="B654" s="24"/>
      <c r="C654" s="18" t="s">
        <v>22</v>
      </c>
      <c r="D654" s="18" t="s">
        <v>2304</v>
      </c>
      <c r="E654" s="21">
        <v>169620</v>
      </c>
    </row>
    <row r="655" spans="1:5" x14ac:dyDescent="0.2">
      <c r="A655" s="26">
        <v>45552</v>
      </c>
      <c r="B655" s="24"/>
      <c r="C655" s="18" t="s">
        <v>20</v>
      </c>
      <c r="D655" s="18" t="s">
        <v>2305</v>
      </c>
      <c r="E655" s="21">
        <v>1353</v>
      </c>
    </row>
    <row r="656" spans="1:5" x14ac:dyDescent="0.2">
      <c r="A656" s="26">
        <v>45552</v>
      </c>
      <c r="B656" s="24"/>
      <c r="C656" s="18" t="s">
        <v>97</v>
      </c>
      <c r="D656" s="18" t="s">
        <v>2306</v>
      </c>
      <c r="E656" s="21">
        <v>292600</v>
      </c>
    </row>
    <row r="657" spans="1:5" x14ac:dyDescent="0.2">
      <c r="A657" s="26">
        <v>45552</v>
      </c>
      <c r="B657" s="24"/>
      <c r="C657" s="18" t="s">
        <v>26</v>
      </c>
      <c r="D657" s="18" t="s">
        <v>2014</v>
      </c>
      <c r="E657" s="21">
        <v>62204</v>
      </c>
    </row>
    <row r="658" spans="1:5" x14ac:dyDescent="0.2">
      <c r="A658" s="26">
        <v>45554</v>
      </c>
      <c r="B658" s="24"/>
      <c r="C658" s="18" t="s">
        <v>97</v>
      </c>
      <c r="D658" s="18" t="s">
        <v>2307</v>
      </c>
      <c r="E658" s="21">
        <v>70686</v>
      </c>
    </row>
    <row r="659" spans="1:5" x14ac:dyDescent="0.2">
      <c r="A659" s="26">
        <v>45555</v>
      </c>
      <c r="B659" s="24"/>
      <c r="C659" s="18" t="s">
        <v>2362</v>
      </c>
      <c r="D659" s="18" t="s">
        <v>2308</v>
      </c>
      <c r="E659" s="21">
        <v>36040</v>
      </c>
    </row>
    <row r="660" spans="1:5" x14ac:dyDescent="0.2">
      <c r="A660" s="26">
        <v>45555</v>
      </c>
      <c r="B660" s="24"/>
      <c r="C660" s="18" t="s">
        <v>2362</v>
      </c>
      <c r="D660" s="18" t="s">
        <v>2308</v>
      </c>
      <c r="E660" s="21">
        <v>36620</v>
      </c>
    </row>
    <row r="661" spans="1:5" x14ac:dyDescent="0.2">
      <c r="A661" s="26">
        <v>45555</v>
      </c>
      <c r="B661" s="24"/>
      <c r="C661" s="18" t="s">
        <v>97</v>
      </c>
      <c r="D661" s="18" t="s">
        <v>2309</v>
      </c>
      <c r="E661" s="21">
        <v>326700</v>
      </c>
    </row>
    <row r="662" spans="1:5" x14ac:dyDescent="0.2">
      <c r="A662" s="26">
        <v>45555</v>
      </c>
      <c r="B662" s="24"/>
      <c r="C662" s="18" t="s">
        <v>97</v>
      </c>
      <c r="D662" s="18" t="s">
        <v>2310</v>
      </c>
      <c r="E662" s="21">
        <v>62629</v>
      </c>
    </row>
    <row r="663" spans="1:5" x14ac:dyDescent="0.2">
      <c r="A663" s="26">
        <v>45555</v>
      </c>
      <c r="B663" s="24"/>
      <c r="C663" s="18" t="s">
        <v>97</v>
      </c>
      <c r="D663" s="18" t="s">
        <v>2311</v>
      </c>
      <c r="E663" s="21">
        <v>685300</v>
      </c>
    </row>
    <row r="664" spans="1:5" x14ac:dyDescent="0.2">
      <c r="A664" s="26">
        <v>45555</v>
      </c>
      <c r="B664" s="24"/>
      <c r="C664" s="18" t="s">
        <v>97</v>
      </c>
      <c r="D664" s="18" t="s">
        <v>2312</v>
      </c>
      <c r="E664" s="21">
        <v>149853</v>
      </c>
    </row>
    <row r="665" spans="1:5" x14ac:dyDescent="0.2">
      <c r="A665" s="26">
        <v>45555</v>
      </c>
      <c r="B665" s="24"/>
      <c r="C665" s="18" t="s">
        <v>21</v>
      </c>
      <c r="D665" s="18" t="s">
        <v>2313</v>
      </c>
      <c r="E665" s="21">
        <v>3058892</v>
      </c>
    </row>
    <row r="666" spans="1:5" x14ac:dyDescent="0.2">
      <c r="A666" s="26">
        <v>45555</v>
      </c>
      <c r="B666" s="24"/>
      <c r="C666" s="18" t="s">
        <v>21</v>
      </c>
      <c r="D666" s="18" t="s">
        <v>2314</v>
      </c>
      <c r="E666" s="21">
        <v>15397751</v>
      </c>
    </row>
    <row r="667" spans="1:5" x14ac:dyDescent="0.2">
      <c r="A667" s="26">
        <v>45555</v>
      </c>
      <c r="B667" s="24"/>
      <c r="C667" s="18" t="s">
        <v>22</v>
      </c>
      <c r="D667" s="18" t="s">
        <v>2315</v>
      </c>
      <c r="E667" s="21">
        <v>16984</v>
      </c>
    </row>
    <row r="668" spans="1:5" x14ac:dyDescent="0.2">
      <c r="A668" s="26">
        <v>45555</v>
      </c>
      <c r="B668" s="24"/>
      <c r="C668" s="18" t="s">
        <v>22</v>
      </c>
      <c r="D668" s="18" t="s">
        <v>2316</v>
      </c>
      <c r="E668" s="21">
        <v>84700</v>
      </c>
    </row>
    <row r="669" spans="1:5" x14ac:dyDescent="0.2">
      <c r="A669" s="26">
        <v>45555</v>
      </c>
      <c r="B669" s="24"/>
      <c r="C669" s="18" t="s">
        <v>22</v>
      </c>
      <c r="D669" s="18" t="s">
        <v>2317</v>
      </c>
      <c r="E669" s="21">
        <v>94545</v>
      </c>
    </row>
    <row r="670" spans="1:5" x14ac:dyDescent="0.2">
      <c r="A670" s="26">
        <v>45559</v>
      </c>
      <c r="B670" s="24"/>
      <c r="C670" s="18" t="s">
        <v>2049</v>
      </c>
      <c r="D670" s="18" t="s">
        <v>2257</v>
      </c>
      <c r="E670" s="21">
        <v>45507</v>
      </c>
    </row>
    <row r="671" spans="1:5" x14ac:dyDescent="0.2">
      <c r="A671" s="26">
        <v>45559</v>
      </c>
      <c r="B671" s="24"/>
      <c r="C671" s="18" t="s">
        <v>20</v>
      </c>
      <c r="D671" s="18" t="s">
        <v>2318</v>
      </c>
      <c r="E671" s="21">
        <v>46090</v>
      </c>
    </row>
    <row r="672" spans="1:5" x14ac:dyDescent="0.2">
      <c r="A672" s="26">
        <v>45559</v>
      </c>
      <c r="B672" s="24"/>
      <c r="C672" s="18" t="s">
        <v>17</v>
      </c>
      <c r="D672" s="18" t="s">
        <v>2319</v>
      </c>
      <c r="E672" s="21">
        <v>12616</v>
      </c>
    </row>
    <row r="673" spans="1:5" x14ac:dyDescent="0.2">
      <c r="A673" s="26">
        <v>45560</v>
      </c>
      <c r="B673" s="24"/>
      <c r="C673" s="18" t="s">
        <v>97</v>
      </c>
      <c r="D673" s="18" t="s">
        <v>2320</v>
      </c>
      <c r="E673" s="21">
        <v>516791</v>
      </c>
    </row>
    <row r="674" spans="1:5" x14ac:dyDescent="0.2">
      <c r="A674" s="26">
        <v>45560</v>
      </c>
      <c r="B674" s="24"/>
      <c r="C674" s="18" t="s">
        <v>18</v>
      </c>
      <c r="D674" s="18" t="s">
        <v>2241</v>
      </c>
      <c r="E674" s="21">
        <v>2874</v>
      </c>
    </row>
    <row r="675" spans="1:5" x14ac:dyDescent="0.2">
      <c r="A675" s="26">
        <v>45561</v>
      </c>
      <c r="B675" s="24"/>
      <c r="C675" s="18" t="s">
        <v>20</v>
      </c>
      <c r="D675" s="18" t="s">
        <v>2321</v>
      </c>
      <c r="E675" s="21">
        <v>84436</v>
      </c>
    </row>
    <row r="676" spans="1:5" x14ac:dyDescent="0.2">
      <c r="A676" s="26">
        <v>45561</v>
      </c>
      <c r="B676" s="24"/>
      <c r="C676" s="18" t="s">
        <v>20</v>
      </c>
      <c r="D676" s="18" t="s">
        <v>2321</v>
      </c>
      <c r="E676" s="21">
        <v>106370</v>
      </c>
    </row>
    <row r="677" spans="1:5" x14ac:dyDescent="0.2">
      <c r="A677" s="26">
        <v>45561</v>
      </c>
      <c r="B677" s="24"/>
      <c r="C677" s="18" t="s">
        <v>20</v>
      </c>
      <c r="D677" s="18" t="s">
        <v>2322</v>
      </c>
      <c r="E677" s="21">
        <v>1368</v>
      </c>
    </row>
    <row r="678" spans="1:5" x14ac:dyDescent="0.2">
      <c r="A678" s="26">
        <v>45561</v>
      </c>
      <c r="B678" s="24"/>
      <c r="C678" s="18" t="s">
        <v>18</v>
      </c>
      <c r="D678" s="18" t="s">
        <v>2241</v>
      </c>
      <c r="E678" s="21">
        <v>95329</v>
      </c>
    </row>
    <row r="679" spans="1:5" x14ac:dyDescent="0.2">
      <c r="A679" s="26">
        <v>45562</v>
      </c>
      <c r="B679" s="24"/>
      <c r="C679" s="18" t="s">
        <v>27</v>
      </c>
      <c r="D679" s="18" t="s">
        <v>106</v>
      </c>
      <c r="E679" s="21">
        <v>119633411</v>
      </c>
    </row>
    <row r="680" spans="1:5" x14ac:dyDescent="0.2">
      <c r="A680" s="26">
        <v>45562</v>
      </c>
      <c r="B680" s="24"/>
      <c r="C680" s="18" t="s">
        <v>97</v>
      </c>
      <c r="D680" s="18" t="s">
        <v>2323</v>
      </c>
      <c r="E680" s="21">
        <v>165000</v>
      </c>
    </row>
    <row r="681" spans="1:5" x14ac:dyDescent="0.2">
      <c r="A681" s="26">
        <v>45565</v>
      </c>
      <c r="B681" s="24"/>
      <c r="C681" s="18" t="s">
        <v>2049</v>
      </c>
      <c r="D681" s="18" t="s">
        <v>2257</v>
      </c>
      <c r="E681" s="21">
        <v>38064</v>
      </c>
    </row>
    <row r="682" spans="1:5" x14ac:dyDescent="0.2">
      <c r="A682" s="26">
        <v>45565</v>
      </c>
      <c r="B682" s="24"/>
      <c r="C682" s="18" t="s">
        <v>47</v>
      </c>
      <c r="D682" s="18" t="s">
        <v>1296</v>
      </c>
      <c r="E682" s="21">
        <v>3165480</v>
      </c>
    </row>
    <row r="683" spans="1:5" x14ac:dyDescent="0.2">
      <c r="A683" s="26">
        <v>45565</v>
      </c>
      <c r="B683" s="24"/>
      <c r="C683" s="18" t="s">
        <v>47</v>
      </c>
      <c r="D683" s="18" t="s">
        <v>1297</v>
      </c>
      <c r="E683" s="21">
        <v>151250</v>
      </c>
    </row>
    <row r="684" spans="1:5" x14ac:dyDescent="0.2">
      <c r="A684" s="26">
        <v>45565</v>
      </c>
      <c r="B684" s="24"/>
      <c r="C684" s="18" t="s">
        <v>47</v>
      </c>
      <c r="D684" s="18" t="s">
        <v>1294</v>
      </c>
      <c r="E684" s="21">
        <v>2290464</v>
      </c>
    </row>
    <row r="685" spans="1:5" x14ac:dyDescent="0.2">
      <c r="A685" s="26">
        <v>45565</v>
      </c>
      <c r="B685" s="24"/>
      <c r="C685" s="18" t="s">
        <v>47</v>
      </c>
      <c r="D685" s="18" t="s">
        <v>1295</v>
      </c>
      <c r="E685" s="21">
        <v>93170</v>
      </c>
    </row>
    <row r="686" spans="1:5" x14ac:dyDescent="0.2">
      <c r="A686" s="26">
        <v>45565</v>
      </c>
      <c r="B686" s="24"/>
      <c r="C686" s="18" t="s">
        <v>47</v>
      </c>
      <c r="D686" s="18" t="s">
        <v>2324</v>
      </c>
      <c r="E686" s="21">
        <v>4997249</v>
      </c>
    </row>
    <row r="687" spans="1:5" x14ac:dyDescent="0.2">
      <c r="A687" s="26">
        <v>45565</v>
      </c>
      <c r="B687" s="24"/>
      <c r="C687" s="18" t="s">
        <v>47</v>
      </c>
      <c r="D687" s="18" t="s">
        <v>1293</v>
      </c>
      <c r="E687" s="21">
        <v>5199600</v>
      </c>
    </row>
    <row r="688" spans="1:5" x14ac:dyDescent="0.2">
      <c r="A688" s="26">
        <v>45565</v>
      </c>
      <c r="B688" s="24"/>
      <c r="C688" s="18" t="s">
        <v>47</v>
      </c>
      <c r="D688" s="18" t="s">
        <v>1292</v>
      </c>
      <c r="E688" s="21">
        <v>4904999</v>
      </c>
    </row>
    <row r="689" spans="1:5" x14ac:dyDescent="0.2">
      <c r="A689" s="26">
        <v>45565</v>
      </c>
      <c r="B689" s="24"/>
      <c r="C689" s="18" t="s">
        <v>27</v>
      </c>
      <c r="D689" s="18" t="s">
        <v>143</v>
      </c>
      <c r="E689" s="21">
        <v>144870</v>
      </c>
    </row>
    <row r="690" spans="1:5" x14ac:dyDescent="0.2">
      <c r="A690" s="26">
        <v>45565</v>
      </c>
      <c r="B690" s="24"/>
      <c r="C690" s="18" t="s">
        <v>27</v>
      </c>
      <c r="D690" s="18" t="s">
        <v>1675</v>
      </c>
      <c r="E690" s="21">
        <v>5105529</v>
      </c>
    </row>
    <row r="691" spans="1:5" x14ac:dyDescent="0.2">
      <c r="A691" s="26">
        <v>45565</v>
      </c>
      <c r="B691" s="24"/>
      <c r="C691" s="18" t="s">
        <v>27</v>
      </c>
      <c r="D691" s="18" t="s">
        <v>959</v>
      </c>
      <c r="E691" s="21">
        <v>501416</v>
      </c>
    </row>
    <row r="692" spans="1:5" x14ac:dyDescent="0.2">
      <c r="A692" s="26">
        <v>45565</v>
      </c>
      <c r="B692" s="24"/>
      <c r="C692" s="18" t="s">
        <v>27</v>
      </c>
      <c r="D692" s="18" t="s">
        <v>113</v>
      </c>
      <c r="E692" s="21">
        <v>299988</v>
      </c>
    </row>
    <row r="693" spans="1:5" x14ac:dyDescent="0.2">
      <c r="A693" s="26">
        <v>45565</v>
      </c>
      <c r="B693" s="24"/>
      <c r="C693" s="18" t="s">
        <v>27</v>
      </c>
      <c r="D693" s="18" t="s">
        <v>172</v>
      </c>
      <c r="E693" s="21">
        <v>97482</v>
      </c>
    </row>
    <row r="694" spans="1:5" x14ac:dyDescent="0.2">
      <c r="A694" s="26">
        <v>45565</v>
      </c>
      <c r="B694" s="24"/>
      <c r="C694" s="18" t="s">
        <v>27</v>
      </c>
      <c r="D694" s="18" t="s">
        <v>141</v>
      </c>
      <c r="E694" s="21">
        <v>18938524</v>
      </c>
    </row>
    <row r="695" spans="1:5" x14ac:dyDescent="0.2">
      <c r="A695" s="26">
        <v>45565</v>
      </c>
      <c r="B695" s="24"/>
      <c r="C695" s="18" t="s">
        <v>27</v>
      </c>
      <c r="D695" s="18" t="s">
        <v>103</v>
      </c>
      <c r="E695" s="21">
        <v>31345526</v>
      </c>
    </row>
    <row r="696" spans="1:5" x14ac:dyDescent="0.2">
      <c r="A696" s="26">
        <v>45565</v>
      </c>
      <c r="B696" s="24"/>
      <c r="C696" s="18" t="s">
        <v>27</v>
      </c>
      <c r="D696" s="18" t="s">
        <v>102</v>
      </c>
      <c r="E696" s="21">
        <v>748000</v>
      </c>
    </row>
    <row r="697" spans="1:5" x14ac:dyDescent="0.2">
      <c r="A697" s="26">
        <v>45565</v>
      </c>
      <c r="B697" s="24"/>
      <c r="C697" s="18" t="s">
        <v>27</v>
      </c>
      <c r="D697" s="18" t="s">
        <v>140</v>
      </c>
      <c r="E697" s="21">
        <v>51937</v>
      </c>
    </row>
    <row r="698" spans="1:5" x14ac:dyDescent="0.2">
      <c r="A698" s="26">
        <v>45565</v>
      </c>
      <c r="B698" s="24"/>
      <c r="C698" s="18" t="s">
        <v>27</v>
      </c>
      <c r="D698" s="18" t="s">
        <v>2325</v>
      </c>
      <c r="E698" s="21">
        <v>989703</v>
      </c>
    </row>
    <row r="699" spans="1:5" x14ac:dyDescent="0.2">
      <c r="A699" s="26">
        <v>45565</v>
      </c>
      <c r="B699" s="24"/>
      <c r="C699" s="18" t="s">
        <v>27</v>
      </c>
      <c r="D699" s="18" t="s">
        <v>2326</v>
      </c>
      <c r="E699" s="21">
        <v>392535</v>
      </c>
    </row>
    <row r="700" spans="1:5" x14ac:dyDescent="0.2">
      <c r="A700" s="26">
        <v>45565</v>
      </c>
      <c r="B700" s="24"/>
      <c r="C700" s="18" t="s">
        <v>27</v>
      </c>
      <c r="D700" s="18" t="s">
        <v>101</v>
      </c>
      <c r="E700" s="21">
        <v>155098</v>
      </c>
    </row>
    <row r="701" spans="1:5" x14ac:dyDescent="0.2">
      <c r="A701" s="26">
        <v>45565</v>
      </c>
      <c r="B701" s="24"/>
      <c r="C701" s="18" t="s">
        <v>27</v>
      </c>
      <c r="D701" s="18" t="s">
        <v>142</v>
      </c>
      <c r="E701" s="21">
        <v>18001866</v>
      </c>
    </row>
    <row r="702" spans="1:5" x14ac:dyDescent="0.2">
      <c r="A702" s="26">
        <v>45565</v>
      </c>
      <c r="B702" s="24"/>
      <c r="C702" s="18" t="s">
        <v>27</v>
      </c>
      <c r="D702" s="18" t="s">
        <v>105</v>
      </c>
      <c r="E702" s="21">
        <v>1369500</v>
      </c>
    </row>
    <row r="703" spans="1:5" x14ac:dyDescent="0.2">
      <c r="A703" s="26">
        <v>45565</v>
      </c>
      <c r="B703" s="24"/>
      <c r="C703" s="18" t="s">
        <v>27</v>
      </c>
      <c r="D703" s="18" t="s">
        <v>108</v>
      </c>
      <c r="E703" s="21">
        <v>135256</v>
      </c>
    </row>
    <row r="704" spans="1:5" x14ac:dyDescent="0.2">
      <c r="A704" s="26">
        <v>45565</v>
      </c>
      <c r="B704" s="24"/>
      <c r="C704" s="18" t="s">
        <v>27</v>
      </c>
      <c r="D704" s="18" t="s">
        <v>116</v>
      </c>
      <c r="E704" s="21">
        <v>31080500</v>
      </c>
    </row>
    <row r="705" spans="1:5" x14ac:dyDescent="0.2">
      <c r="A705" s="26">
        <v>45565</v>
      </c>
      <c r="B705" s="24"/>
      <c r="C705" s="18" t="s">
        <v>27</v>
      </c>
      <c r="D705" s="18" t="s">
        <v>2327</v>
      </c>
      <c r="E705" s="21">
        <v>384813</v>
      </c>
    </row>
    <row r="706" spans="1:5" x14ac:dyDescent="0.2">
      <c r="A706" s="26">
        <v>45565</v>
      </c>
      <c r="B706" s="24"/>
      <c r="C706" s="18" t="s">
        <v>27</v>
      </c>
      <c r="D706" s="18" t="s">
        <v>2328</v>
      </c>
      <c r="E706" s="21">
        <v>43758</v>
      </c>
    </row>
    <row r="707" spans="1:5" x14ac:dyDescent="0.2">
      <c r="A707" s="26">
        <v>45565</v>
      </c>
      <c r="B707" s="24"/>
      <c r="C707" s="18" t="s">
        <v>27</v>
      </c>
      <c r="D707" s="18" t="s">
        <v>115</v>
      </c>
      <c r="E707" s="21">
        <v>49206100</v>
      </c>
    </row>
    <row r="708" spans="1:5" x14ac:dyDescent="0.2">
      <c r="A708" s="26">
        <v>45565</v>
      </c>
      <c r="B708" s="24"/>
      <c r="C708" s="18" t="s">
        <v>27</v>
      </c>
      <c r="D708" s="18" t="s">
        <v>109</v>
      </c>
      <c r="E708" s="21">
        <v>492250</v>
      </c>
    </row>
    <row r="709" spans="1:5" x14ac:dyDescent="0.2">
      <c r="A709" s="26">
        <v>45565</v>
      </c>
      <c r="B709" s="24"/>
      <c r="C709" s="18" t="s">
        <v>27</v>
      </c>
      <c r="D709" s="18" t="s">
        <v>110</v>
      </c>
      <c r="E709" s="21">
        <v>33571926</v>
      </c>
    </row>
    <row r="710" spans="1:5" x14ac:dyDescent="0.2">
      <c r="A710" s="26">
        <v>45565</v>
      </c>
      <c r="B710" s="24"/>
      <c r="C710" s="18" t="s">
        <v>35</v>
      </c>
      <c r="D710" s="18" t="s">
        <v>2235</v>
      </c>
      <c r="E710" s="21">
        <v>2098</v>
      </c>
    </row>
    <row r="711" spans="1:5" x14ac:dyDescent="0.2">
      <c r="A711" s="26">
        <v>45565</v>
      </c>
      <c r="B711" s="24"/>
      <c r="C711" s="18" t="s">
        <v>920</v>
      </c>
      <c r="D711" s="18" t="s">
        <v>2329</v>
      </c>
      <c r="E711" s="21">
        <v>15600</v>
      </c>
    </row>
    <row r="712" spans="1:5" x14ac:dyDescent="0.2">
      <c r="A712" s="26">
        <v>45565</v>
      </c>
      <c r="B712" s="24"/>
      <c r="C712" s="18" t="s">
        <v>920</v>
      </c>
      <c r="D712" s="18" t="s">
        <v>2330</v>
      </c>
      <c r="E712" s="21">
        <v>40700</v>
      </c>
    </row>
    <row r="713" spans="1:5" x14ac:dyDescent="0.2">
      <c r="A713" s="26">
        <v>45565</v>
      </c>
      <c r="B713" s="24"/>
      <c r="C713" s="18" t="s">
        <v>20</v>
      </c>
      <c r="D713" s="18" t="s">
        <v>2331</v>
      </c>
      <c r="E713" s="21">
        <v>36340</v>
      </c>
    </row>
    <row r="714" spans="1:5" x14ac:dyDescent="0.2">
      <c r="A714" s="26">
        <v>45565</v>
      </c>
      <c r="B714" s="24"/>
      <c r="C714" s="18" t="s">
        <v>20</v>
      </c>
      <c r="D714" s="18" t="s">
        <v>2332</v>
      </c>
      <c r="E714" s="21">
        <v>6820</v>
      </c>
    </row>
    <row r="715" spans="1:5" x14ac:dyDescent="0.2">
      <c r="A715" s="26">
        <v>45565</v>
      </c>
      <c r="B715" s="24"/>
      <c r="C715" s="18" t="s">
        <v>20</v>
      </c>
      <c r="D715" s="18" t="s">
        <v>2333</v>
      </c>
      <c r="E715" s="21">
        <v>10568</v>
      </c>
    </row>
    <row r="716" spans="1:5" x14ac:dyDescent="0.2">
      <c r="A716" s="26">
        <v>45565</v>
      </c>
      <c r="B716" s="24"/>
      <c r="C716" s="18" t="s">
        <v>20</v>
      </c>
      <c r="D716" s="18" t="s">
        <v>2333</v>
      </c>
      <c r="E716" s="21">
        <v>9044</v>
      </c>
    </row>
    <row r="717" spans="1:5" x14ac:dyDescent="0.2">
      <c r="A717" s="26">
        <v>45565</v>
      </c>
      <c r="B717" s="24"/>
      <c r="C717" s="18" t="s">
        <v>20</v>
      </c>
      <c r="D717" s="18" t="s">
        <v>2334</v>
      </c>
      <c r="E717" s="21">
        <v>2385</v>
      </c>
    </row>
    <row r="718" spans="1:5" x14ac:dyDescent="0.2">
      <c r="A718" s="26">
        <v>45565</v>
      </c>
      <c r="B718" s="24"/>
      <c r="C718" s="18" t="s">
        <v>20</v>
      </c>
      <c r="D718" s="18" t="s">
        <v>2334</v>
      </c>
      <c r="E718" s="21">
        <v>81295</v>
      </c>
    </row>
    <row r="719" spans="1:5" x14ac:dyDescent="0.2">
      <c r="A719" s="26">
        <v>45565</v>
      </c>
      <c r="B719" s="24"/>
      <c r="C719" s="18" t="s">
        <v>20</v>
      </c>
      <c r="D719" s="18" t="s">
        <v>2335</v>
      </c>
      <c r="E719" s="21">
        <v>3080</v>
      </c>
    </row>
    <row r="720" spans="1:5" x14ac:dyDescent="0.2">
      <c r="A720" s="26">
        <v>45565</v>
      </c>
      <c r="B720" s="24"/>
      <c r="C720" s="18" t="s">
        <v>20</v>
      </c>
      <c r="D720" s="18" t="s">
        <v>2202</v>
      </c>
      <c r="E720" s="21">
        <v>296747</v>
      </c>
    </row>
    <row r="721" spans="1:5" x14ac:dyDescent="0.2">
      <c r="A721" s="26">
        <v>45565</v>
      </c>
      <c r="B721" s="24"/>
      <c r="C721" s="18" t="s">
        <v>20</v>
      </c>
      <c r="D721" s="18" t="s">
        <v>2336</v>
      </c>
      <c r="E721" s="21">
        <v>34790</v>
      </c>
    </row>
    <row r="722" spans="1:5" x14ac:dyDescent="0.2">
      <c r="A722" s="26">
        <v>45565</v>
      </c>
      <c r="B722" s="24"/>
      <c r="C722" s="18" t="s">
        <v>97</v>
      </c>
      <c r="D722" s="18" t="s">
        <v>2337</v>
      </c>
      <c r="E722" s="21">
        <v>255420</v>
      </c>
    </row>
    <row r="723" spans="1:5" x14ac:dyDescent="0.2">
      <c r="A723" s="26">
        <v>45565</v>
      </c>
      <c r="B723" s="24"/>
      <c r="C723" s="18" t="s">
        <v>97</v>
      </c>
      <c r="D723" s="18" t="s">
        <v>2338</v>
      </c>
      <c r="E723" s="21">
        <v>198759</v>
      </c>
    </row>
    <row r="724" spans="1:5" x14ac:dyDescent="0.2">
      <c r="A724" s="26">
        <v>45565</v>
      </c>
      <c r="B724" s="24"/>
      <c r="C724" s="18" t="s">
        <v>97</v>
      </c>
      <c r="D724" s="18" t="s">
        <v>2339</v>
      </c>
      <c r="E724" s="21">
        <v>68640</v>
      </c>
    </row>
    <row r="725" spans="1:5" x14ac:dyDescent="0.2">
      <c r="A725" s="26">
        <v>45565</v>
      </c>
      <c r="B725" s="24"/>
      <c r="C725" s="18" t="s">
        <v>97</v>
      </c>
      <c r="D725" s="18" t="s">
        <v>2340</v>
      </c>
      <c r="E725" s="21">
        <v>76312</v>
      </c>
    </row>
    <row r="726" spans="1:5" x14ac:dyDescent="0.2">
      <c r="A726" s="26">
        <v>45565</v>
      </c>
      <c r="B726" s="24"/>
      <c r="C726" s="18" t="s">
        <v>97</v>
      </c>
      <c r="D726" s="18" t="s">
        <v>2341</v>
      </c>
      <c r="E726" s="21">
        <v>609400</v>
      </c>
    </row>
    <row r="727" spans="1:5" x14ac:dyDescent="0.2">
      <c r="A727" s="26">
        <v>45565</v>
      </c>
      <c r="B727" s="24"/>
      <c r="C727" s="18" t="s">
        <v>97</v>
      </c>
      <c r="D727" s="18" t="s">
        <v>2342</v>
      </c>
      <c r="E727" s="21">
        <v>477950</v>
      </c>
    </row>
    <row r="728" spans="1:5" x14ac:dyDescent="0.2">
      <c r="A728" s="26">
        <v>45565</v>
      </c>
      <c r="B728" s="24"/>
      <c r="C728" s="18" t="s">
        <v>97</v>
      </c>
      <c r="D728" s="18" t="s">
        <v>2343</v>
      </c>
      <c r="E728" s="21">
        <v>427460</v>
      </c>
    </row>
    <row r="729" spans="1:5" x14ac:dyDescent="0.2">
      <c r="A729" s="26">
        <v>45565</v>
      </c>
      <c r="B729" s="24"/>
      <c r="C729" s="18" t="s">
        <v>33</v>
      </c>
      <c r="D729" s="18" t="s">
        <v>121</v>
      </c>
      <c r="E729" s="21">
        <v>19800</v>
      </c>
    </row>
    <row r="730" spans="1:5" x14ac:dyDescent="0.2">
      <c r="A730" s="26">
        <v>45565</v>
      </c>
      <c r="B730" s="24"/>
      <c r="C730" s="18" t="s">
        <v>18</v>
      </c>
      <c r="D730" s="18" t="s">
        <v>173</v>
      </c>
      <c r="E730" s="21">
        <v>4620</v>
      </c>
    </row>
    <row r="731" spans="1:5" x14ac:dyDescent="0.2">
      <c r="A731" s="26">
        <v>45565</v>
      </c>
      <c r="B731" s="24"/>
      <c r="C731" s="18" t="s">
        <v>18</v>
      </c>
      <c r="D731" s="18" t="s">
        <v>175</v>
      </c>
      <c r="E731" s="21">
        <v>1454688</v>
      </c>
    </row>
    <row r="732" spans="1:5" x14ac:dyDescent="0.2">
      <c r="A732" s="26">
        <v>45565</v>
      </c>
      <c r="B732" s="24"/>
      <c r="C732" s="18" t="s">
        <v>18</v>
      </c>
      <c r="D732" s="18" t="s">
        <v>2344</v>
      </c>
      <c r="E732" s="21">
        <v>81400</v>
      </c>
    </row>
    <row r="733" spans="1:5" x14ac:dyDescent="0.2">
      <c r="A733" s="26">
        <v>45565</v>
      </c>
      <c r="B733" s="24"/>
      <c r="C733" s="18" t="s">
        <v>18</v>
      </c>
      <c r="D733" s="18" t="s">
        <v>1316</v>
      </c>
      <c r="E733" s="21">
        <v>114900</v>
      </c>
    </row>
    <row r="734" spans="1:5" x14ac:dyDescent="0.2">
      <c r="A734" s="26">
        <v>45565</v>
      </c>
      <c r="B734" s="24"/>
      <c r="C734" s="18" t="s">
        <v>18</v>
      </c>
      <c r="D734" s="18" t="s">
        <v>172</v>
      </c>
      <c r="E734" s="21">
        <v>25531</v>
      </c>
    </row>
    <row r="735" spans="1:5" x14ac:dyDescent="0.2">
      <c r="A735" s="26">
        <v>45565</v>
      </c>
      <c r="B735" s="24"/>
      <c r="C735" s="18" t="s">
        <v>18</v>
      </c>
      <c r="D735" s="18" t="s">
        <v>174</v>
      </c>
      <c r="E735" s="21">
        <v>840347</v>
      </c>
    </row>
    <row r="736" spans="1:5" x14ac:dyDescent="0.2">
      <c r="A736" s="26">
        <v>45565</v>
      </c>
      <c r="B736" s="24"/>
      <c r="C736" s="18" t="s">
        <v>18</v>
      </c>
      <c r="D736" s="18" t="s">
        <v>1318</v>
      </c>
      <c r="E736" s="21">
        <v>144879</v>
      </c>
    </row>
    <row r="737" spans="1:5" x14ac:dyDescent="0.2">
      <c r="A737" s="26">
        <v>45565</v>
      </c>
      <c r="B737" s="24"/>
      <c r="C737" s="18" t="s">
        <v>18</v>
      </c>
      <c r="D737" s="18" t="s">
        <v>176</v>
      </c>
      <c r="E737" s="21">
        <v>351552</v>
      </c>
    </row>
    <row r="738" spans="1:5" x14ac:dyDescent="0.2">
      <c r="A738" s="26">
        <v>45565</v>
      </c>
      <c r="B738" s="24"/>
      <c r="C738" s="18" t="s">
        <v>18</v>
      </c>
      <c r="D738" s="18" t="s">
        <v>2345</v>
      </c>
      <c r="E738" s="21">
        <v>273129</v>
      </c>
    </row>
    <row r="739" spans="1:5" x14ac:dyDescent="0.2">
      <c r="A739" s="26">
        <v>45565</v>
      </c>
      <c r="B739" s="24"/>
      <c r="C739" s="18" t="s">
        <v>18</v>
      </c>
      <c r="D739" s="18" t="s">
        <v>2345</v>
      </c>
      <c r="E739" s="21">
        <v>15840</v>
      </c>
    </row>
    <row r="740" spans="1:5" x14ac:dyDescent="0.2">
      <c r="A740" s="26">
        <v>45565</v>
      </c>
      <c r="B740" s="24"/>
      <c r="C740" s="18" t="s">
        <v>18</v>
      </c>
      <c r="D740" s="18" t="s">
        <v>177</v>
      </c>
      <c r="E740" s="21">
        <v>163882</v>
      </c>
    </row>
    <row r="741" spans="1:5" x14ac:dyDescent="0.2">
      <c r="A741" s="26">
        <v>45565</v>
      </c>
      <c r="B741" s="24"/>
      <c r="C741" s="18" t="s">
        <v>18</v>
      </c>
      <c r="D741" s="18" t="s">
        <v>2346</v>
      </c>
      <c r="E741" s="21">
        <v>81400</v>
      </c>
    </row>
    <row r="742" spans="1:5" x14ac:dyDescent="0.2">
      <c r="A742" s="26">
        <v>45565</v>
      </c>
      <c r="B742" s="24"/>
      <c r="C742" s="18" t="s">
        <v>25</v>
      </c>
      <c r="D742" s="18" t="s">
        <v>2347</v>
      </c>
      <c r="E742" s="21">
        <v>112250855</v>
      </c>
    </row>
    <row r="743" spans="1:5" x14ac:dyDescent="0.2">
      <c r="A743" s="26">
        <v>45565</v>
      </c>
      <c r="B743" s="24"/>
      <c r="C743" s="18" t="s">
        <v>25</v>
      </c>
      <c r="D743" s="18" t="s">
        <v>2348</v>
      </c>
      <c r="E743" s="21">
        <v>6330443</v>
      </c>
    </row>
    <row r="744" spans="1:5" x14ac:dyDescent="0.2">
      <c r="A744" s="26">
        <v>45565</v>
      </c>
      <c r="B744" s="24"/>
      <c r="C744" s="18" t="s">
        <v>21</v>
      </c>
      <c r="D744" s="18" t="s">
        <v>2047</v>
      </c>
      <c r="E744" s="21">
        <v>44397</v>
      </c>
    </row>
    <row r="745" spans="1:5" x14ac:dyDescent="0.2">
      <c r="A745" s="26">
        <v>45565</v>
      </c>
      <c r="B745" s="24"/>
      <c r="C745" s="18" t="s">
        <v>21</v>
      </c>
      <c r="D745" s="18" t="s">
        <v>2349</v>
      </c>
      <c r="E745" s="21">
        <v>9885</v>
      </c>
    </row>
    <row r="746" spans="1:5" x14ac:dyDescent="0.2">
      <c r="A746" s="26">
        <v>45565</v>
      </c>
      <c r="B746" s="24"/>
      <c r="C746" s="18" t="s">
        <v>21</v>
      </c>
      <c r="D746" s="18" t="s">
        <v>2109</v>
      </c>
      <c r="E746" s="21">
        <v>774818</v>
      </c>
    </row>
    <row r="747" spans="1:5" x14ac:dyDescent="0.2">
      <c r="A747" s="26">
        <v>45565</v>
      </c>
      <c r="B747" s="24"/>
      <c r="C747" s="18" t="s">
        <v>22</v>
      </c>
      <c r="D747" s="18" t="s">
        <v>1364</v>
      </c>
      <c r="E747" s="21">
        <v>25836</v>
      </c>
    </row>
    <row r="748" spans="1:5" x14ac:dyDescent="0.2">
      <c r="A748" s="26">
        <v>45565</v>
      </c>
      <c r="B748" s="24"/>
      <c r="C748" s="18" t="s">
        <v>14</v>
      </c>
      <c r="D748" s="18" t="s">
        <v>2350</v>
      </c>
      <c r="E748" s="21">
        <v>16910</v>
      </c>
    </row>
    <row r="749" spans="1:5" x14ac:dyDescent="0.2">
      <c r="A749" s="26">
        <v>45565</v>
      </c>
      <c r="B749" s="24"/>
      <c r="C749" s="18" t="s">
        <v>14</v>
      </c>
      <c r="D749" s="18" t="s">
        <v>2350</v>
      </c>
      <c r="E749" s="21">
        <v>6340</v>
      </c>
    </row>
    <row r="750" spans="1:5" x14ac:dyDescent="0.2">
      <c r="A750" s="26">
        <v>45565</v>
      </c>
      <c r="B750" s="24"/>
      <c r="C750" s="18" t="s">
        <v>17</v>
      </c>
      <c r="D750" s="18" t="s">
        <v>2351</v>
      </c>
      <c r="E750" s="21">
        <v>15216</v>
      </c>
    </row>
    <row r="751" spans="1:5" x14ac:dyDescent="0.2">
      <c r="A751" s="26">
        <v>45565</v>
      </c>
      <c r="B751" s="24"/>
      <c r="C751" s="18" t="s">
        <v>17</v>
      </c>
      <c r="D751" s="18" t="s">
        <v>2351</v>
      </c>
      <c r="E751" s="21">
        <v>11982</v>
      </c>
    </row>
    <row r="752" spans="1:5" x14ac:dyDescent="0.2">
      <c r="A752" s="26">
        <v>45565</v>
      </c>
      <c r="B752" s="24"/>
      <c r="C752" s="18" t="s">
        <v>34</v>
      </c>
      <c r="D752" s="18" t="s">
        <v>2117</v>
      </c>
      <c r="E752" s="21">
        <v>2470743</v>
      </c>
    </row>
    <row r="753" spans="1:5" x14ac:dyDescent="0.2">
      <c r="A753" s="26">
        <v>45565</v>
      </c>
      <c r="B753" s="24"/>
      <c r="C753" s="18" t="s">
        <v>34</v>
      </c>
      <c r="D753" s="18" t="s">
        <v>2352</v>
      </c>
      <c r="E753" s="21">
        <v>362340</v>
      </c>
    </row>
    <row r="754" spans="1:5" x14ac:dyDescent="0.2">
      <c r="A754" s="37">
        <v>45565</v>
      </c>
      <c r="B754" s="7"/>
      <c r="C754" s="32" t="s">
        <v>34</v>
      </c>
      <c r="D754" s="32" t="s">
        <v>2112</v>
      </c>
      <c r="E754" s="35">
        <v>4254262</v>
      </c>
    </row>
    <row r="755" spans="1:5" x14ac:dyDescent="0.2">
      <c r="A755" s="26">
        <v>45565</v>
      </c>
      <c r="B755" s="24"/>
      <c r="C755" s="18" t="s">
        <v>34</v>
      </c>
      <c r="D755" s="18" t="s">
        <v>2353</v>
      </c>
      <c r="E755" s="21">
        <v>6462786</v>
      </c>
    </row>
    <row r="756" spans="1:5" x14ac:dyDescent="0.2">
      <c r="A756" s="26">
        <v>45565</v>
      </c>
      <c r="B756" s="24"/>
      <c r="C756" s="18" t="s">
        <v>34</v>
      </c>
      <c r="D756" s="18" t="s">
        <v>2354</v>
      </c>
      <c r="E756" s="21">
        <v>2723688</v>
      </c>
    </row>
    <row r="757" spans="1:5" x14ac:dyDescent="0.2">
      <c r="A757" s="26">
        <v>45565</v>
      </c>
      <c r="B757" s="24"/>
      <c r="C757" s="18" t="s">
        <v>34</v>
      </c>
      <c r="D757" s="18" t="s">
        <v>2113</v>
      </c>
      <c r="E757" s="21">
        <v>9620820</v>
      </c>
    </row>
    <row r="758" spans="1:5" x14ac:dyDescent="0.2">
      <c r="A758" s="26">
        <v>45565</v>
      </c>
      <c r="B758" s="24"/>
      <c r="C758" s="18" t="s">
        <v>34</v>
      </c>
      <c r="D758" s="18" t="s">
        <v>2355</v>
      </c>
      <c r="E758" s="21">
        <v>185328</v>
      </c>
    </row>
    <row r="759" spans="1:5" x14ac:dyDescent="0.2">
      <c r="A759" s="26">
        <v>45565</v>
      </c>
      <c r="B759" s="24"/>
      <c r="C759" s="18" t="s">
        <v>34</v>
      </c>
      <c r="D759" s="18" t="s">
        <v>2356</v>
      </c>
      <c r="E759" s="21">
        <v>6220825</v>
      </c>
    </row>
    <row r="760" spans="1:5" x14ac:dyDescent="0.2">
      <c r="A760" s="26">
        <v>45565</v>
      </c>
      <c r="B760" s="24"/>
      <c r="C760" s="18" t="s">
        <v>34</v>
      </c>
      <c r="D760" s="18" t="s">
        <v>2357</v>
      </c>
      <c r="E760" s="21">
        <v>435369</v>
      </c>
    </row>
    <row r="761" spans="1:5" x14ac:dyDescent="0.2">
      <c r="A761" s="26">
        <v>45565</v>
      </c>
      <c r="B761" s="24"/>
      <c r="C761" s="18" t="s">
        <v>34</v>
      </c>
      <c r="D761" s="18" t="s">
        <v>2358</v>
      </c>
      <c r="E761" s="21">
        <v>935752</v>
      </c>
    </row>
    <row r="762" spans="1:5" x14ac:dyDescent="0.2">
      <c r="A762" s="26">
        <v>45565</v>
      </c>
      <c r="B762" s="24"/>
      <c r="C762" s="18" t="s">
        <v>34</v>
      </c>
      <c r="D762" s="18" t="s">
        <v>2359</v>
      </c>
      <c r="E762" s="21">
        <v>985050</v>
      </c>
    </row>
    <row r="763" spans="1:5" x14ac:dyDescent="0.2">
      <c r="A763" s="26">
        <v>45565</v>
      </c>
      <c r="B763" s="24"/>
      <c r="C763" s="18" t="s">
        <v>34</v>
      </c>
      <c r="D763" s="18" t="s">
        <v>2360</v>
      </c>
      <c r="E763" s="21">
        <v>1091640</v>
      </c>
    </row>
    <row r="764" spans="1:5" x14ac:dyDescent="0.2">
      <c r="A764" s="26">
        <v>45565</v>
      </c>
      <c r="B764" s="24"/>
      <c r="C764" s="18" t="s">
        <v>34</v>
      </c>
      <c r="D764" s="18" t="s">
        <v>2114</v>
      </c>
      <c r="E764" s="21">
        <v>891000</v>
      </c>
    </row>
    <row r="765" spans="1:5" ht="13.8" thickBot="1" x14ac:dyDescent="0.25">
      <c r="A765" s="38">
        <v>45565</v>
      </c>
      <c r="B765" s="39"/>
      <c r="C765" s="40" t="s">
        <v>26</v>
      </c>
      <c r="D765" s="40" t="s">
        <v>2361</v>
      </c>
      <c r="E765" s="41">
        <v>2580</v>
      </c>
    </row>
    <row r="766" spans="1:5" x14ac:dyDescent="0.2">
      <c r="A766" s="37">
        <v>45568</v>
      </c>
      <c r="B766" s="7"/>
      <c r="C766" s="32" t="s">
        <v>20</v>
      </c>
      <c r="D766" s="32" t="s">
        <v>2623</v>
      </c>
      <c r="E766" s="35">
        <v>732604</v>
      </c>
    </row>
    <row r="767" spans="1:5" x14ac:dyDescent="0.2">
      <c r="A767" s="26">
        <v>45568</v>
      </c>
      <c r="B767" s="24"/>
      <c r="C767" s="18" t="s">
        <v>97</v>
      </c>
      <c r="D767" s="18" t="s">
        <v>2624</v>
      </c>
      <c r="E767" s="21">
        <v>1227600</v>
      </c>
    </row>
    <row r="768" spans="1:5" x14ac:dyDescent="0.2">
      <c r="A768" s="26">
        <v>45568</v>
      </c>
      <c r="B768" s="24"/>
      <c r="C768" s="18" t="s">
        <v>22</v>
      </c>
      <c r="D768" s="18" t="s">
        <v>2625</v>
      </c>
      <c r="E768" s="21">
        <v>14630</v>
      </c>
    </row>
    <row r="769" spans="1:5" x14ac:dyDescent="0.2">
      <c r="A769" s="26">
        <v>45572</v>
      </c>
      <c r="B769" s="24"/>
      <c r="C769" s="18" t="s">
        <v>20</v>
      </c>
      <c r="D769" s="18" t="s">
        <v>2626</v>
      </c>
      <c r="E769" s="21">
        <v>31002</v>
      </c>
    </row>
    <row r="770" spans="1:5" x14ac:dyDescent="0.2">
      <c r="A770" s="26">
        <v>45574</v>
      </c>
      <c r="B770" s="24"/>
      <c r="C770" s="18" t="s">
        <v>2151</v>
      </c>
      <c r="D770" s="18" t="s">
        <v>2413</v>
      </c>
      <c r="E770" s="21">
        <v>25860</v>
      </c>
    </row>
    <row r="771" spans="1:5" x14ac:dyDescent="0.2">
      <c r="A771" s="26">
        <v>45574</v>
      </c>
      <c r="B771" s="24"/>
      <c r="C771" s="18" t="s">
        <v>920</v>
      </c>
      <c r="D771" s="18" t="s">
        <v>2627</v>
      </c>
      <c r="E771" s="21">
        <v>19250</v>
      </c>
    </row>
    <row r="772" spans="1:5" x14ac:dyDescent="0.2">
      <c r="A772" s="26">
        <v>45574</v>
      </c>
      <c r="B772" s="24"/>
      <c r="C772" s="18" t="s">
        <v>97</v>
      </c>
      <c r="D772" s="18" t="s">
        <v>2628</v>
      </c>
      <c r="E772" s="21">
        <v>330693</v>
      </c>
    </row>
    <row r="773" spans="1:5" x14ac:dyDescent="0.2">
      <c r="A773" s="26">
        <v>45574</v>
      </c>
      <c r="B773" s="24"/>
      <c r="C773" s="18" t="s">
        <v>22</v>
      </c>
      <c r="D773" s="18" t="s">
        <v>2629</v>
      </c>
      <c r="E773" s="21">
        <v>2310</v>
      </c>
    </row>
    <row r="774" spans="1:5" x14ac:dyDescent="0.2">
      <c r="A774" s="26">
        <v>45575</v>
      </c>
      <c r="B774" s="24"/>
      <c r="C774" s="18" t="s">
        <v>920</v>
      </c>
      <c r="D774" s="18" t="s">
        <v>2630</v>
      </c>
      <c r="E774" s="21">
        <v>21600</v>
      </c>
    </row>
    <row r="775" spans="1:5" x14ac:dyDescent="0.2">
      <c r="A775" s="26">
        <v>45575</v>
      </c>
      <c r="B775" s="24"/>
      <c r="C775" s="18" t="s">
        <v>20</v>
      </c>
      <c r="D775" s="18" t="s">
        <v>2631</v>
      </c>
      <c r="E775" s="21">
        <v>3005</v>
      </c>
    </row>
    <row r="776" spans="1:5" x14ac:dyDescent="0.2">
      <c r="A776" s="26">
        <v>45575</v>
      </c>
      <c r="B776" s="24"/>
      <c r="C776" s="18" t="s">
        <v>20</v>
      </c>
      <c r="D776" s="18" t="s">
        <v>2632</v>
      </c>
      <c r="E776" s="21">
        <v>15367</v>
      </c>
    </row>
    <row r="777" spans="1:5" x14ac:dyDescent="0.2">
      <c r="A777" s="26">
        <v>45575</v>
      </c>
      <c r="B777" s="24"/>
      <c r="C777" s="18" t="s">
        <v>20</v>
      </c>
      <c r="D777" s="18" t="s">
        <v>2633</v>
      </c>
      <c r="E777" s="21">
        <v>40509</v>
      </c>
    </row>
    <row r="778" spans="1:5" x14ac:dyDescent="0.2">
      <c r="A778" s="26">
        <v>45575</v>
      </c>
      <c r="B778" s="24"/>
      <c r="C778" s="18" t="s">
        <v>97</v>
      </c>
      <c r="D778" s="18" t="s">
        <v>2634</v>
      </c>
      <c r="E778" s="21">
        <v>439868</v>
      </c>
    </row>
    <row r="779" spans="1:5" x14ac:dyDescent="0.2">
      <c r="A779" s="26">
        <v>45575</v>
      </c>
      <c r="B779" s="24"/>
      <c r="C779" s="18" t="s">
        <v>97</v>
      </c>
      <c r="D779" s="18" t="s">
        <v>2635</v>
      </c>
      <c r="E779" s="21">
        <v>132440</v>
      </c>
    </row>
    <row r="780" spans="1:5" x14ac:dyDescent="0.2">
      <c r="A780" s="26">
        <v>45575</v>
      </c>
      <c r="B780" s="24"/>
      <c r="C780" s="18" t="s">
        <v>97</v>
      </c>
      <c r="D780" s="18" t="s">
        <v>2636</v>
      </c>
      <c r="E780" s="21">
        <v>818070</v>
      </c>
    </row>
    <row r="781" spans="1:5" x14ac:dyDescent="0.2">
      <c r="A781" s="26">
        <v>45575</v>
      </c>
      <c r="B781" s="24"/>
      <c r="C781" s="18" t="s">
        <v>97</v>
      </c>
      <c r="D781" s="18" t="s">
        <v>1623</v>
      </c>
      <c r="E781" s="21">
        <v>67320</v>
      </c>
    </row>
    <row r="782" spans="1:5" x14ac:dyDescent="0.2">
      <c r="A782" s="26">
        <v>45575</v>
      </c>
      <c r="B782" s="24"/>
      <c r="C782" s="18" t="s">
        <v>97</v>
      </c>
      <c r="D782" s="18" t="s">
        <v>2637</v>
      </c>
      <c r="E782" s="21">
        <v>97680</v>
      </c>
    </row>
    <row r="783" spans="1:5" x14ac:dyDescent="0.2">
      <c r="A783" s="26">
        <v>45575</v>
      </c>
      <c r="B783" s="24"/>
      <c r="C783" s="18" t="s">
        <v>97</v>
      </c>
      <c r="D783" s="18" t="s">
        <v>2638</v>
      </c>
      <c r="E783" s="21">
        <v>51700</v>
      </c>
    </row>
    <row r="784" spans="1:5" x14ac:dyDescent="0.2">
      <c r="A784" s="26">
        <v>45575</v>
      </c>
      <c r="B784" s="24"/>
      <c r="C784" s="18" t="s">
        <v>97</v>
      </c>
      <c r="D784" s="18" t="s">
        <v>2639</v>
      </c>
      <c r="E784" s="21">
        <v>17864</v>
      </c>
    </row>
    <row r="785" spans="1:5" x14ac:dyDescent="0.2">
      <c r="A785" s="26">
        <v>45575</v>
      </c>
      <c r="B785" s="24"/>
      <c r="C785" s="18" t="s">
        <v>97</v>
      </c>
      <c r="D785" s="18" t="s">
        <v>2640</v>
      </c>
      <c r="E785" s="21">
        <v>1079100</v>
      </c>
    </row>
    <row r="786" spans="1:5" x14ac:dyDescent="0.2">
      <c r="A786" s="26">
        <v>45575</v>
      </c>
      <c r="B786" s="24"/>
      <c r="C786" s="18" t="s">
        <v>97</v>
      </c>
      <c r="D786" s="18" t="s">
        <v>2641</v>
      </c>
      <c r="E786" s="21">
        <v>160006</v>
      </c>
    </row>
    <row r="787" spans="1:5" x14ac:dyDescent="0.2">
      <c r="A787" s="26">
        <v>45575</v>
      </c>
      <c r="B787" s="24"/>
      <c r="C787" s="18" t="s">
        <v>97</v>
      </c>
      <c r="D787" s="18" t="s">
        <v>2642</v>
      </c>
      <c r="E787" s="21">
        <v>297000</v>
      </c>
    </row>
    <row r="788" spans="1:5" x14ac:dyDescent="0.2">
      <c r="A788" s="26">
        <v>45575</v>
      </c>
      <c r="B788" s="24"/>
      <c r="C788" s="18" t="s">
        <v>32</v>
      </c>
      <c r="D788" s="18" t="s">
        <v>2643</v>
      </c>
      <c r="E788" s="21">
        <v>7700000</v>
      </c>
    </row>
    <row r="789" spans="1:5" x14ac:dyDescent="0.2">
      <c r="A789" s="26">
        <v>45575</v>
      </c>
      <c r="B789" s="24"/>
      <c r="C789" s="18" t="s">
        <v>24</v>
      </c>
      <c r="D789" s="18" t="s">
        <v>2644</v>
      </c>
      <c r="E789" s="21">
        <v>23510</v>
      </c>
    </row>
    <row r="790" spans="1:5" x14ac:dyDescent="0.2">
      <c r="A790" s="26">
        <v>45575</v>
      </c>
      <c r="B790" s="24"/>
      <c r="C790" s="18" t="s">
        <v>22</v>
      </c>
      <c r="D790" s="18" t="s">
        <v>2645</v>
      </c>
      <c r="E790" s="21">
        <v>2400</v>
      </c>
    </row>
    <row r="791" spans="1:5" x14ac:dyDescent="0.2">
      <c r="A791" s="26">
        <v>45575</v>
      </c>
      <c r="B791" s="24"/>
      <c r="C791" s="18" t="s">
        <v>22</v>
      </c>
      <c r="D791" s="18" t="s">
        <v>2625</v>
      </c>
      <c r="E791" s="21">
        <v>29260</v>
      </c>
    </row>
    <row r="792" spans="1:5" x14ac:dyDescent="0.2">
      <c r="A792" s="26">
        <v>45575</v>
      </c>
      <c r="B792" s="24"/>
      <c r="C792" s="18" t="s">
        <v>19</v>
      </c>
      <c r="D792" s="18" t="s">
        <v>2646</v>
      </c>
      <c r="E792" s="21">
        <v>320500</v>
      </c>
    </row>
    <row r="793" spans="1:5" x14ac:dyDescent="0.2">
      <c r="A793" s="26">
        <v>45575</v>
      </c>
      <c r="B793" s="24"/>
      <c r="C793" s="18" t="s">
        <v>26</v>
      </c>
      <c r="D793" s="18" t="s">
        <v>2647</v>
      </c>
      <c r="E793" s="21">
        <v>19110</v>
      </c>
    </row>
    <row r="794" spans="1:5" x14ac:dyDescent="0.2">
      <c r="A794" s="26">
        <v>45580</v>
      </c>
      <c r="B794" s="24"/>
      <c r="C794" s="18" t="s">
        <v>22</v>
      </c>
      <c r="D794" s="18" t="s">
        <v>2648</v>
      </c>
      <c r="E794" s="21">
        <v>434896</v>
      </c>
    </row>
    <row r="795" spans="1:5" x14ac:dyDescent="0.2">
      <c r="A795" s="26">
        <v>45582</v>
      </c>
      <c r="B795" s="24"/>
      <c r="C795" s="18" t="s">
        <v>97</v>
      </c>
      <c r="D795" s="18" t="s">
        <v>2649</v>
      </c>
      <c r="E795" s="21">
        <v>183216</v>
      </c>
    </row>
    <row r="796" spans="1:5" x14ac:dyDescent="0.2">
      <c r="A796" s="26">
        <v>45582</v>
      </c>
      <c r="B796" s="24"/>
      <c r="C796" s="18" t="s">
        <v>26</v>
      </c>
      <c r="D796" s="18" t="s">
        <v>2380</v>
      </c>
      <c r="E796" s="21">
        <v>46814</v>
      </c>
    </row>
    <row r="797" spans="1:5" x14ac:dyDescent="0.2">
      <c r="A797" s="26">
        <v>45586</v>
      </c>
      <c r="B797" s="24"/>
      <c r="C797" s="18" t="s">
        <v>97</v>
      </c>
      <c r="D797" s="18" t="s">
        <v>2650</v>
      </c>
      <c r="E797" s="21">
        <v>36003</v>
      </c>
    </row>
    <row r="798" spans="1:5" x14ac:dyDescent="0.2">
      <c r="A798" s="26">
        <v>45586</v>
      </c>
      <c r="B798" s="24"/>
      <c r="C798" s="18" t="s">
        <v>21</v>
      </c>
      <c r="D798" s="18" t="s">
        <v>2651</v>
      </c>
      <c r="E798" s="21">
        <v>2866487</v>
      </c>
    </row>
    <row r="799" spans="1:5" x14ac:dyDescent="0.2">
      <c r="A799" s="26">
        <v>45586</v>
      </c>
      <c r="B799" s="24"/>
      <c r="C799" s="18" t="s">
        <v>21</v>
      </c>
      <c r="D799" s="18" t="s">
        <v>2652</v>
      </c>
      <c r="E799" s="21">
        <v>12615067</v>
      </c>
    </row>
    <row r="800" spans="1:5" x14ac:dyDescent="0.2">
      <c r="A800" s="26">
        <v>45589</v>
      </c>
      <c r="B800" s="24"/>
      <c r="C800" s="18" t="s">
        <v>2049</v>
      </c>
      <c r="D800" s="18" t="s">
        <v>2653</v>
      </c>
      <c r="E800" s="21">
        <v>46890</v>
      </c>
    </row>
    <row r="801" spans="1:5" x14ac:dyDescent="0.2">
      <c r="A801" s="26">
        <v>45589</v>
      </c>
      <c r="B801" s="24"/>
      <c r="C801" s="18" t="s">
        <v>17</v>
      </c>
      <c r="D801" s="18" t="s">
        <v>2654</v>
      </c>
      <c r="E801" s="21">
        <v>13017</v>
      </c>
    </row>
    <row r="802" spans="1:5" x14ac:dyDescent="0.2">
      <c r="A802" s="26">
        <v>45590</v>
      </c>
      <c r="B802" s="24"/>
      <c r="C802" s="18" t="s">
        <v>18</v>
      </c>
      <c r="D802" s="18" t="s">
        <v>2578</v>
      </c>
      <c r="E802" s="21">
        <v>2874</v>
      </c>
    </row>
    <row r="803" spans="1:5" x14ac:dyDescent="0.2">
      <c r="A803" s="26">
        <v>45593</v>
      </c>
      <c r="B803" s="24"/>
      <c r="C803" s="18" t="s">
        <v>20</v>
      </c>
      <c r="D803" s="18" t="s">
        <v>2655</v>
      </c>
      <c r="E803" s="21">
        <v>90420</v>
      </c>
    </row>
    <row r="804" spans="1:5" x14ac:dyDescent="0.2">
      <c r="A804" s="26">
        <v>45593</v>
      </c>
      <c r="B804" s="24"/>
      <c r="C804" s="18" t="s">
        <v>20</v>
      </c>
      <c r="D804" s="18" t="s">
        <v>2655</v>
      </c>
      <c r="E804" s="21">
        <v>118338</v>
      </c>
    </row>
    <row r="805" spans="1:5" x14ac:dyDescent="0.2">
      <c r="A805" s="26">
        <v>45593</v>
      </c>
      <c r="B805" s="24"/>
      <c r="C805" s="18" t="s">
        <v>20</v>
      </c>
      <c r="D805" s="18" t="s">
        <v>2656</v>
      </c>
      <c r="E805" s="21">
        <v>1502</v>
      </c>
    </row>
    <row r="806" spans="1:5" x14ac:dyDescent="0.2">
      <c r="A806" s="26">
        <v>45593</v>
      </c>
      <c r="B806" s="24"/>
      <c r="C806" s="18" t="s">
        <v>20</v>
      </c>
      <c r="D806" s="18" t="s">
        <v>2657</v>
      </c>
      <c r="E806" s="21">
        <v>28530</v>
      </c>
    </row>
    <row r="807" spans="1:5" x14ac:dyDescent="0.2">
      <c r="A807" s="26">
        <v>45593</v>
      </c>
      <c r="B807" s="24"/>
      <c r="C807" s="18" t="s">
        <v>18</v>
      </c>
      <c r="D807" s="18" t="s">
        <v>2578</v>
      </c>
      <c r="E807" s="21">
        <v>96192</v>
      </c>
    </row>
    <row r="808" spans="1:5" x14ac:dyDescent="0.2">
      <c r="A808" s="26">
        <v>45593</v>
      </c>
      <c r="B808" s="24"/>
      <c r="C808" s="18" t="s">
        <v>22</v>
      </c>
      <c r="D808" s="18" t="s">
        <v>2213</v>
      </c>
      <c r="E808" s="21">
        <v>109120</v>
      </c>
    </row>
    <row r="809" spans="1:5" x14ac:dyDescent="0.2">
      <c r="A809" s="26">
        <v>45595</v>
      </c>
      <c r="B809" s="24"/>
      <c r="C809" s="18" t="s">
        <v>27</v>
      </c>
      <c r="D809" s="18" t="s">
        <v>2658</v>
      </c>
      <c r="E809" s="21">
        <v>119712211</v>
      </c>
    </row>
    <row r="810" spans="1:5" x14ac:dyDescent="0.2">
      <c r="A810" s="26">
        <v>45596</v>
      </c>
      <c r="B810" s="24"/>
      <c r="C810" s="18" t="s">
        <v>2049</v>
      </c>
      <c r="D810" s="18" t="s">
        <v>2597</v>
      </c>
      <c r="E810" s="21">
        <v>38979</v>
      </c>
    </row>
    <row r="811" spans="1:5" x14ac:dyDescent="0.2">
      <c r="A811" s="26">
        <v>45596</v>
      </c>
      <c r="B811" s="24"/>
      <c r="C811" s="18" t="s">
        <v>47</v>
      </c>
      <c r="D811" s="18" t="s">
        <v>1296</v>
      </c>
      <c r="E811" s="21">
        <v>3165480</v>
      </c>
    </row>
    <row r="812" spans="1:5" x14ac:dyDescent="0.2">
      <c r="A812" s="26">
        <v>45596</v>
      </c>
      <c r="B812" s="24"/>
      <c r="C812" s="18" t="s">
        <v>47</v>
      </c>
      <c r="D812" s="18" t="s">
        <v>1296</v>
      </c>
      <c r="E812" s="21">
        <v>151250</v>
      </c>
    </row>
    <row r="813" spans="1:5" x14ac:dyDescent="0.2">
      <c r="A813" s="26">
        <v>45596</v>
      </c>
      <c r="B813" s="24"/>
      <c r="C813" s="18" t="s">
        <v>47</v>
      </c>
      <c r="D813" s="18" t="s">
        <v>1294</v>
      </c>
      <c r="E813" s="21">
        <v>2290464</v>
      </c>
    </row>
    <row r="814" spans="1:5" x14ac:dyDescent="0.2">
      <c r="A814" s="26">
        <v>45596</v>
      </c>
      <c r="B814" s="24"/>
      <c r="C814" s="18" t="s">
        <v>47</v>
      </c>
      <c r="D814" s="18" t="s">
        <v>1294</v>
      </c>
      <c r="E814" s="21">
        <v>93170</v>
      </c>
    </row>
    <row r="815" spans="1:5" x14ac:dyDescent="0.2">
      <c r="A815" s="26">
        <v>45596</v>
      </c>
      <c r="B815" s="24"/>
      <c r="C815" s="18" t="s">
        <v>47</v>
      </c>
      <c r="D815" s="18" t="s">
        <v>1291</v>
      </c>
      <c r="E815" s="21">
        <v>4997249</v>
      </c>
    </row>
    <row r="816" spans="1:5" x14ac:dyDescent="0.2">
      <c r="A816" s="26">
        <v>45596</v>
      </c>
      <c r="B816" s="24"/>
      <c r="C816" s="18" t="s">
        <v>47</v>
      </c>
      <c r="D816" s="18" t="s">
        <v>1292</v>
      </c>
      <c r="E816" s="21">
        <v>4904999</v>
      </c>
    </row>
    <row r="817" spans="1:5" x14ac:dyDescent="0.2">
      <c r="A817" s="26">
        <v>45596</v>
      </c>
      <c r="B817" s="24"/>
      <c r="C817" s="18" t="s">
        <v>47</v>
      </c>
      <c r="D817" s="18" t="s">
        <v>1293</v>
      </c>
      <c r="E817" s="21">
        <v>5199600</v>
      </c>
    </row>
    <row r="818" spans="1:5" x14ac:dyDescent="0.2">
      <c r="A818" s="26">
        <v>45596</v>
      </c>
      <c r="B818" s="24"/>
      <c r="C818" s="18" t="s">
        <v>27</v>
      </c>
      <c r="D818" s="18" t="s">
        <v>959</v>
      </c>
      <c r="E818" s="21">
        <v>501416</v>
      </c>
    </row>
    <row r="819" spans="1:5" x14ac:dyDescent="0.2">
      <c r="A819" s="26">
        <v>45596</v>
      </c>
      <c r="B819" s="24"/>
      <c r="C819" s="18" t="s">
        <v>27</v>
      </c>
      <c r="D819" s="18" t="s">
        <v>2659</v>
      </c>
      <c r="E819" s="21">
        <v>4570137</v>
      </c>
    </row>
    <row r="820" spans="1:5" x14ac:dyDescent="0.2">
      <c r="A820" s="26">
        <v>45596</v>
      </c>
      <c r="B820" s="24"/>
      <c r="C820" s="18" t="s">
        <v>27</v>
      </c>
      <c r="D820" s="18" t="s">
        <v>114</v>
      </c>
      <c r="E820" s="21">
        <v>4484000</v>
      </c>
    </row>
    <row r="821" spans="1:5" x14ac:dyDescent="0.2">
      <c r="A821" s="26">
        <v>45596</v>
      </c>
      <c r="B821" s="24"/>
      <c r="C821" s="18" t="s">
        <v>27</v>
      </c>
      <c r="D821" s="18" t="s">
        <v>113</v>
      </c>
      <c r="E821" s="21">
        <v>142655</v>
      </c>
    </row>
    <row r="822" spans="1:5" x14ac:dyDescent="0.2">
      <c r="A822" s="26">
        <v>45596</v>
      </c>
      <c r="B822" s="24"/>
      <c r="C822" s="18" t="s">
        <v>27</v>
      </c>
      <c r="D822" s="18" t="s">
        <v>141</v>
      </c>
      <c r="E822" s="21">
        <v>18938524</v>
      </c>
    </row>
    <row r="823" spans="1:5" x14ac:dyDescent="0.2">
      <c r="A823" s="26">
        <v>45596</v>
      </c>
      <c r="B823" s="24"/>
      <c r="C823" s="18" t="s">
        <v>27</v>
      </c>
      <c r="D823" s="18" t="s">
        <v>140</v>
      </c>
      <c r="E823" s="21">
        <v>51937</v>
      </c>
    </row>
    <row r="824" spans="1:5" x14ac:dyDescent="0.2">
      <c r="A824" s="26">
        <v>45596</v>
      </c>
      <c r="B824" s="24"/>
      <c r="C824" s="18" t="s">
        <v>27</v>
      </c>
      <c r="D824" s="18" t="s">
        <v>150</v>
      </c>
      <c r="E824" s="21">
        <v>187550</v>
      </c>
    </row>
    <row r="825" spans="1:5" x14ac:dyDescent="0.2">
      <c r="A825" s="26">
        <v>45596</v>
      </c>
      <c r="B825" s="24"/>
      <c r="C825" s="18" t="s">
        <v>27</v>
      </c>
      <c r="D825" s="18" t="s">
        <v>963</v>
      </c>
      <c r="E825" s="21">
        <v>132132</v>
      </c>
    </row>
    <row r="826" spans="1:5" x14ac:dyDescent="0.2">
      <c r="A826" s="26">
        <v>45596</v>
      </c>
      <c r="B826" s="24"/>
      <c r="C826" s="18" t="s">
        <v>27</v>
      </c>
      <c r="D826" s="18" t="s">
        <v>2660</v>
      </c>
      <c r="E826" s="21">
        <v>517374</v>
      </c>
    </row>
    <row r="827" spans="1:5" x14ac:dyDescent="0.2">
      <c r="A827" s="26">
        <v>45596</v>
      </c>
      <c r="B827" s="24"/>
      <c r="C827" s="18" t="s">
        <v>27</v>
      </c>
      <c r="D827" s="18" t="s">
        <v>2661</v>
      </c>
      <c r="E827" s="21">
        <v>963963</v>
      </c>
    </row>
    <row r="828" spans="1:5" x14ac:dyDescent="0.2">
      <c r="A828" s="26">
        <v>45596</v>
      </c>
      <c r="B828" s="24"/>
      <c r="C828" s="18" t="s">
        <v>27</v>
      </c>
      <c r="D828" s="18" t="s">
        <v>101</v>
      </c>
      <c r="E828" s="21">
        <v>155098</v>
      </c>
    </row>
    <row r="829" spans="1:5" x14ac:dyDescent="0.2">
      <c r="A829" s="26">
        <v>45596</v>
      </c>
      <c r="B829" s="24"/>
      <c r="C829" s="18" t="s">
        <v>27</v>
      </c>
      <c r="D829" s="18" t="s">
        <v>102</v>
      </c>
      <c r="E829" s="21">
        <v>748000</v>
      </c>
    </row>
    <row r="830" spans="1:5" x14ac:dyDescent="0.2">
      <c r="A830" s="26">
        <v>45596</v>
      </c>
      <c r="B830" s="24"/>
      <c r="C830" s="18" t="s">
        <v>27</v>
      </c>
      <c r="D830" s="18" t="s">
        <v>103</v>
      </c>
      <c r="E830" s="21">
        <v>31345526</v>
      </c>
    </row>
    <row r="831" spans="1:5" x14ac:dyDescent="0.2">
      <c r="A831" s="26">
        <v>45596</v>
      </c>
      <c r="B831" s="24"/>
      <c r="C831" s="18" t="s">
        <v>27</v>
      </c>
      <c r="D831" s="18" t="s">
        <v>1309</v>
      </c>
      <c r="E831" s="21">
        <v>207108</v>
      </c>
    </row>
    <row r="832" spans="1:5" x14ac:dyDescent="0.2">
      <c r="A832" s="26">
        <v>45596</v>
      </c>
      <c r="B832" s="24"/>
      <c r="C832" s="18" t="s">
        <v>27</v>
      </c>
      <c r="D832" s="18" t="s">
        <v>142</v>
      </c>
      <c r="E832" s="21">
        <v>18001866</v>
      </c>
    </row>
    <row r="833" spans="1:5" x14ac:dyDescent="0.2">
      <c r="A833" s="26">
        <v>45596</v>
      </c>
      <c r="B833" s="24"/>
      <c r="C833" s="18" t="s">
        <v>27</v>
      </c>
      <c r="D833" s="18" t="s">
        <v>110</v>
      </c>
      <c r="E833" s="21">
        <v>33571926</v>
      </c>
    </row>
    <row r="834" spans="1:5" x14ac:dyDescent="0.2">
      <c r="A834" s="26">
        <v>45596</v>
      </c>
      <c r="B834" s="24"/>
      <c r="C834" s="18" t="s">
        <v>27</v>
      </c>
      <c r="D834" s="18" t="s">
        <v>2662</v>
      </c>
      <c r="E834" s="21">
        <v>481338</v>
      </c>
    </row>
    <row r="835" spans="1:5" x14ac:dyDescent="0.2">
      <c r="A835" s="26">
        <v>45596</v>
      </c>
      <c r="B835" s="24"/>
      <c r="C835" s="18" t="s">
        <v>27</v>
      </c>
      <c r="D835" s="18" t="s">
        <v>2663</v>
      </c>
      <c r="E835" s="21">
        <v>43758</v>
      </c>
    </row>
    <row r="836" spans="1:5" x14ac:dyDescent="0.2">
      <c r="A836" s="26">
        <v>45596</v>
      </c>
      <c r="B836" s="24"/>
      <c r="C836" s="18" t="s">
        <v>27</v>
      </c>
      <c r="D836" s="18" t="s">
        <v>109</v>
      </c>
      <c r="E836" s="21">
        <v>492250</v>
      </c>
    </row>
    <row r="837" spans="1:5" x14ac:dyDescent="0.2">
      <c r="A837" s="26">
        <v>45596</v>
      </c>
      <c r="B837" s="24"/>
      <c r="C837" s="18" t="s">
        <v>27</v>
      </c>
      <c r="D837" s="18" t="s">
        <v>108</v>
      </c>
      <c r="E837" s="21">
        <v>135256</v>
      </c>
    </row>
    <row r="838" spans="1:5" x14ac:dyDescent="0.2">
      <c r="A838" s="26">
        <v>45596</v>
      </c>
      <c r="B838" s="24"/>
      <c r="C838" s="18" t="s">
        <v>27</v>
      </c>
      <c r="D838" s="18" t="s">
        <v>116</v>
      </c>
      <c r="E838" s="21">
        <v>31080500</v>
      </c>
    </row>
    <row r="839" spans="1:5" x14ac:dyDescent="0.2">
      <c r="A839" s="26">
        <v>45596</v>
      </c>
      <c r="B839" s="24"/>
      <c r="C839" s="18" t="s">
        <v>27</v>
      </c>
      <c r="D839" s="18" t="s">
        <v>115</v>
      </c>
      <c r="E839" s="21">
        <v>49206100</v>
      </c>
    </row>
    <row r="840" spans="1:5" x14ac:dyDescent="0.2">
      <c r="A840" s="26">
        <v>45596</v>
      </c>
      <c r="B840" s="24"/>
      <c r="C840" s="18" t="s">
        <v>27</v>
      </c>
      <c r="D840" s="18" t="s">
        <v>105</v>
      </c>
      <c r="E840" s="21">
        <v>1369500</v>
      </c>
    </row>
    <row r="841" spans="1:5" x14ac:dyDescent="0.2">
      <c r="A841" s="26">
        <v>45596</v>
      </c>
      <c r="B841" s="24"/>
      <c r="C841" s="18" t="s">
        <v>27</v>
      </c>
      <c r="D841" s="18" t="s">
        <v>143</v>
      </c>
      <c r="E841" s="21">
        <v>73920</v>
      </c>
    </row>
    <row r="842" spans="1:5" x14ac:dyDescent="0.2">
      <c r="A842" s="26">
        <v>45596</v>
      </c>
      <c r="B842" s="24"/>
      <c r="C842" s="18" t="s">
        <v>35</v>
      </c>
      <c r="D842" s="18" t="s">
        <v>2573</v>
      </c>
      <c r="E842" s="21">
        <v>2806</v>
      </c>
    </row>
    <row r="843" spans="1:5" x14ac:dyDescent="0.2">
      <c r="A843" s="26">
        <v>45596</v>
      </c>
      <c r="B843" s="24"/>
      <c r="C843" s="18" t="s">
        <v>20</v>
      </c>
      <c r="D843" s="18" t="s">
        <v>2664</v>
      </c>
      <c r="E843" s="21">
        <v>34349</v>
      </c>
    </row>
    <row r="844" spans="1:5" x14ac:dyDescent="0.2">
      <c r="A844" s="26">
        <v>45596</v>
      </c>
      <c r="B844" s="24"/>
      <c r="C844" s="18" t="s">
        <v>20</v>
      </c>
      <c r="D844" s="18" t="s">
        <v>2665</v>
      </c>
      <c r="E844" s="21">
        <v>291481</v>
      </c>
    </row>
    <row r="845" spans="1:5" x14ac:dyDescent="0.2">
      <c r="A845" s="26">
        <v>45596</v>
      </c>
      <c r="B845" s="24"/>
      <c r="C845" s="18" t="s">
        <v>20</v>
      </c>
      <c r="D845" s="18" t="s">
        <v>2666</v>
      </c>
      <c r="E845" s="21">
        <v>9256</v>
      </c>
    </row>
    <row r="846" spans="1:5" x14ac:dyDescent="0.2">
      <c r="A846" s="26">
        <v>45596</v>
      </c>
      <c r="B846" s="24"/>
      <c r="C846" s="18" t="s">
        <v>97</v>
      </c>
      <c r="D846" s="18" t="s">
        <v>2667</v>
      </c>
      <c r="E846" s="21">
        <v>91850</v>
      </c>
    </row>
    <row r="847" spans="1:5" x14ac:dyDescent="0.2">
      <c r="A847" s="26">
        <v>45596</v>
      </c>
      <c r="B847" s="24"/>
      <c r="C847" s="18" t="s">
        <v>97</v>
      </c>
      <c r="D847" s="18" t="s">
        <v>2668</v>
      </c>
      <c r="E847" s="21">
        <v>197637</v>
      </c>
    </row>
    <row r="848" spans="1:5" x14ac:dyDescent="0.2">
      <c r="A848" s="26">
        <v>45596</v>
      </c>
      <c r="B848" s="24"/>
      <c r="C848" s="18" t="s">
        <v>97</v>
      </c>
      <c r="D848" s="18" t="s">
        <v>2669</v>
      </c>
      <c r="E848" s="21">
        <v>133430</v>
      </c>
    </row>
    <row r="849" spans="1:5" x14ac:dyDescent="0.2">
      <c r="A849" s="26">
        <v>45596</v>
      </c>
      <c r="B849" s="24"/>
      <c r="C849" s="18" t="s">
        <v>97</v>
      </c>
      <c r="D849" s="18" t="s">
        <v>2670</v>
      </c>
      <c r="E849" s="21">
        <v>839300</v>
      </c>
    </row>
    <row r="850" spans="1:5" x14ac:dyDescent="0.2">
      <c r="A850" s="26">
        <v>45596</v>
      </c>
      <c r="B850" s="24"/>
      <c r="C850" s="18" t="s">
        <v>97</v>
      </c>
      <c r="D850" s="18" t="s">
        <v>2671</v>
      </c>
      <c r="E850" s="21">
        <v>147950</v>
      </c>
    </row>
    <row r="851" spans="1:5" x14ac:dyDescent="0.2">
      <c r="A851" s="26">
        <v>45596</v>
      </c>
      <c r="B851" s="24"/>
      <c r="C851" s="18" t="s">
        <v>33</v>
      </c>
      <c r="D851" s="18" t="s">
        <v>121</v>
      </c>
      <c r="E851" s="21">
        <v>19800</v>
      </c>
    </row>
    <row r="852" spans="1:5" x14ac:dyDescent="0.2">
      <c r="A852" s="26">
        <v>45596</v>
      </c>
      <c r="B852" s="24"/>
      <c r="C852" s="18" t="s">
        <v>24</v>
      </c>
      <c r="D852" s="18" t="s">
        <v>2672</v>
      </c>
      <c r="E852" s="21">
        <v>48312</v>
      </c>
    </row>
    <row r="853" spans="1:5" x14ac:dyDescent="0.2">
      <c r="A853" s="26">
        <v>45596</v>
      </c>
      <c r="B853" s="24"/>
      <c r="C853" s="18" t="s">
        <v>18</v>
      </c>
      <c r="D853" s="18" t="s">
        <v>1316</v>
      </c>
      <c r="E853" s="21">
        <v>125390</v>
      </c>
    </row>
    <row r="854" spans="1:5" x14ac:dyDescent="0.2">
      <c r="A854" s="26">
        <v>45596</v>
      </c>
      <c r="B854" s="24"/>
      <c r="C854" s="18" t="s">
        <v>18</v>
      </c>
      <c r="D854" s="18" t="s">
        <v>176</v>
      </c>
      <c r="E854" s="21">
        <v>343234</v>
      </c>
    </row>
    <row r="855" spans="1:5" x14ac:dyDescent="0.2">
      <c r="A855" s="26">
        <v>45596</v>
      </c>
      <c r="B855" s="24"/>
      <c r="C855" s="18" t="s">
        <v>18</v>
      </c>
      <c r="D855" s="18" t="s">
        <v>2673</v>
      </c>
      <c r="E855" s="21">
        <v>81400</v>
      </c>
    </row>
    <row r="856" spans="1:5" x14ac:dyDescent="0.2">
      <c r="A856" s="26">
        <v>45596</v>
      </c>
      <c r="B856" s="24"/>
      <c r="C856" s="18" t="s">
        <v>18</v>
      </c>
      <c r="D856" s="18" t="s">
        <v>174</v>
      </c>
      <c r="E856" s="21">
        <v>840577</v>
      </c>
    </row>
    <row r="857" spans="1:5" x14ac:dyDescent="0.2">
      <c r="A857" s="26">
        <v>45596</v>
      </c>
      <c r="B857" s="24"/>
      <c r="C857" s="18" t="s">
        <v>18</v>
      </c>
      <c r="D857" s="18" t="s">
        <v>175</v>
      </c>
      <c r="E857" s="21">
        <v>1302967</v>
      </c>
    </row>
    <row r="858" spans="1:5" x14ac:dyDescent="0.2">
      <c r="A858" s="26">
        <v>45596</v>
      </c>
      <c r="B858" s="24"/>
      <c r="C858" s="18" t="s">
        <v>18</v>
      </c>
      <c r="D858" s="18" t="s">
        <v>173</v>
      </c>
      <c r="E858" s="21">
        <v>77550</v>
      </c>
    </row>
    <row r="859" spans="1:5" x14ac:dyDescent="0.2">
      <c r="A859" s="26">
        <v>45596</v>
      </c>
      <c r="B859" s="24"/>
      <c r="C859" s="18" t="s">
        <v>18</v>
      </c>
      <c r="D859" s="18" t="s">
        <v>1318</v>
      </c>
      <c r="E859" s="21">
        <v>190902</v>
      </c>
    </row>
    <row r="860" spans="1:5" x14ac:dyDescent="0.2">
      <c r="A860" s="26">
        <v>45596</v>
      </c>
      <c r="B860" s="24"/>
      <c r="C860" s="18" t="s">
        <v>18</v>
      </c>
      <c r="D860" s="18" t="s">
        <v>2674</v>
      </c>
      <c r="E860" s="21">
        <v>81400</v>
      </c>
    </row>
    <row r="861" spans="1:5" x14ac:dyDescent="0.2">
      <c r="A861" s="26">
        <v>45596</v>
      </c>
      <c r="B861" s="24"/>
      <c r="C861" s="18" t="s">
        <v>18</v>
      </c>
      <c r="D861" s="18" t="s">
        <v>177</v>
      </c>
      <c r="E861" s="21">
        <v>199843</v>
      </c>
    </row>
    <row r="862" spans="1:5" x14ac:dyDescent="0.2">
      <c r="A862" s="26">
        <v>45596</v>
      </c>
      <c r="B862" s="24"/>
      <c r="C862" s="18" t="s">
        <v>18</v>
      </c>
      <c r="D862" s="18" t="s">
        <v>2675</v>
      </c>
      <c r="E862" s="21">
        <v>273129</v>
      </c>
    </row>
    <row r="863" spans="1:5" x14ac:dyDescent="0.2">
      <c r="A863" s="26">
        <v>45596</v>
      </c>
      <c r="B863" s="24"/>
      <c r="C863" s="18" t="s">
        <v>18</v>
      </c>
      <c r="D863" s="18" t="s">
        <v>2675</v>
      </c>
      <c r="E863" s="21">
        <v>15840</v>
      </c>
    </row>
    <row r="864" spans="1:5" x14ac:dyDescent="0.2">
      <c r="A864" s="26">
        <v>45596</v>
      </c>
      <c r="B864" s="24"/>
      <c r="C864" s="18" t="s">
        <v>25</v>
      </c>
      <c r="D864" s="18" t="s">
        <v>2665</v>
      </c>
      <c r="E864" s="21">
        <v>109679227</v>
      </c>
    </row>
    <row r="865" spans="1:5" x14ac:dyDescent="0.2">
      <c r="A865" s="26">
        <v>45596</v>
      </c>
      <c r="B865" s="24"/>
      <c r="C865" s="18" t="s">
        <v>25</v>
      </c>
      <c r="D865" s="18" t="s">
        <v>2676</v>
      </c>
      <c r="E865" s="21">
        <v>5940780</v>
      </c>
    </row>
    <row r="866" spans="1:5" x14ac:dyDescent="0.2">
      <c r="A866" s="26">
        <v>45596</v>
      </c>
      <c r="B866" s="24"/>
      <c r="C866" s="18" t="s">
        <v>21</v>
      </c>
      <c r="D866" s="18" t="s">
        <v>2677</v>
      </c>
      <c r="E866" s="21">
        <v>19332</v>
      </c>
    </row>
    <row r="867" spans="1:5" x14ac:dyDescent="0.2">
      <c r="A867" s="26">
        <v>45596</v>
      </c>
      <c r="B867" s="24"/>
      <c r="C867" s="18" t="s">
        <v>21</v>
      </c>
      <c r="D867" s="18" t="s">
        <v>2678</v>
      </c>
      <c r="E867" s="21">
        <v>911900</v>
      </c>
    </row>
    <row r="868" spans="1:5" x14ac:dyDescent="0.2">
      <c r="A868" s="26">
        <v>45596</v>
      </c>
      <c r="B868" s="24"/>
      <c r="C868" s="18" t="s">
        <v>21</v>
      </c>
      <c r="D868" s="18" t="s">
        <v>2679</v>
      </c>
      <c r="E868" s="21">
        <v>3044360</v>
      </c>
    </row>
    <row r="869" spans="1:5" x14ac:dyDescent="0.2">
      <c r="A869" s="26">
        <v>45596</v>
      </c>
      <c r="B869" s="24"/>
      <c r="C869" s="18" t="s">
        <v>22</v>
      </c>
      <c r="D869" s="18" t="s">
        <v>2680</v>
      </c>
      <c r="E869" s="21">
        <v>96470</v>
      </c>
    </row>
    <row r="870" spans="1:5" x14ac:dyDescent="0.2">
      <c r="A870" s="26">
        <v>45596</v>
      </c>
      <c r="B870" s="24"/>
      <c r="C870" s="18" t="s">
        <v>17</v>
      </c>
      <c r="D870" s="18" t="s">
        <v>2681</v>
      </c>
      <c r="E870" s="21">
        <v>16167</v>
      </c>
    </row>
    <row r="871" spans="1:5" x14ac:dyDescent="0.2">
      <c r="A871" s="26">
        <v>45596</v>
      </c>
      <c r="B871" s="24"/>
      <c r="C871" s="18" t="s">
        <v>17</v>
      </c>
      <c r="D871" s="18" t="s">
        <v>2681</v>
      </c>
      <c r="E871" s="21">
        <v>11982</v>
      </c>
    </row>
    <row r="872" spans="1:5" x14ac:dyDescent="0.2">
      <c r="A872" s="26">
        <v>45596</v>
      </c>
      <c r="B872" s="24"/>
      <c r="C872" s="18" t="s">
        <v>34</v>
      </c>
      <c r="D872" s="18" t="s">
        <v>2463</v>
      </c>
      <c r="E872" s="21">
        <v>4108114</v>
      </c>
    </row>
    <row r="873" spans="1:5" x14ac:dyDescent="0.2">
      <c r="A873" s="26">
        <v>45596</v>
      </c>
      <c r="B873" s="24"/>
      <c r="C873" s="18" t="s">
        <v>34</v>
      </c>
      <c r="D873" s="18" t="s">
        <v>2462</v>
      </c>
      <c r="E873" s="21">
        <v>4304430</v>
      </c>
    </row>
    <row r="874" spans="1:5" x14ac:dyDescent="0.2">
      <c r="A874" s="26">
        <v>45596</v>
      </c>
      <c r="B874" s="24"/>
      <c r="C874" s="18" t="s">
        <v>34</v>
      </c>
      <c r="D874" s="18" t="s">
        <v>2682</v>
      </c>
      <c r="E874" s="21">
        <v>362340</v>
      </c>
    </row>
    <row r="875" spans="1:5" x14ac:dyDescent="0.2">
      <c r="A875" s="26">
        <v>45596</v>
      </c>
      <c r="B875" s="24"/>
      <c r="C875" s="18" t="s">
        <v>34</v>
      </c>
      <c r="D875" s="18" t="s">
        <v>2683</v>
      </c>
      <c r="E875" s="21">
        <v>6462786</v>
      </c>
    </row>
    <row r="876" spans="1:5" x14ac:dyDescent="0.2">
      <c r="A876" s="26">
        <v>45596</v>
      </c>
      <c r="B876" s="24"/>
      <c r="C876" s="18" t="s">
        <v>34</v>
      </c>
      <c r="D876" s="18" t="s">
        <v>2684</v>
      </c>
      <c r="E876" s="21">
        <v>2723688</v>
      </c>
    </row>
    <row r="877" spans="1:5" x14ac:dyDescent="0.2">
      <c r="A877" s="26">
        <v>45596</v>
      </c>
      <c r="B877" s="24"/>
      <c r="C877" s="18" t="s">
        <v>34</v>
      </c>
      <c r="D877" s="18" t="s">
        <v>2461</v>
      </c>
      <c r="E877" s="21">
        <v>8932440</v>
      </c>
    </row>
    <row r="878" spans="1:5" x14ac:dyDescent="0.2">
      <c r="A878" s="26">
        <v>45596</v>
      </c>
      <c r="B878" s="24"/>
      <c r="C878" s="18" t="s">
        <v>34</v>
      </c>
      <c r="D878" s="18" t="s">
        <v>2685</v>
      </c>
      <c r="E878" s="21">
        <v>534534</v>
      </c>
    </row>
    <row r="879" spans="1:5" x14ac:dyDescent="0.2">
      <c r="A879" s="26">
        <v>45596</v>
      </c>
      <c r="B879" s="24"/>
      <c r="C879" s="18" t="s">
        <v>34</v>
      </c>
      <c r="D879" s="18" t="s">
        <v>2686</v>
      </c>
      <c r="E879" s="21">
        <v>5842636</v>
      </c>
    </row>
    <row r="880" spans="1:5" x14ac:dyDescent="0.2">
      <c r="A880" s="26">
        <v>45596</v>
      </c>
      <c r="B880" s="24"/>
      <c r="C880" s="18" t="s">
        <v>34</v>
      </c>
      <c r="D880" s="18" t="s">
        <v>2687</v>
      </c>
      <c r="E880" s="21">
        <v>432327</v>
      </c>
    </row>
    <row r="881" spans="1:5" x14ac:dyDescent="0.2">
      <c r="A881" s="26">
        <v>45596</v>
      </c>
      <c r="B881" s="24"/>
      <c r="C881" s="18" t="s">
        <v>34</v>
      </c>
      <c r="D881" s="18" t="s">
        <v>999</v>
      </c>
      <c r="E881" s="21">
        <v>87450</v>
      </c>
    </row>
    <row r="882" spans="1:5" x14ac:dyDescent="0.2">
      <c r="A882" s="26">
        <v>45596</v>
      </c>
      <c r="B882" s="24"/>
      <c r="C882" s="18" t="s">
        <v>34</v>
      </c>
      <c r="D882" s="18" t="s">
        <v>2688</v>
      </c>
      <c r="E882" s="21">
        <v>2183280</v>
      </c>
    </row>
    <row r="883" spans="1:5" x14ac:dyDescent="0.2">
      <c r="A883" s="26">
        <v>45596</v>
      </c>
      <c r="B883" s="24"/>
      <c r="C883" s="18" t="s">
        <v>34</v>
      </c>
      <c r="D883" s="18" t="s">
        <v>2689</v>
      </c>
      <c r="E883" s="21">
        <v>1119527</v>
      </c>
    </row>
    <row r="884" spans="1:5" x14ac:dyDescent="0.2">
      <c r="A884" s="26">
        <v>45596</v>
      </c>
      <c r="B884" s="24"/>
      <c r="C884" s="18" t="s">
        <v>34</v>
      </c>
      <c r="D884" s="18" t="s">
        <v>2690</v>
      </c>
      <c r="E884" s="21">
        <v>985050</v>
      </c>
    </row>
    <row r="885" spans="1:5" ht="13.8" thickBot="1" x14ac:dyDescent="0.25">
      <c r="A885" s="56">
        <v>45596</v>
      </c>
      <c r="B885" s="57"/>
      <c r="C885" s="58" t="s">
        <v>921</v>
      </c>
      <c r="D885" s="58" t="s">
        <v>2691</v>
      </c>
      <c r="E885" s="59">
        <v>70000</v>
      </c>
    </row>
    <row r="886" spans="1:5" x14ac:dyDescent="0.2">
      <c r="A886" s="37">
        <v>45597</v>
      </c>
      <c r="B886" s="7"/>
      <c r="C886" s="32" t="s">
        <v>21</v>
      </c>
      <c r="D886" s="32" t="s">
        <v>2925</v>
      </c>
      <c r="E886" s="35">
        <v>2588</v>
      </c>
    </row>
    <row r="887" spans="1:5" x14ac:dyDescent="0.2">
      <c r="A887" s="26">
        <v>45601</v>
      </c>
      <c r="B887" s="24"/>
      <c r="C887" s="18" t="s">
        <v>920</v>
      </c>
      <c r="D887" s="18" t="s">
        <v>2735</v>
      </c>
      <c r="E887" s="21">
        <v>15600</v>
      </c>
    </row>
    <row r="888" spans="1:5" x14ac:dyDescent="0.2">
      <c r="A888" s="26">
        <v>45601</v>
      </c>
      <c r="B888" s="24"/>
      <c r="C888" s="18" t="s">
        <v>20</v>
      </c>
      <c r="D888" s="18" t="s">
        <v>2926</v>
      </c>
      <c r="E888" s="21">
        <v>27326</v>
      </c>
    </row>
    <row r="889" spans="1:5" x14ac:dyDescent="0.2">
      <c r="A889" s="26">
        <v>45601</v>
      </c>
      <c r="B889" s="24"/>
      <c r="C889" s="18" t="s">
        <v>20</v>
      </c>
      <c r="D889" s="18" t="s">
        <v>2927</v>
      </c>
      <c r="E889" s="21">
        <v>723001</v>
      </c>
    </row>
    <row r="890" spans="1:5" x14ac:dyDescent="0.2">
      <c r="A890" s="26">
        <v>45601</v>
      </c>
      <c r="B890" s="24"/>
      <c r="C890" s="18" t="s">
        <v>20</v>
      </c>
      <c r="D890" s="18" t="s">
        <v>2928</v>
      </c>
      <c r="E890" s="21">
        <v>164045</v>
      </c>
    </row>
    <row r="891" spans="1:5" x14ac:dyDescent="0.2">
      <c r="A891" s="26">
        <v>45601</v>
      </c>
      <c r="B891" s="24"/>
      <c r="C891" s="18" t="s">
        <v>97</v>
      </c>
      <c r="D891" s="18" t="s">
        <v>2929</v>
      </c>
      <c r="E891" s="21">
        <v>113960</v>
      </c>
    </row>
    <row r="892" spans="1:5" x14ac:dyDescent="0.2">
      <c r="A892" s="26">
        <v>45601</v>
      </c>
      <c r="B892" s="24"/>
      <c r="C892" s="18" t="s">
        <v>97</v>
      </c>
      <c r="D892" s="18" t="s">
        <v>2930</v>
      </c>
      <c r="E892" s="21">
        <v>76060</v>
      </c>
    </row>
    <row r="893" spans="1:5" x14ac:dyDescent="0.2">
      <c r="A893" s="26">
        <v>45602</v>
      </c>
      <c r="B893" s="24"/>
      <c r="C893" s="18" t="s">
        <v>97</v>
      </c>
      <c r="D893" s="18" t="s">
        <v>2931</v>
      </c>
      <c r="E893" s="21">
        <v>547800</v>
      </c>
    </row>
    <row r="894" spans="1:5" x14ac:dyDescent="0.2">
      <c r="A894" s="26">
        <v>45603</v>
      </c>
      <c r="B894" s="24"/>
      <c r="C894" s="18" t="s">
        <v>20</v>
      </c>
      <c r="D894" s="18" t="s">
        <v>2932</v>
      </c>
      <c r="E894" s="21">
        <v>30494</v>
      </c>
    </row>
    <row r="895" spans="1:5" x14ac:dyDescent="0.2">
      <c r="A895" s="26">
        <v>45603</v>
      </c>
      <c r="B895" s="24"/>
      <c r="C895" s="18" t="s">
        <v>22</v>
      </c>
      <c r="D895" s="18" t="s">
        <v>2933</v>
      </c>
      <c r="E895" s="21">
        <v>80300</v>
      </c>
    </row>
    <row r="896" spans="1:5" x14ac:dyDescent="0.2">
      <c r="A896" s="26">
        <v>45604</v>
      </c>
      <c r="B896" s="24"/>
      <c r="C896" s="18" t="s">
        <v>19</v>
      </c>
      <c r="D896" s="18" t="s">
        <v>2934</v>
      </c>
      <c r="E896" s="21">
        <v>312320</v>
      </c>
    </row>
    <row r="897" spans="1:5" x14ac:dyDescent="0.2">
      <c r="A897" s="26">
        <v>45604</v>
      </c>
      <c r="B897" s="24"/>
      <c r="C897" s="18" t="s">
        <v>26</v>
      </c>
      <c r="D897" s="18" t="s">
        <v>2935</v>
      </c>
      <c r="E897" s="21">
        <v>23810</v>
      </c>
    </row>
    <row r="898" spans="1:5" x14ac:dyDescent="0.2">
      <c r="A898" s="26">
        <v>45607</v>
      </c>
      <c r="B898" s="24"/>
      <c r="C898" s="18" t="s">
        <v>20</v>
      </c>
      <c r="D898" s="18" t="s">
        <v>2936</v>
      </c>
      <c r="E898" s="21">
        <v>46107</v>
      </c>
    </row>
    <row r="899" spans="1:5" x14ac:dyDescent="0.2">
      <c r="A899" s="26">
        <v>45607</v>
      </c>
      <c r="B899" s="24"/>
      <c r="C899" s="18" t="s">
        <v>97</v>
      </c>
      <c r="D899" s="18" t="s">
        <v>2937</v>
      </c>
      <c r="E899" s="21">
        <v>1496000</v>
      </c>
    </row>
    <row r="900" spans="1:5" x14ac:dyDescent="0.2">
      <c r="A900" s="26">
        <v>45607</v>
      </c>
      <c r="B900" s="24"/>
      <c r="C900" s="18" t="s">
        <v>24</v>
      </c>
      <c r="D900" s="18" t="s">
        <v>2829</v>
      </c>
      <c r="E900" s="21">
        <v>43490</v>
      </c>
    </row>
    <row r="901" spans="1:5" x14ac:dyDescent="0.2">
      <c r="A901" s="26">
        <v>45607</v>
      </c>
      <c r="B901" s="24"/>
      <c r="C901" s="18" t="s">
        <v>22</v>
      </c>
      <c r="D901" s="18" t="s">
        <v>2938</v>
      </c>
      <c r="E901" s="21">
        <v>99000</v>
      </c>
    </row>
    <row r="902" spans="1:5" x14ac:dyDescent="0.2">
      <c r="A902" s="26">
        <v>45607</v>
      </c>
      <c r="B902" s="24"/>
      <c r="C902" s="18" t="s">
        <v>22</v>
      </c>
      <c r="D902" s="18" t="s">
        <v>2746</v>
      </c>
      <c r="E902" s="21">
        <v>3300</v>
      </c>
    </row>
    <row r="903" spans="1:5" x14ac:dyDescent="0.2">
      <c r="A903" s="26">
        <v>45607</v>
      </c>
      <c r="B903" s="24"/>
      <c r="C903" s="18" t="s">
        <v>921</v>
      </c>
      <c r="D903" s="18" t="s">
        <v>2939</v>
      </c>
      <c r="E903" s="21">
        <v>5150000</v>
      </c>
    </row>
    <row r="904" spans="1:5" x14ac:dyDescent="0.2">
      <c r="A904" s="26">
        <v>45608</v>
      </c>
      <c r="B904" s="24"/>
      <c r="C904" s="18" t="s">
        <v>18</v>
      </c>
      <c r="D904" s="18" t="s">
        <v>2940</v>
      </c>
      <c r="E904" s="21">
        <v>17450</v>
      </c>
    </row>
    <row r="905" spans="1:5" x14ac:dyDescent="0.2">
      <c r="A905" s="26">
        <v>45611</v>
      </c>
      <c r="B905" s="24"/>
      <c r="C905" s="18" t="s">
        <v>20</v>
      </c>
      <c r="D905" s="18" t="s">
        <v>2941</v>
      </c>
      <c r="E905" s="21">
        <v>1504</v>
      </c>
    </row>
    <row r="906" spans="1:5" x14ac:dyDescent="0.2">
      <c r="A906" s="26">
        <v>45611</v>
      </c>
      <c r="B906" s="24"/>
      <c r="C906" s="18" t="s">
        <v>97</v>
      </c>
      <c r="D906" s="18" t="s">
        <v>2942</v>
      </c>
      <c r="E906" s="21">
        <v>861300</v>
      </c>
    </row>
    <row r="907" spans="1:5" x14ac:dyDescent="0.2">
      <c r="A907" s="26">
        <v>45611</v>
      </c>
      <c r="B907" s="24"/>
      <c r="C907" s="18" t="s">
        <v>22</v>
      </c>
      <c r="D907" s="18" t="s">
        <v>2943</v>
      </c>
      <c r="E907" s="21">
        <v>42900</v>
      </c>
    </row>
    <row r="908" spans="1:5" x14ac:dyDescent="0.2">
      <c r="A908" s="26">
        <v>45611</v>
      </c>
      <c r="B908" s="24"/>
      <c r="C908" s="18" t="s">
        <v>22</v>
      </c>
      <c r="D908" s="18" t="s">
        <v>2944</v>
      </c>
      <c r="E908" s="21">
        <v>53262</v>
      </c>
    </row>
    <row r="909" spans="1:5" x14ac:dyDescent="0.2">
      <c r="A909" s="26">
        <v>45614</v>
      </c>
      <c r="B909" s="24"/>
      <c r="C909" s="18" t="s">
        <v>920</v>
      </c>
      <c r="D909" s="18" t="s">
        <v>2945</v>
      </c>
      <c r="E909" s="21">
        <v>19250</v>
      </c>
    </row>
    <row r="910" spans="1:5" x14ac:dyDescent="0.2">
      <c r="A910" s="26">
        <v>45614</v>
      </c>
      <c r="B910" s="24"/>
      <c r="C910" s="18" t="s">
        <v>20</v>
      </c>
      <c r="D910" s="18" t="s">
        <v>2946</v>
      </c>
      <c r="E910" s="21">
        <v>117488</v>
      </c>
    </row>
    <row r="911" spans="1:5" x14ac:dyDescent="0.2">
      <c r="A911" s="26">
        <v>45614</v>
      </c>
      <c r="B911" s="24"/>
      <c r="C911" s="18" t="s">
        <v>20</v>
      </c>
      <c r="D911" s="18" t="s">
        <v>2947</v>
      </c>
      <c r="E911" s="21">
        <v>54135</v>
      </c>
    </row>
    <row r="912" spans="1:5" x14ac:dyDescent="0.2">
      <c r="A912" s="26">
        <v>45614</v>
      </c>
      <c r="B912" s="24"/>
      <c r="C912" s="18" t="s">
        <v>22</v>
      </c>
      <c r="D912" s="18" t="s">
        <v>2180</v>
      </c>
      <c r="E912" s="21">
        <v>2310</v>
      </c>
    </row>
    <row r="913" spans="1:5" x14ac:dyDescent="0.2">
      <c r="A913" s="26">
        <v>45614</v>
      </c>
      <c r="B913" s="24"/>
      <c r="C913" s="18" t="s">
        <v>26</v>
      </c>
      <c r="D913" s="18" t="s">
        <v>2756</v>
      </c>
      <c r="E913" s="21">
        <v>93700</v>
      </c>
    </row>
    <row r="914" spans="1:5" x14ac:dyDescent="0.2">
      <c r="A914" s="26">
        <v>45616</v>
      </c>
      <c r="B914" s="24"/>
      <c r="C914" s="18" t="s">
        <v>97</v>
      </c>
      <c r="D914" s="18" t="s">
        <v>2948</v>
      </c>
      <c r="E914" s="21">
        <v>84920</v>
      </c>
    </row>
    <row r="915" spans="1:5" x14ac:dyDescent="0.2">
      <c r="A915" s="26">
        <v>45616</v>
      </c>
      <c r="B915" s="24"/>
      <c r="C915" s="18" t="s">
        <v>97</v>
      </c>
      <c r="D915" s="18" t="s">
        <v>2949</v>
      </c>
      <c r="E915" s="21">
        <v>50600</v>
      </c>
    </row>
    <row r="916" spans="1:5" x14ac:dyDescent="0.2">
      <c r="A916" s="26">
        <v>45616</v>
      </c>
      <c r="B916" s="24"/>
      <c r="C916" s="18" t="s">
        <v>97</v>
      </c>
      <c r="D916" s="18" t="s">
        <v>2950</v>
      </c>
      <c r="E916" s="21">
        <v>89320</v>
      </c>
    </row>
    <row r="917" spans="1:5" x14ac:dyDescent="0.2">
      <c r="A917" s="26">
        <v>45616</v>
      </c>
      <c r="B917" s="24"/>
      <c r="C917" s="18" t="s">
        <v>21</v>
      </c>
      <c r="D917" s="18" t="s">
        <v>2951</v>
      </c>
      <c r="E917" s="21">
        <v>2679686</v>
      </c>
    </row>
    <row r="918" spans="1:5" x14ac:dyDescent="0.2">
      <c r="A918" s="26">
        <v>45616</v>
      </c>
      <c r="B918" s="24"/>
      <c r="C918" s="18" t="s">
        <v>21</v>
      </c>
      <c r="D918" s="18" t="s">
        <v>2952</v>
      </c>
      <c r="E918" s="21">
        <v>8882475</v>
      </c>
    </row>
    <row r="919" spans="1:5" x14ac:dyDescent="0.2">
      <c r="A919" s="26">
        <v>45616</v>
      </c>
      <c r="B919" s="24"/>
      <c r="C919" s="18" t="s">
        <v>22</v>
      </c>
      <c r="D919" s="18" t="s">
        <v>2953</v>
      </c>
      <c r="E919" s="21">
        <v>95040</v>
      </c>
    </row>
    <row r="920" spans="1:5" x14ac:dyDescent="0.2">
      <c r="A920" s="26">
        <v>45616</v>
      </c>
      <c r="B920" s="24"/>
      <c r="C920" s="18" t="s">
        <v>22</v>
      </c>
      <c r="D920" s="18" t="s">
        <v>2954</v>
      </c>
      <c r="E920" s="21">
        <v>261745</v>
      </c>
    </row>
    <row r="921" spans="1:5" x14ac:dyDescent="0.2">
      <c r="A921" s="26">
        <v>45616</v>
      </c>
      <c r="B921" s="24"/>
      <c r="C921" s="18" t="s">
        <v>22</v>
      </c>
      <c r="D921" s="18" t="s">
        <v>2955</v>
      </c>
      <c r="E921" s="21">
        <v>50730</v>
      </c>
    </row>
    <row r="922" spans="1:5" x14ac:dyDescent="0.2">
      <c r="A922" s="26">
        <v>45618</v>
      </c>
      <c r="B922" s="24"/>
      <c r="C922" s="18" t="s">
        <v>20</v>
      </c>
      <c r="D922" s="18" t="s">
        <v>2956</v>
      </c>
      <c r="E922" s="21">
        <v>40161</v>
      </c>
    </row>
    <row r="923" spans="1:5" x14ac:dyDescent="0.2">
      <c r="A923" s="26">
        <v>45621</v>
      </c>
      <c r="B923" s="24"/>
      <c r="C923" s="18" t="s">
        <v>97</v>
      </c>
      <c r="D923" s="18" t="s">
        <v>2957</v>
      </c>
      <c r="E923" s="21">
        <v>14740</v>
      </c>
    </row>
    <row r="924" spans="1:5" x14ac:dyDescent="0.2">
      <c r="A924" s="26">
        <v>45621</v>
      </c>
      <c r="B924" s="24"/>
      <c r="C924" s="18" t="s">
        <v>97</v>
      </c>
      <c r="D924" s="18" t="s">
        <v>2958</v>
      </c>
      <c r="E924" s="21">
        <v>7480</v>
      </c>
    </row>
    <row r="925" spans="1:5" x14ac:dyDescent="0.2">
      <c r="A925" s="26">
        <v>45621</v>
      </c>
      <c r="B925" s="24"/>
      <c r="C925" s="18" t="s">
        <v>18</v>
      </c>
      <c r="D925" s="18" t="s">
        <v>2959</v>
      </c>
      <c r="E925" s="21">
        <v>2874</v>
      </c>
    </row>
    <row r="926" spans="1:5" x14ac:dyDescent="0.2">
      <c r="A926" s="26">
        <v>45621</v>
      </c>
      <c r="B926" s="24"/>
      <c r="C926" s="18" t="s">
        <v>22</v>
      </c>
      <c r="D926" s="18" t="s">
        <v>2960</v>
      </c>
      <c r="E926" s="21">
        <v>9735</v>
      </c>
    </row>
    <row r="927" spans="1:5" x14ac:dyDescent="0.2">
      <c r="A927" s="26">
        <v>45621</v>
      </c>
      <c r="B927" s="24"/>
      <c r="C927" s="18" t="s">
        <v>22</v>
      </c>
      <c r="D927" s="18" t="s">
        <v>2961</v>
      </c>
      <c r="E927" s="21">
        <v>87868</v>
      </c>
    </row>
    <row r="928" spans="1:5" x14ac:dyDescent="0.2">
      <c r="A928" s="26">
        <v>45621</v>
      </c>
      <c r="B928" s="24"/>
      <c r="C928" s="18" t="s">
        <v>19</v>
      </c>
      <c r="D928" s="18" t="s">
        <v>2962</v>
      </c>
      <c r="E928" s="21">
        <v>46890</v>
      </c>
    </row>
    <row r="929" spans="1:5" x14ac:dyDescent="0.2">
      <c r="A929" s="26">
        <v>45621</v>
      </c>
      <c r="B929" s="24"/>
      <c r="C929" s="18" t="s">
        <v>17</v>
      </c>
      <c r="D929" s="18" t="s">
        <v>2963</v>
      </c>
      <c r="E929" s="21">
        <v>13017</v>
      </c>
    </row>
    <row r="930" spans="1:5" x14ac:dyDescent="0.2">
      <c r="A930" s="26">
        <v>45622</v>
      </c>
      <c r="B930" s="24"/>
      <c r="C930" s="18" t="s">
        <v>20</v>
      </c>
      <c r="D930" s="18" t="s">
        <v>2964</v>
      </c>
      <c r="E930" s="21">
        <v>1771</v>
      </c>
    </row>
    <row r="931" spans="1:5" x14ac:dyDescent="0.2">
      <c r="A931" s="26">
        <v>45622</v>
      </c>
      <c r="B931" s="24"/>
      <c r="C931" s="18" t="s">
        <v>20</v>
      </c>
      <c r="D931" s="18" t="s">
        <v>2965</v>
      </c>
      <c r="E931" s="21">
        <v>77033</v>
      </c>
    </row>
    <row r="932" spans="1:5" x14ac:dyDescent="0.2">
      <c r="A932" s="26">
        <v>45622</v>
      </c>
      <c r="B932" s="24"/>
      <c r="C932" s="18" t="s">
        <v>20</v>
      </c>
      <c r="D932" s="18" t="s">
        <v>2965</v>
      </c>
      <c r="E932" s="21">
        <v>106656</v>
      </c>
    </row>
    <row r="933" spans="1:5" x14ac:dyDescent="0.2">
      <c r="A933" s="26">
        <v>45622</v>
      </c>
      <c r="B933" s="24"/>
      <c r="C933" s="18" t="s">
        <v>97</v>
      </c>
      <c r="D933" s="18" t="s">
        <v>2966</v>
      </c>
      <c r="E933" s="21">
        <v>84458</v>
      </c>
    </row>
    <row r="934" spans="1:5" x14ac:dyDescent="0.2">
      <c r="A934" s="26">
        <v>45622</v>
      </c>
      <c r="B934" s="24"/>
      <c r="C934" s="18" t="s">
        <v>97</v>
      </c>
      <c r="D934" s="18" t="s">
        <v>2967</v>
      </c>
      <c r="E934" s="21">
        <v>973500</v>
      </c>
    </row>
    <row r="935" spans="1:5" x14ac:dyDescent="0.2">
      <c r="A935" s="26">
        <v>45622</v>
      </c>
      <c r="B935" s="24"/>
      <c r="C935" s="18" t="s">
        <v>18</v>
      </c>
      <c r="D935" s="18" t="s">
        <v>2959</v>
      </c>
      <c r="E935" s="21">
        <v>98574</v>
      </c>
    </row>
    <row r="936" spans="1:5" x14ac:dyDescent="0.2">
      <c r="A936" s="26">
        <v>45624</v>
      </c>
      <c r="B936" s="24"/>
      <c r="C936" s="18" t="s">
        <v>27</v>
      </c>
      <c r="D936" s="18" t="s">
        <v>2658</v>
      </c>
      <c r="E936" s="21">
        <v>121737439</v>
      </c>
    </row>
    <row r="937" spans="1:5" x14ac:dyDescent="0.2">
      <c r="A937" s="26">
        <v>45624</v>
      </c>
      <c r="B937" s="24"/>
      <c r="C937" s="18" t="s">
        <v>20</v>
      </c>
      <c r="D937" s="18" t="s">
        <v>2968</v>
      </c>
      <c r="E937" s="21">
        <v>28100</v>
      </c>
    </row>
    <row r="938" spans="1:5" x14ac:dyDescent="0.2">
      <c r="A938" s="26">
        <v>45624</v>
      </c>
      <c r="B938" s="24"/>
      <c r="C938" s="18" t="s">
        <v>20</v>
      </c>
      <c r="D938" s="18" t="s">
        <v>2969</v>
      </c>
      <c r="E938" s="21">
        <v>3190</v>
      </c>
    </row>
    <row r="939" spans="1:5" x14ac:dyDescent="0.2">
      <c r="A939" s="26">
        <v>45625</v>
      </c>
      <c r="B939" s="24"/>
      <c r="C939" s="18" t="s">
        <v>47</v>
      </c>
      <c r="D939" s="18" t="s">
        <v>1296</v>
      </c>
      <c r="E939" s="21">
        <v>3165480</v>
      </c>
    </row>
    <row r="940" spans="1:5" x14ac:dyDescent="0.2">
      <c r="A940" s="26">
        <v>45625</v>
      </c>
      <c r="B940" s="24"/>
      <c r="C940" s="18" t="s">
        <v>47</v>
      </c>
      <c r="D940" s="18" t="s">
        <v>1296</v>
      </c>
      <c r="E940" s="21">
        <v>151250</v>
      </c>
    </row>
    <row r="941" spans="1:5" x14ac:dyDescent="0.2">
      <c r="A941" s="26">
        <v>45625</v>
      </c>
      <c r="B941" s="24"/>
      <c r="C941" s="18" t="s">
        <v>47</v>
      </c>
      <c r="D941" s="18" t="s">
        <v>1294</v>
      </c>
      <c r="E941" s="21">
        <v>2290464</v>
      </c>
    </row>
    <row r="942" spans="1:5" x14ac:dyDescent="0.2">
      <c r="A942" s="26">
        <v>45625</v>
      </c>
      <c r="B942" s="24"/>
      <c r="C942" s="18" t="s">
        <v>47</v>
      </c>
      <c r="D942" s="18" t="s">
        <v>1294</v>
      </c>
      <c r="E942" s="21">
        <v>93170</v>
      </c>
    </row>
    <row r="943" spans="1:5" x14ac:dyDescent="0.2">
      <c r="A943" s="26">
        <v>45625</v>
      </c>
      <c r="B943" s="24"/>
      <c r="C943" s="18" t="s">
        <v>47</v>
      </c>
      <c r="D943" s="18" t="s">
        <v>1291</v>
      </c>
      <c r="E943" s="21">
        <v>4997249</v>
      </c>
    </row>
    <row r="944" spans="1:5" x14ac:dyDescent="0.2">
      <c r="A944" s="26">
        <v>45625</v>
      </c>
      <c r="B944" s="24"/>
      <c r="C944" s="18" t="s">
        <v>47</v>
      </c>
      <c r="D944" s="18" t="s">
        <v>1292</v>
      </c>
      <c r="E944" s="21">
        <v>4904999</v>
      </c>
    </row>
    <row r="945" spans="1:5" x14ac:dyDescent="0.2">
      <c r="A945" s="26">
        <v>45625</v>
      </c>
      <c r="B945" s="24"/>
      <c r="C945" s="18" t="s">
        <v>47</v>
      </c>
      <c r="D945" s="18" t="s">
        <v>1293</v>
      </c>
      <c r="E945" s="21">
        <v>5199600</v>
      </c>
    </row>
    <row r="946" spans="1:5" x14ac:dyDescent="0.2">
      <c r="A946" s="26">
        <v>45625</v>
      </c>
      <c r="B946" s="24"/>
      <c r="C946" s="18" t="s">
        <v>27</v>
      </c>
      <c r="D946" s="18" t="s">
        <v>172</v>
      </c>
      <c r="E946" s="21">
        <v>90552</v>
      </c>
    </row>
    <row r="947" spans="1:5" x14ac:dyDescent="0.2">
      <c r="A947" s="26">
        <v>45625</v>
      </c>
      <c r="B947" s="24"/>
      <c r="C947" s="18" t="s">
        <v>27</v>
      </c>
      <c r="D947" s="18" t="s">
        <v>1309</v>
      </c>
      <c r="E947" s="21">
        <v>193248</v>
      </c>
    </row>
    <row r="948" spans="1:5" x14ac:dyDescent="0.2">
      <c r="A948" s="26">
        <v>45625</v>
      </c>
      <c r="B948" s="24"/>
      <c r="C948" s="18" t="s">
        <v>27</v>
      </c>
      <c r="D948" s="18" t="s">
        <v>2970</v>
      </c>
      <c r="E948" s="21">
        <v>4945941</v>
      </c>
    </row>
    <row r="949" spans="1:5" x14ac:dyDescent="0.2">
      <c r="A949" s="26">
        <v>45625</v>
      </c>
      <c r="B949" s="24"/>
      <c r="C949" s="18" t="s">
        <v>27</v>
      </c>
      <c r="D949" s="18" t="s">
        <v>2971</v>
      </c>
      <c r="E949" s="21">
        <v>1039896</v>
      </c>
    </row>
    <row r="950" spans="1:5" x14ac:dyDescent="0.2">
      <c r="A950" s="26">
        <v>45625</v>
      </c>
      <c r="B950" s="24"/>
      <c r="C950" s="18" t="s">
        <v>27</v>
      </c>
      <c r="D950" s="18" t="s">
        <v>2972</v>
      </c>
      <c r="E950" s="21">
        <v>6006</v>
      </c>
    </row>
    <row r="951" spans="1:5" x14ac:dyDescent="0.2">
      <c r="A951" s="26">
        <v>45625</v>
      </c>
      <c r="B951" s="24"/>
      <c r="C951" s="18" t="s">
        <v>27</v>
      </c>
      <c r="D951" s="18" t="s">
        <v>1978</v>
      </c>
      <c r="E951" s="21">
        <v>89870</v>
      </c>
    </row>
    <row r="952" spans="1:5" x14ac:dyDescent="0.2">
      <c r="A952" s="26">
        <v>45625</v>
      </c>
      <c r="B952" s="24"/>
      <c r="C952" s="18" t="s">
        <v>27</v>
      </c>
      <c r="D952" s="18" t="s">
        <v>105</v>
      </c>
      <c r="E952" s="21">
        <v>1369500</v>
      </c>
    </row>
    <row r="953" spans="1:5" x14ac:dyDescent="0.2">
      <c r="A953" s="26">
        <v>45625</v>
      </c>
      <c r="B953" s="24"/>
      <c r="C953" s="18" t="s">
        <v>27</v>
      </c>
      <c r="D953" s="18" t="s">
        <v>959</v>
      </c>
      <c r="E953" s="21">
        <v>501416</v>
      </c>
    </row>
    <row r="954" spans="1:5" x14ac:dyDescent="0.2">
      <c r="A954" s="26">
        <v>45625</v>
      </c>
      <c r="B954" s="24"/>
      <c r="C954" s="18" t="s">
        <v>27</v>
      </c>
      <c r="D954" s="18" t="s">
        <v>142</v>
      </c>
      <c r="E954" s="21">
        <v>18001866</v>
      </c>
    </row>
    <row r="955" spans="1:5" x14ac:dyDescent="0.2">
      <c r="A955" s="26">
        <v>45625</v>
      </c>
      <c r="B955" s="24"/>
      <c r="C955" s="18" t="s">
        <v>27</v>
      </c>
      <c r="D955" s="18" t="s">
        <v>113</v>
      </c>
      <c r="E955" s="21">
        <v>142655</v>
      </c>
    </row>
    <row r="956" spans="1:5" x14ac:dyDescent="0.2">
      <c r="A956" s="26">
        <v>45625</v>
      </c>
      <c r="B956" s="24"/>
      <c r="C956" s="18" t="s">
        <v>27</v>
      </c>
      <c r="D956" s="18" t="s">
        <v>141</v>
      </c>
      <c r="E956" s="21">
        <v>18938524</v>
      </c>
    </row>
    <row r="957" spans="1:5" x14ac:dyDescent="0.2">
      <c r="A957" s="26">
        <v>45625</v>
      </c>
      <c r="B957" s="24"/>
      <c r="C957" s="18" t="s">
        <v>27</v>
      </c>
      <c r="D957" s="18" t="s">
        <v>143</v>
      </c>
      <c r="E957" s="21">
        <v>73920</v>
      </c>
    </row>
    <row r="958" spans="1:5" x14ac:dyDescent="0.2">
      <c r="A958" s="26">
        <v>45625</v>
      </c>
      <c r="B958" s="24"/>
      <c r="C958" s="18" t="s">
        <v>27</v>
      </c>
      <c r="D958" s="18" t="s">
        <v>2973</v>
      </c>
      <c r="E958" s="21">
        <v>471042</v>
      </c>
    </row>
    <row r="959" spans="1:5" x14ac:dyDescent="0.2">
      <c r="A959" s="26">
        <v>45625</v>
      </c>
      <c r="B959" s="24"/>
      <c r="C959" s="18" t="s">
        <v>27</v>
      </c>
      <c r="D959" s="18" t="s">
        <v>101</v>
      </c>
      <c r="E959" s="21">
        <v>155098</v>
      </c>
    </row>
    <row r="960" spans="1:5" x14ac:dyDescent="0.2">
      <c r="A960" s="26">
        <v>45625</v>
      </c>
      <c r="B960" s="24"/>
      <c r="C960" s="18" t="s">
        <v>27</v>
      </c>
      <c r="D960" s="18" t="s">
        <v>102</v>
      </c>
      <c r="E960" s="21">
        <v>748000</v>
      </c>
    </row>
    <row r="961" spans="1:5" x14ac:dyDescent="0.2">
      <c r="A961" s="26">
        <v>45625</v>
      </c>
      <c r="B961" s="24"/>
      <c r="C961" s="18" t="s">
        <v>27</v>
      </c>
      <c r="D961" s="18" t="s">
        <v>115</v>
      </c>
      <c r="E961" s="21">
        <v>49206100</v>
      </c>
    </row>
    <row r="962" spans="1:5" x14ac:dyDescent="0.2">
      <c r="A962" s="26">
        <v>45625</v>
      </c>
      <c r="B962" s="24"/>
      <c r="C962" s="18" t="s">
        <v>27</v>
      </c>
      <c r="D962" s="18" t="s">
        <v>116</v>
      </c>
      <c r="E962" s="21">
        <v>31080500</v>
      </c>
    </row>
    <row r="963" spans="1:5" x14ac:dyDescent="0.2">
      <c r="A963" s="26">
        <v>45625</v>
      </c>
      <c r="B963" s="24"/>
      <c r="C963" s="18" t="s">
        <v>27</v>
      </c>
      <c r="D963" s="18" t="s">
        <v>140</v>
      </c>
      <c r="E963" s="21">
        <v>51937</v>
      </c>
    </row>
    <row r="964" spans="1:5" x14ac:dyDescent="0.2">
      <c r="A964" s="26">
        <v>45625</v>
      </c>
      <c r="B964" s="24"/>
      <c r="C964" s="18" t="s">
        <v>27</v>
      </c>
      <c r="D964" s="18" t="s">
        <v>103</v>
      </c>
      <c r="E964" s="21">
        <v>31345526</v>
      </c>
    </row>
    <row r="965" spans="1:5" x14ac:dyDescent="0.2">
      <c r="A965" s="26">
        <v>45625</v>
      </c>
      <c r="B965" s="24"/>
      <c r="C965" s="18" t="s">
        <v>27</v>
      </c>
      <c r="D965" s="18" t="s">
        <v>109</v>
      </c>
      <c r="E965" s="21">
        <v>492250</v>
      </c>
    </row>
    <row r="966" spans="1:5" x14ac:dyDescent="0.2">
      <c r="A966" s="26">
        <v>45625</v>
      </c>
      <c r="B966" s="24"/>
      <c r="C966" s="18" t="s">
        <v>27</v>
      </c>
      <c r="D966" s="18" t="s">
        <v>108</v>
      </c>
      <c r="E966" s="21">
        <v>135256</v>
      </c>
    </row>
    <row r="967" spans="1:5" x14ac:dyDescent="0.2">
      <c r="A967" s="26">
        <v>45625</v>
      </c>
      <c r="B967" s="24"/>
      <c r="C967" s="18" t="s">
        <v>27</v>
      </c>
      <c r="D967" s="18" t="s">
        <v>2974</v>
      </c>
      <c r="E967" s="21">
        <v>549549</v>
      </c>
    </row>
    <row r="968" spans="1:5" x14ac:dyDescent="0.2">
      <c r="A968" s="26">
        <v>45625</v>
      </c>
      <c r="B968" s="24"/>
      <c r="C968" s="18" t="s">
        <v>27</v>
      </c>
      <c r="D968" s="18" t="s">
        <v>110</v>
      </c>
      <c r="E968" s="21">
        <v>33571926</v>
      </c>
    </row>
    <row r="969" spans="1:5" x14ac:dyDescent="0.2">
      <c r="A969" s="26">
        <v>45625</v>
      </c>
      <c r="B969" s="24"/>
      <c r="C969" s="18" t="s">
        <v>35</v>
      </c>
      <c r="D969" s="18" t="s">
        <v>2882</v>
      </c>
      <c r="E969" s="21">
        <v>2466</v>
      </c>
    </row>
    <row r="970" spans="1:5" x14ac:dyDescent="0.2">
      <c r="A970" s="26">
        <v>45625</v>
      </c>
      <c r="B970" s="24"/>
      <c r="C970" s="18" t="s">
        <v>20</v>
      </c>
      <c r="D970" s="18" t="s">
        <v>2975</v>
      </c>
      <c r="E970" s="21">
        <v>14250</v>
      </c>
    </row>
    <row r="971" spans="1:5" x14ac:dyDescent="0.2">
      <c r="A971" s="26">
        <v>45625</v>
      </c>
      <c r="B971" s="24"/>
      <c r="C971" s="18" t="s">
        <v>20</v>
      </c>
      <c r="D971" s="18" t="s">
        <v>2976</v>
      </c>
      <c r="E971" s="21">
        <v>37779</v>
      </c>
    </row>
    <row r="972" spans="1:5" x14ac:dyDescent="0.2">
      <c r="A972" s="26">
        <v>45625</v>
      </c>
      <c r="B972" s="24"/>
      <c r="C972" s="18" t="s">
        <v>97</v>
      </c>
      <c r="D972" s="18" t="s">
        <v>2977</v>
      </c>
      <c r="E972" s="21">
        <v>103334</v>
      </c>
    </row>
    <row r="973" spans="1:5" x14ac:dyDescent="0.2">
      <c r="A973" s="26">
        <v>45625</v>
      </c>
      <c r="B973" s="24"/>
      <c r="C973" s="18" t="s">
        <v>33</v>
      </c>
      <c r="D973" s="18" t="s">
        <v>121</v>
      </c>
      <c r="E973" s="21">
        <v>19800</v>
      </c>
    </row>
    <row r="974" spans="1:5" x14ac:dyDescent="0.2">
      <c r="A974" s="26">
        <v>45625</v>
      </c>
      <c r="B974" s="24"/>
      <c r="C974" s="18" t="s">
        <v>32</v>
      </c>
      <c r="D974" s="18" t="s">
        <v>2978</v>
      </c>
      <c r="E974" s="21">
        <v>1430000</v>
      </c>
    </row>
    <row r="975" spans="1:5" x14ac:dyDescent="0.2">
      <c r="A975" s="26">
        <v>45625</v>
      </c>
      <c r="B975" s="24"/>
      <c r="C975" s="18" t="s">
        <v>18</v>
      </c>
      <c r="D975" s="18" t="s">
        <v>172</v>
      </c>
      <c r="E975" s="21">
        <v>23716</v>
      </c>
    </row>
    <row r="976" spans="1:5" x14ac:dyDescent="0.2">
      <c r="A976" s="26">
        <v>45625</v>
      </c>
      <c r="B976" s="24"/>
      <c r="C976" s="18" t="s">
        <v>18</v>
      </c>
      <c r="D976" s="18" t="s">
        <v>173</v>
      </c>
      <c r="E976" s="21">
        <v>26400</v>
      </c>
    </row>
    <row r="977" spans="1:5" x14ac:dyDescent="0.2">
      <c r="A977" s="26">
        <v>45625</v>
      </c>
      <c r="B977" s="24"/>
      <c r="C977" s="18" t="s">
        <v>18</v>
      </c>
      <c r="D977" s="18" t="s">
        <v>175</v>
      </c>
      <c r="E977" s="21">
        <v>1408119</v>
      </c>
    </row>
    <row r="978" spans="1:5" x14ac:dyDescent="0.2">
      <c r="A978" s="26">
        <v>45625</v>
      </c>
      <c r="B978" s="24"/>
      <c r="C978" s="18" t="s">
        <v>18</v>
      </c>
      <c r="D978" s="18" t="s">
        <v>174</v>
      </c>
      <c r="E978" s="21">
        <v>882962</v>
      </c>
    </row>
    <row r="979" spans="1:5" x14ac:dyDescent="0.2">
      <c r="A979" s="26">
        <v>45625</v>
      </c>
      <c r="B979" s="24"/>
      <c r="C979" s="18" t="s">
        <v>18</v>
      </c>
      <c r="D979" s="18" t="s">
        <v>2979</v>
      </c>
      <c r="E979" s="21">
        <v>81400</v>
      </c>
    </row>
    <row r="980" spans="1:5" x14ac:dyDescent="0.2">
      <c r="A980" s="26">
        <v>45625</v>
      </c>
      <c r="B980" s="24"/>
      <c r="C980" s="18" t="s">
        <v>18</v>
      </c>
      <c r="D980" s="18" t="s">
        <v>1318</v>
      </c>
      <c r="E980" s="21">
        <v>174678</v>
      </c>
    </row>
    <row r="981" spans="1:5" x14ac:dyDescent="0.2">
      <c r="A981" s="26">
        <v>45625</v>
      </c>
      <c r="B981" s="24"/>
      <c r="C981" s="18" t="s">
        <v>18</v>
      </c>
      <c r="D981" s="18" t="s">
        <v>1987</v>
      </c>
      <c r="E981" s="21">
        <v>32422</v>
      </c>
    </row>
    <row r="982" spans="1:5" x14ac:dyDescent="0.2">
      <c r="A982" s="26">
        <v>45625</v>
      </c>
      <c r="B982" s="24"/>
      <c r="C982" s="18" t="s">
        <v>18</v>
      </c>
      <c r="D982" s="18" t="s">
        <v>176</v>
      </c>
      <c r="E982" s="21">
        <v>369681</v>
      </c>
    </row>
    <row r="983" spans="1:5" x14ac:dyDescent="0.2">
      <c r="A983" s="26">
        <v>45625</v>
      </c>
      <c r="B983" s="24"/>
      <c r="C983" s="18" t="s">
        <v>18</v>
      </c>
      <c r="D983" s="18" t="s">
        <v>2980</v>
      </c>
      <c r="E983" s="21">
        <v>81400</v>
      </c>
    </row>
    <row r="984" spans="1:5" x14ac:dyDescent="0.2">
      <c r="A984" s="26">
        <v>45625</v>
      </c>
      <c r="B984" s="24"/>
      <c r="C984" s="18" t="s">
        <v>18</v>
      </c>
      <c r="D984" s="18" t="s">
        <v>177</v>
      </c>
      <c r="E984" s="21">
        <v>209136</v>
      </c>
    </row>
    <row r="985" spans="1:5" x14ac:dyDescent="0.2">
      <c r="A985" s="26">
        <v>45625</v>
      </c>
      <c r="B985" s="24"/>
      <c r="C985" s="18" t="s">
        <v>21</v>
      </c>
      <c r="D985" s="18" t="s">
        <v>2981</v>
      </c>
      <c r="E985" s="21">
        <v>21262</v>
      </c>
    </row>
    <row r="986" spans="1:5" x14ac:dyDescent="0.2">
      <c r="A986" s="26">
        <v>45625</v>
      </c>
      <c r="B986" s="24"/>
      <c r="C986" s="18" t="s">
        <v>21</v>
      </c>
      <c r="D986" s="18" t="s">
        <v>2982</v>
      </c>
      <c r="E986" s="21">
        <v>3345</v>
      </c>
    </row>
    <row r="987" spans="1:5" x14ac:dyDescent="0.2">
      <c r="A987" s="26">
        <v>45625</v>
      </c>
      <c r="B987" s="24"/>
      <c r="C987" s="18" t="s">
        <v>21</v>
      </c>
      <c r="D987" s="18" t="s">
        <v>2983</v>
      </c>
      <c r="E987" s="21">
        <v>1867800</v>
      </c>
    </row>
    <row r="988" spans="1:5" x14ac:dyDescent="0.2">
      <c r="A988" s="26">
        <v>45625</v>
      </c>
      <c r="B988" s="24"/>
      <c r="C988" s="18" t="s">
        <v>21</v>
      </c>
      <c r="D988" s="18" t="s">
        <v>2984</v>
      </c>
      <c r="E988" s="21">
        <v>4036560</v>
      </c>
    </row>
    <row r="989" spans="1:5" x14ac:dyDescent="0.2">
      <c r="A989" s="26">
        <v>45625</v>
      </c>
      <c r="B989" s="24"/>
      <c r="C989" s="18" t="s">
        <v>34</v>
      </c>
      <c r="D989" s="18" t="s">
        <v>2783</v>
      </c>
      <c r="E989" s="21">
        <v>4683231</v>
      </c>
    </row>
    <row r="990" spans="1:5" x14ac:dyDescent="0.2">
      <c r="A990" s="26">
        <v>45625</v>
      </c>
      <c r="B990" s="24"/>
      <c r="C990" s="18" t="s">
        <v>34</v>
      </c>
      <c r="D990" s="18" t="s">
        <v>2790</v>
      </c>
      <c r="E990" s="21">
        <v>5437697</v>
      </c>
    </row>
    <row r="991" spans="1:5" x14ac:dyDescent="0.2">
      <c r="A991" s="26">
        <v>45625</v>
      </c>
      <c r="B991" s="24"/>
      <c r="C991" s="18" t="s">
        <v>34</v>
      </c>
      <c r="D991" s="18" t="s">
        <v>2985</v>
      </c>
      <c r="E991" s="21">
        <v>362340</v>
      </c>
    </row>
    <row r="992" spans="1:5" x14ac:dyDescent="0.2">
      <c r="A992" s="26">
        <v>45625</v>
      </c>
      <c r="B992" s="24"/>
      <c r="C992" s="18" t="s">
        <v>34</v>
      </c>
      <c r="D992" s="18" t="s">
        <v>2986</v>
      </c>
      <c r="E992" s="21">
        <v>1815792</v>
      </c>
    </row>
    <row r="993" spans="1:5" x14ac:dyDescent="0.2">
      <c r="A993" s="26">
        <v>45625</v>
      </c>
      <c r="B993" s="24"/>
      <c r="C993" s="18" t="s">
        <v>34</v>
      </c>
      <c r="D993" s="18" t="s">
        <v>2987</v>
      </c>
      <c r="E993" s="21">
        <v>6462786</v>
      </c>
    </row>
    <row r="994" spans="1:5" x14ac:dyDescent="0.2">
      <c r="A994" s="26">
        <v>45625</v>
      </c>
      <c r="B994" s="24"/>
      <c r="C994" s="18" t="s">
        <v>34</v>
      </c>
      <c r="D994" s="18" t="s">
        <v>2787</v>
      </c>
      <c r="E994" s="21">
        <v>368940</v>
      </c>
    </row>
    <row r="995" spans="1:5" x14ac:dyDescent="0.2">
      <c r="A995" s="26">
        <v>45625</v>
      </c>
      <c r="B995" s="24"/>
      <c r="C995" s="18" t="s">
        <v>34</v>
      </c>
      <c r="D995" s="18" t="s">
        <v>2784</v>
      </c>
      <c r="E995" s="21">
        <v>8236800</v>
      </c>
    </row>
    <row r="996" spans="1:5" x14ac:dyDescent="0.2">
      <c r="A996" s="26">
        <v>45625</v>
      </c>
      <c r="B996" s="24"/>
      <c r="C996" s="18" t="s">
        <v>34</v>
      </c>
      <c r="D996" s="18" t="s">
        <v>999</v>
      </c>
      <c r="E996" s="21">
        <v>87450</v>
      </c>
    </row>
    <row r="997" spans="1:5" x14ac:dyDescent="0.2">
      <c r="A997" s="26">
        <v>45625</v>
      </c>
      <c r="B997" s="24"/>
      <c r="C997" s="18" t="s">
        <v>34</v>
      </c>
      <c r="D997" s="18" t="s">
        <v>2988</v>
      </c>
      <c r="E997" s="21">
        <v>6227865</v>
      </c>
    </row>
    <row r="998" spans="1:5" x14ac:dyDescent="0.2">
      <c r="A998" s="26">
        <v>45625</v>
      </c>
      <c r="B998" s="24"/>
      <c r="C998" s="18" t="s">
        <v>34</v>
      </c>
      <c r="D998" s="18" t="s">
        <v>2989</v>
      </c>
      <c r="E998" s="21">
        <v>434065</v>
      </c>
    </row>
    <row r="999" spans="1:5" x14ac:dyDescent="0.2">
      <c r="A999" s="26">
        <v>45625</v>
      </c>
      <c r="B999" s="24"/>
      <c r="C999" s="18" t="s">
        <v>34</v>
      </c>
      <c r="D999" s="18" t="s">
        <v>2990</v>
      </c>
      <c r="E999" s="21">
        <v>1637460</v>
      </c>
    </row>
    <row r="1000" spans="1:5" x14ac:dyDescent="0.2">
      <c r="A1000" s="26">
        <v>45625</v>
      </c>
      <c r="B1000" s="24"/>
      <c r="C1000" s="18" t="s">
        <v>34</v>
      </c>
      <c r="D1000" s="18" t="s">
        <v>2991</v>
      </c>
      <c r="E1000" s="21">
        <v>164175</v>
      </c>
    </row>
    <row r="1001" spans="1:5" ht="13.8" thickBot="1" x14ac:dyDescent="0.25">
      <c r="A1001" s="38">
        <v>45625</v>
      </c>
      <c r="B1001" s="39"/>
      <c r="C1001" s="40" t="s">
        <v>34</v>
      </c>
      <c r="D1001" s="40" t="s">
        <v>2992</v>
      </c>
      <c r="E1001" s="41">
        <v>625215</v>
      </c>
    </row>
    <row r="1002" spans="1:5" x14ac:dyDescent="0.2">
      <c r="A1002" s="37">
        <v>45628</v>
      </c>
      <c r="B1002" s="7"/>
      <c r="C1002" s="32" t="s">
        <v>2049</v>
      </c>
      <c r="D1002" s="32" t="s">
        <v>2962</v>
      </c>
      <c r="E1002" s="35">
        <v>38979</v>
      </c>
    </row>
    <row r="1003" spans="1:5" x14ac:dyDescent="0.2">
      <c r="A1003" s="26">
        <v>45628</v>
      </c>
      <c r="B1003" s="24"/>
      <c r="C1003" s="18" t="s">
        <v>20</v>
      </c>
      <c r="D1003" s="18" t="s">
        <v>3258</v>
      </c>
      <c r="E1003" s="21">
        <v>286706</v>
      </c>
    </row>
    <row r="1004" spans="1:5" x14ac:dyDescent="0.2">
      <c r="A1004" s="26">
        <v>45628</v>
      </c>
      <c r="B1004" s="24"/>
      <c r="C1004" s="18" t="s">
        <v>18</v>
      </c>
      <c r="D1004" s="18" t="s">
        <v>3259</v>
      </c>
      <c r="E1004" s="21">
        <v>273129</v>
      </c>
    </row>
    <row r="1005" spans="1:5" x14ac:dyDescent="0.2">
      <c r="A1005" s="26">
        <v>45628</v>
      </c>
      <c r="B1005" s="24"/>
      <c r="C1005" s="18" t="s">
        <v>18</v>
      </c>
      <c r="D1005" s="18" t="s">
        <v>3259</v>
      </c>
      <c r="E1005" s="21">
        <v>15840</v>
      </c>
    </row>
    <row r="1006" spans="1:5" x14ac:dyDescent="0.2">
      <c r="A1006" s="26">
        <v>45628</v>
      </c>
      <c r="B1006" s="24"/>
      <c r="C1006" s="18" t="s">
        <v>25</v>
      </c>
      <c r="D1006" s="18" t="s">
        <v>3258</v>
      </c>
      <c r="E1006" s="21">
        <v>109945847</v>
      </c>
    </row>
    <row r="1007" spans="1:5" x14ac:dyDescent="0.2">
      <c r="A1007" s="26">
        <v>45628</v>
      </c>
      <c r="B1007" s="24"/>
      <c r="C1007" s="18" t="s">
        <v>25</v>
      </c>
      <c r="D1007" s="18" t="s">
        <v>3260</v>
      </c>
      <c r="E1007" s="21">
        <v>6184917</v>
      </c>
    </row>
    <row r="1008" spans="1:5" x14ac:dyDescent="0.2">
      <c r="A1008" s="26">
        <v>45628</v>
      </c>
      <c r="B1008" s="24"/>
      <c r="C1008" s="18" t="s">
        <v>22</v>
      </c>
      <c r="D1008" s="18" t="s">
        <v>3261</v>
      </c>
      <c r="E1008" s="21">
        <v>93379</v>
      </c>
    </row>
    <row r="1009" spans="1:5" x14ac:dyDescent="0.2">
      <c r="A1009" s="37">
        <v>45628</v>
      </c>
      <c r="B1009" s="7"/>
      <c r="C1009" s="32" t="s">
        <v>17</v>
      </c>
      <c r="D1009" s="32" t="s">
        <v>3262</v>
      </c>
      <c r="E1009" s="35">
        <v>16167</v>
      </c>
    </row>
    <row r="1010" spans="1:5" x14ac:dyDescent="0.2">
      <c r="A1010" s="26">
        <v>45628</v>
      </c>
      <c r="B1010" s="24"/>
      <c r="C1010" s="18" t="s">
        <v>17</v>
      </c>
      <c r="D1010" s="18" t="s">
        <v>3262</v>
      </c>
      <c r="E1010" s="21">
        <v>11982</v>
      </c>
    </row>
    <row r="1011" spans="1:5" x14ac:dyDescent="0.2">
      <c r="A1011" s="26">
        <v>45629</v>
      </c>
      <c r="B1011" s="24"/>
      <c r="C1011" s="18" t="s">
        <v>20</v>
      </c>
      <c r="D1011" s="18" t="s">
        <v>3263</v>
      </c>
      <c r="E1011" s="21">
        <v>757171</v>
      </c>
    </row>
    <row r="1012" spans="1:5" x14ac:dyDescent="0.2">
      <c r="A1012" s="26">
        <v>45631</v>
      </c>
      <c r="B1012" s="24"/>
      <c r="C1012" s="18" t="s">
        <v>97</v>
      </c>
      <c r="D1012" s="18" t="s">
        <v>3264</v>
      </c>
      <c r="E1012" s="21">
        <v>229775</v>
      </c>
    </row>
    <row r="1013" spans="1:5" x14ac:dyDescent="0.2">
      <c r="A1013" s="26">
        <v>45631</v>
      </c>
      <c r="B1013" s="24"/>
      <c r="C1013" s="18" t="s">
        <v>97</v>
      </c>
      <c r="D1013" s="18" t="s">
        <v>3265</v>
      </c>
      <c r="E1013" s="21">
        <v>42900</v>
      </c>
    </row>
    <row r="1014" spans="1:5" x14ac:dyDescent="0.2">
      <c r="A1014" s="26">
        <v>45631</v>
      </c>
      <c r="B1014" s="24"/>
      <c r="C1014" s="18" t="s">
        <v>22</v>
      </c>
      <c r="D1014" s="18" t="s">
        <v>3266</v>
      </c>
      <c r="E1014" s="21">
        <v>22176</v>
      </c>
    </row>
    <row r="1015" spans="1:5" x14ac:dyDescent="0.2">
      <c r="A1015" s="26">
        <v>45635</v>
      </c>
      <c r="B1015" s="24"/>
      <c r="C1015" s="18" t="s">
        <v>20</v>
      </c>
      <c r="D1015" s="18" t="s">
        <v>3267</v>
      </c>
      <c r="E1015" s="21">
        <v>30494</v>
      </c>
    </row>
    <row r="1016" spans="1:5" x14ac:dyDescent="0.2">
      <c r="A1016" s="26">
        <v>45636</v>
      </c>
      <c r="B1016" s="24"/>
      <c r="C1016" s="18" t="s">
        <v>2049</v>
      </c>
      <c r="D1016" s="18" t="s">
        <v>3015</v>
      </c>
      <c r="E1016" s="21">
        <v>20208</v>
      </c>
    </row>
    <row r="1017" spans="1:5" x14ac:dyDescent="0.2">
      <c r="A1017" s="26">
        <v>45636</v>
      </c>
      <c r="B1017" s="24"/>
      <c r="C1017" s="18" t="s">
        <v>20</v>
      </c>
      <c r="D1017" s="18" t="s">
        <v>3268</v>
      </c>
      <c r="E1017" s="21">
        <v>12067</v>
      </c>
    </row>
    <row r="1018" spans="1:5" x14ac:dyDescent="0.2">
      <c r="A1018" s="26">
        <v>45636</v>
      </c>
      <c r="B1018" s="24"/>
      <c r="C1018" s="18" t="s">
        <v>20</v>
      </c>
      <c r="D1018" s="18" t="s">
        <v>3269</v>
      </c>
      <c r="E1018" s="21">
        <v>2871</v>
      </c>
    </row>
    <row r="1019" spans="1:5" x14ac:dyDescent="0.2">
      <c r="A1019" s="26">
        <v>45636</v>
      </c>
      <c r="B1019" s="24"/>
      <c r="C1019" s="18" t="s">
        <v>20</v>
      </c>
      <c r="D1019" s="18" t="s">
        <v>3270</v>
      </c>
      <c r="E1019" s="21">
        <v>54652</v>
      </c>
    </row>
    <row r="1020" spans="1:5" x14ac:dyDescent="0.2">
      <c r="A1020" s="26">
        <v>45636</v>
      </c>
      <c r="B1020" s="24"/>
      <c r="C1020" s="18" t="s">
        <v>97</v>
      </c>
      <c r="D1020" s="18" t="s">
        <v>3271</v>
      </c>
      <c r="E1020" s="21">
        <v>71500</v>
      </c>
    </row>
    <row r="1021" spans="1:5" x14ac:dyDescent="0.2">
      <c r="A1021" s="26">
        <v>45636</v>
      </c>
      <c r="B1021" s="24"/>
      <c r="C1021" s="18" t="s">
        <v>97</v>
      </c>
      <c r="D1021" s="18" t="s">
        <v>3272</v>
      </c>
      <c r="E1021" s="21">
        <v>96658</v>
      </c>
    </row>
    <row r="1022" spans="1:5" x14ac:dyDescent="0.2">
      <c r="A1022" s="26">
        <v>45636</v>
      </c>
      <c r="B1022" s="24"/>
      <c r="C1022" s="18" t="s">
        <v>97</v>
      </c>
      <c r="D1022" s="18" t="s">
        <v>2297</v>
      </c>
      <c r="E1022" s="21">
        <v>29304</v>
      </c>
    </row>
    <row r="1023" spans="1:5" x14ac:dyDescent="0.2">
      <c r="A1023" s="26">
        <v>45636</v>
      </c>
      <c r="B1023" s="24"/>
      <c r="C1023" s="18" t="s">
        <v>97</v>
      </c>
      <c r="D1023" s="18" t="s">
        <v>3273</v>
      </c>
      <c r="E1023" s="21">
        <v>390500</v>
      </c>
    </row>
    <row r="1024" spans="1:5" x14ac:dyDescent="0.2">
      <c r="A1024" s="26">
        <v>45636</v>
      </c>
      <c r="B1024" s="24"/>
      <c r="C1024" s="18" t="s">
        <v>97</v>
      </c>
      <c r="D1024" s="18" t="s">
        <v>3274</v>
      </c>
      <c r="E1024" s="21">
        <v>19668</v>
      </c>
    </row>
    <row r="1025" spans="1:5" x14ac:dyDescent="0.2">
      <c r="A1025" s="26">
        <v>45636</v>
      </c>
      <c r="B1025" s="24"/>
      <c r="C1025" s="18" t="s">
        <v>97</v>
      </c>
      <c r="D1025" s="18" t="s">
        <v>3275</v>
      </c>
      <c r="E1025" s="21">
        <v>82727</v>
      </c>
    </row>
    <row r="1026" spans="1:5" x14ac:dyDescent="0.2">
      <c r="A1026" s="26">
        <v>45636</v>
      </c>
      <c r="B1026" s="24"/>
      <c r="C1026" s="18" t="s">
        <v>97</v>
      </c>
      <c r="D1026" s="18" t="s">
        <v>3276</v>
      </c>
      <c r="E1026" s="21">
        <v>493020</v>
      </c>
    </row>
    <row r="1027" spans="1:5" x14ac:dyDescent="0.2">
      <c r="A1027" s="26">
        <v>45636</v>
      </c>
      <c r="B1027" s="24"/>
      <c r="C1027" s="18" t="s">
        <v>97</v>
      </c>
      <c r="D1027" s="18" t="s">
        <v>3277</v>
      </c>
      <c r="E1027" s="21">
        <v>1265000</v>
      </c>
    </row>
    <row r="1028" spans="1:5" x14ac:dyDescent="0.2">
      <c r="A1028" s="26">
        <v>45636</v>
      </c>
      <c r="B1028" s="24"/>
      <c r="C1028" s="18" t="s">
        <v>97</v>
      </c>
      <c r="D1028" s="18" t="s">
        <v>3278</v>
      </c>
      <c r="E1028" s="21">
        <v>781000</v>
      </c>
    </row>
    <row r="1029" spans="1:5" x14ac:dyDescent="0.2">
      <c r="A1029" s="26">
        <v>45636</v>
      </c>
      <c r="B1029" s="24"/>
      <c r="C1029" s="18" t="s">
        <v>12</v>
      </c>
      <c r="D1029" s="18" t="s">
        <v>3279</v>
      </c>
      <c r="E1029" s="21">
        <v>785395</v>
      </c>
    </row>
    <row r="1030" spans="1:5" x14ac:dyDescent="0.2">
      <c r="A1030" s="26">
        <v>45636</v>
      </c>
      <c r="B1030" s="24"/>
      <c r="C1030" s="18" t="s">
        <v>24</v>
      </c>
      <c r="D1030" s="18" t="s">
        <v>3280</v>
      </c>
      <c r="E1030" s="21">
        <v>31550</v>
      </c>
    </row>
    <row r="1031" spans="1:5" x14ac:dyDescent="0.2">
      <c r="A1031" s="26">
        <v>45636</v>
      </c>
      <c r="B1031" s="24"/>
      <c r="C1031" s="18" t="s">
        <v>18</v>
      </c>
      <c r="D1031" s="18" t="s">
        <v>153</v>
      </c>
      <c r="E1031" s="21">
        <v>36898</v>
      </c>
    </row>
    <row r="1032" spans="1:5" x14ac:dyDescent="0.2">
      <c r="A1032" s="26">
        <v>45636</v>
      </c>
      <c r="B1032" s="24"/>
      <c r="C1032" s="18" t="s">
        <v>22</v>
      </c>
      <c r="D1032" s="18" t="s">
        <v>3281</v>
      </c>
      <c r="E1032" s="21">
        <v>153384</v>
      </c>
    </row>
    <row r="1033" spans="1:5" x14ac:dyDescent="0.2">
      <c r="A1033" s="26">
        <v>45636</v>
      </c>
      <c r="B1033" s="24"/>
      <c r="C1033" s="18" t="s">
        <v>22</v>
      </c>
      <c r="D1033" s="18" t="s">
        <v>3083</v>
      </c>
      <c r="E1033" s="21">
        <v>3892</v>
      </c>
    </row>
    <row r="1034" spans="1:5" x14ac:dyDescent="0.2">
      <c r="A1034" s="26">
        <v>45636</v>
      </c>
      <c r="B1034" s="24"/>
      <c r="C1034" s="18" t="s">
        <v>22</v>
      </c>
      <c r="D1034" s="18" t="s">
        <v>3282</v>
      </c>
      <c r="E1034" s="21">
        <v>322740</v>
      </c>
    </row>
    <row r="1035" spans="1:5" x14ac:dyDescent="0.2">
      <c r="A1035" s="26">
        <v>45636</v>
      </c>
      <c r="B1035" s="24"/>
      <c r="C1035" s="18" t="s">
        <v>19</v>
      </c>
      <c r="D1035" s="18" t="s">
        <v>3283</v>
      </c>
      <c r="E1035" s="21">
        <v>342800</v>
      </c>
    </row>
    <row r="1036" spans="1:5" x14ac:dyDescent="0.2">
      <c r="A1036" s="26">
        <v>45636</v>
      </c>
      <c r="B1036" s="24"/>
      <c r="C1036" s="18" t="s">
        <v>26</v>
      </c>
      <c r="D1036" s="18" t="s">
        <v>3284</v>
      </c>
      <c r="E1036" s="21">
        <v>20760</v>
      </c>
    </row>
    <row r="1037" spans="1:5" x14ac:dyDescent="0.2">
      <c r="A1037" s="26">
        <v>45643</v>
      </c>
      <c r="B1037" s="24"/>
      <c r="C1037" s="18" t="s">
        <v>920</v>
      </c>
      <c r="D1037" s="18" t="s">
        <v>2630</v>
      </c>
      <c r="E1037" s="21">
        <v>21600</v>
      </c>
    </row>
    <row r="1038" spans="1:5" x14ac:dyDescent="0.2">
      <c r="A1038" s="26">
        <v>45643</v>
      </c>
      <c r="B1038" s="24"/>
      <c r="C1038" s="18" t="s">
        <v>22</v>
      </c>
      <c r="D1038" s="18" t="s">
        <v>3285</v>
      </c>
      <c r="E1038" s="21">
        <v>2400</v>
      </c>
    </row>
    <row r="1039" spans="1:5" x14ac:dyDescent="0.2">
      <c r="A1039" s="26">
        <v>45643</v>
      </c>
      <c r="B1039" s="24"/>
      <c r="C1039" s="18" t="s">
        <v>19</v>
      </c>
      <c r="D1039" s="18" t="s">
        <v>3015</v>
      </c>
      <c r="E1039" s="21">
        <v>22168</v>
      </c>
    </row>
    <row r="1040" spans="1:5" x14ac:dyDescent="0.2">
      <c r="A1040" s="26">
        <v>45643</v>
      </c>
      <c r="B1040" s="24"/>
      <c r="C1040" s="18" t="s">
        <v>26</v>
      </c>
      <c r="D1040" s="18" t="s">
        <v>3024</v>
      </c>
      <c r="E1040" s="21">
        <v>85604</v>
      </c>
    </row>
    <row r="1041" spans="1:5" x14ac:dyDescent="0.2">
      <c r="A1041" s="26">
        <v>45646</v>
      </c>
      <c r="B1041" s="24"/>
      <c r="C1041" s="18" t="s">
        <v>27</v>
      </c>
      <c r="D1041" s="18" t="s">
        <v>3286</v>
      </c>
      <c r="E1041" s="21">
        <v>2024000</v>
      </c>
    </row>
    <row r="1042" spans="1:5" x14ac:dyDescent="0.2">
      <c r="A1042" s="26">
        <v>45646</v>
      </c>
      <c r="B1042" s="24"/>
      <c r="C1042" s="18" t="s">
        <v>97</v>
      </c>
      <c r="D1042" s="18" t="s">
        <v>3287</v>
      </c>
      <c r="E1042" s="21">
        <v>67034</v>
      </c>
    </row>
    <row r="1043" spans="1:5" x14ac:dyDescent="0.2">
      <c r="A1043" s="26">
        <v>45646</v>
      </c>
      <c r="B1043" s="24"/>
      <c r="C1043" s="18" t="s">
        <v>97</v>
      </c>
      <c r="D1043" s="18" t="s">
        <v>3288</v>
      </c>
      <c r="E1043" s="21">
        <v>693000</v>
      </c>
    </row>
    <row r="1044" spans="1:5" x14ac:dyDescent="0.2">
      <c r="A1044" s="26">
        <v>45646</v>
      </c>
      <c r="B1044" s="24"/>
      <c r="C1044" s="18" t="s">
        <v>97</v>
      </c>
      <c r="D1044" s="18" t="s">
        <v>3289</v>
      </c>
      <c r="E1044" s="21">
        <v>336600</v>
      </c>
    </row>
    <row r="1045" spans="1:5" x14ac:dyDescent="0.2">
      <c r="A1045" s="26">
        <v>45646</v>
      </c>
      <c r="B1045" s="24"/>
      <c r="C1045" s="18" t="s">
        <v>97</v>
      </c>
      <c r="D1045" s="18" t="s">
        <v>3290</v>
      </c>
      <c r="E1045" s="21">
        <v>169612</v>
      </c>
    </row>
    <row r="1046" spans="1:5" x14ac:dyDescent="0.2">
      <c r="A1046" s="26">
        <v>45646</v>
      </c>
      <c r="B1046" s="24"/>
      <c r="C1046" s="18" t="s">
        <v>97</v>
      </c>
      <c r="D1046" s="18" t="s">
        <v>3291</v>
      </c>
      <c r="E1046" s="21">
        <v>1551000</v>
      </c>
    </row>
    <row r="1047" spans="1:5" x14ac:dyDescent="0.2">
      <c r="A1047" s="26">
        <v>45646</v>
      </c>
      <c r="B1047" s="24"/>
      <c r="C1047" s="18" t="s">
        <v>97</v>
      </c>
      <c r="D1047" s="18" t="s">
        <v>3292</v>
      </c>
      <c r="E1047" s="21">
        <v>225390</v>
      </c>
    </row>
    <row r="1048" spans="1:5" x14ac:dyDescent="0.2">
      <c r="A1048" s="26">
        <v>45646</v>
      </c>
      <c r="B1048" s="24"/>
      <c r="C1048" s="18" t="s">
        <v>21</v>
      </c>
      <c r="D1048" s="18" t="s">
        <v>3293</v>
      </c>
      <c r="E1048" s="21">
        <v>2410890</v>
      </c>
    </row>
    <row r="1049" spans="1:5" x14ac:dyDescent="0.2">
      <c r="A1049" s="26">
        <v>45646</v>
      </c>
      <c r="B1049" s="24"/>
      <c r="C1049" s="18" t="s">
        <v>21</v>
      </c>
      <c r="D1049" s="18" t="s">
        <v>3294</v>
      </c>
      <c r="E1049" s="21">
        <v>7744904</v>
      </c>
    </row>
    <row r="1050" spans="1:5" x14ac:dyDescent="0.2">
      <c r="A1050" s="26">
        <v>45646</v>
      </c>
      <c r="B1050" s="24"/>
      <c r="C1050" s="18" t="s">
        <v>921</v>
      </c>
      <c r="D1050" s="18" t="s">
        <v>3295</v>
      </c>
      <c r="E1050" s="21">
        <v>46750</v>
      </c>
    </row>
    <row r="1051" spans="1:5" x14ac:dyDescent="0.2">
      <c r="A1051" s="26">
        <v>45650</v>
      </c>
      <c r="B1051" s="24"/>
      <c r="C1051" s="18" t="s">
        <v>19</v>
      </c>
      <c r="D1051" s="18" t="s">
        <v>3296</v>
      </c>
      <c r="E1051" s="21">
        <v>143385</v>
      </c>
    </row>
    <row r="1052" spans="1:5" x14ac:dyDescent="0.2">
      <c r="A1052" s="26">
        <v>45650</v>
      </c>
      <c r="B1052" s="24"/>
      <c r="C1052" s="18" t="s">
        <v>17</v>
      </c>
      <c r="D1052" s="18" t="s">
        <v>3297</v>
      </c>
      <c r="E1052" s="21">
        <v>40154</v>
      </c>
    </row>
    <row r="1053" spans="1:5" x14ac:dyDescent="0.2">
      <c r="A1053" s="26">
        <v>45651</v>
      </c>
      <c r="B1053" s="24"/>
      <c r="C1053" s="18" t="s">
        <v>18</v>
      </c>
      <c r="D1053" s="18" t="s">
        <v>3235</v>
      </c>
      <c r="E1053" s="21">
        <v>2874</v>
      </c>
    </row>
    <row r="1054" spans="1:5" x14ac:dyDescent="0.2">
      <c r="A1054" s="26">
        <v>45651</v>
      </c>
      <c r="B1054" s="24"/>
      <c r="C1054" s="18" t="s">
        <v>22</v>
      </c>
      <c r="D1054" s="18" t="s">
        <v>3298</v>
      </c>
      <c r="E1054" s="21">
        <v>71357</v>
      </c>
    </row>
    <row r="1055" spans="1:5" x14ac:dyDescent="0.2">
      <c r="A1055" s="26">
        <v>45652</v>
      </c>
      <c r="B1055" s="24"/>
      <c r="C1055" s="18" t="s">
        <v>27</v>
      </c>
      <c r="D1055" s="18" t="s">
        <v>106</v>
      </c>
      <c r="E1055" s="21">
        <v>125022590</v>
      </c>
    </row>
    <row r="1056" spans="1:5" x14ac:dyDescent="0.2">
      <c r="A1056" s="26">
        <v>45652</v>
      </c>
      <c r="B1056" s="24"/>
      <c r="C1056" s="18" t="s">
        <v>20</v>
      </c>
      <c r="D1056" s="18" t="s">
        <v>3299</v>
      </c>
      <c r="E1056" s="21">
        <v>1636</v>
      </c>
    </row>
    <row r="1057" spans="1:5" x14ac:dyDescent="0.2">
      <c r="A1057" s="26">
        <v>45652</v>
      </c>
      <c r="B1057" s="24"/>
      <c r="C1057" s="18" t="s">
        <v>20</v>
      </c>
      <c r="D1057" s="18" t="s">
        <v>3300</v>
      </c>
      <c r="E1057" s="21">
        <v>82445</v>
      </c>
    </row>
    <row r="1058" spans="1:5" x14ac:dyDescent="0.2">
      <c r="A1058" s="26">
        <v>45652</v>
      </c>
      <c r="B1058" s="24"/>
      <c r="C1058" s="18" t="s">
        <v>20</v>
      </c>
      <c r="D1058" s="18" t="s">
        <v>3300</v>
      </c>
      <c r="E1058" s="21">
        <v>121759</v>
      </c>
    </row>
    <row r="1059" spans="1:5" x14ac:dyDescent="0.2">
      <c r="A1059" s="26">
        <v>45652</v>
      </c>
      <c r="B1059" s="24"/>
      <c r="C1059" s="18" t="s">
        <v>18</v>
      </c>
      <c r="D1059" s="18" t="s">
        <v>3235</v>
      </c>
      <c r="E1059" s="21">
        <v>96008</v>
      </c>
    </row>
    <row r="1060" spans="1:5" x14ac:dyDescent="0.2">
      <c r="A1060" s="26">
        <v>45653</v>
      </c>
      <c r="B1060" s="24"/>
      <c r="C1060" s="18" t="s">
        <v>47</v>
      </c>
      <c r="D1060" s="18" t="s">
        <v>1296</v>
      </c>
      <c r="E1060" s="21">
        <v>3165480</v>
      </c>
    </row>
    <row r="1061" spans="1:5" x14ac:dyDescent="0.2">
      <c r="A1061" s="26">
        <v>45653</v>
      </c>
      <c r="B1061" s="24"/>
      <c r="C1061" s="18" t="s">
        <v>47</v>
      </c>
      <c r="D1061" s="18" t="s">
        <v>1296</v>
      </c>
      <c r="E1061" s="21">
        <v>151250</v>
      </c>
    </row>
    <row r="1062" spans="1:5" x14ac:dyDescent="0.2">
      <c r="A1062" s="26">
        <v>45653</v>
      </c>
      <c r="B1062" s="24"/>
      <c r="C1062" s="18" t="s">
        <v>47</v>
      </c>
      <c r="D1062" s="18" t="s">
        <v>1294</v>
      </c>
      <c r="E1062" s="21">
        <v>2290464</v>
      </c>
    </row>
    <row r="1063" spans="1:5" x14ac:dyDescent="0.2">
      <c r="A1063" s="26">
        <v>45653</v>
      </c>
      <c r="B1063" s="24"/>
      <c r="C1063" s="18" t="s">
        <v>47</v>
      </c>
      <c r="D1063" s="18" t="s">
        <v>1294</v>
      </c>
      <c r="E1063" s="21">
        <v>93170</v>
      </c>
    </row>
    <row r="1064" spans="1:5" x14ac:dyDescent="0.2">
      <c r="A1064" s="26">
        <v>45653</v>
      </c>
      <c r="B1064" s="24"/>
      <c r="C1064" s="18" t="s">
        <v>47</v>
      </c>
      <c r="D1064" s="18" t="s">
        <v>1291</v>
      </c>
      <c r="E1064" s="21">
        <v>4997249</v>
      </c>
    </row>
    <row r="1065" spans="1:5" x14ac:dyDescent="0.2">
      <c r="A1065" s="26">
        <v>45653</v>
      </c>
      <c r="B1065" s="24"/>
      <c r="C1065" s="18" t="s">
        <v>47</v>
      </c>
      <c r="D1065" s="18" t="s">
        <v>1292</v>
      </c>
      <c r="E1065" s="21">
        <v>4904999</v>
      </c>
    </row>
    <row r="1066" spans="1:5" x14ac:dyDescent="0.2">
      <c r="A1066" s="26">
        <v>45653</v>
      </c>
      <c r="B1066" s="24"/>
      <c r="C1066" s="18" t="s">
        <v>47</v>
      </c>
      <c r="D1066" s="18" t="s">
        <v>1293</v>
      </c>
      <c r="E1066" s="21">
        <v>5199600</v>
      </c>
    </row>
    <row r="1067" spans="1:5" x14ac:dyDescent="0.2">
      <c r="A1067" s="26">
        <v>45653</v>
      </c>
      <c r="B1067" s="24"/>
      <c r="C1067" s="18" t="s">
        <v>27</v>
      </c>
      <c r="D1067" s="18" t="s">
        <v>3301</v>
      </c>
      <c r="E1067" s="21">
        <v>2167000</v>
      </c>
    </row>
    <row r="1068" spans="1:5" x14ac:dyDescent="0.2">
      <c r="A1068" s="26">
        <v>45653</v>
      </c>
      <c r="B1068" s="24"/>
      <c r="C1068" s="18" t="s">
        <v>27</v>
      </c>
      <c r="D1068" s="18" t="s">
        <v>3302</v>
      </c>
      <c r="E1068" s="21">
        <v>1150578</v>
      </c>
    </row>
    <row r="1069" spans="1:5" x14ac:dyDescent="0.2">
      <c r="A1069" s="26">
        <v>45653</v>
      </c>
      <c r="B1069" s="24"/>
      <c r="C1069" s="18" t="s">
        <v>27</v>
      </c>
      <c r="D1069" s="18" t="s">
        <v>1671</v>
      </c>
      <c r="E1069" s="21">
        <v>73150</v>
      </c>
    </row>
    <row r="1070" spans="1:5" x14ac:dyDescent="0.2">
      <c r="A1070" s="26">
        <v>45653</v>
      </c>
      <c r="B1070" s="24"/>
      <c r="C1070" s="18" t="s">
        <v>27</v>
      </c>
      <c r="D1070" s="18" t="s">
        <v>3303</v>
      </c>
      <c r="E1070" s="21">
        <v>4656366</v>
      </c>
    </row>
    <row r="1071" spans="1:5" x14ac:dyDescent="0.2">
      <c r="A1071" s="26">
        <v>45653</v>
      </c>
      <c r="B1071" s="24"/>
      <c r="C1071" s="18" t="s">
        <v>27</v>
      </c>
      <c r="D1071" s="18" t="s">
        <v>113</v>
      </c>
      <c r="E1071" s="21">
        <v>142655</v>
      </c>
    </row>
    <row r="1072" spans="1:5" x14ac:dyDescent="0.2">
      <c r="A1072" s="26">
        <v>45653</v>
      </c>
      <c r="B1072" s="24"/>
      <c r="C1072" s="18" t="s">
        <v>27</v>
      </c>
      <c r="D1072" s="18" t="s">
        <v>3304</v>
      </c>
      <c r="E1072" s="21">
        <v>73920</v>
      </c>
    </row>
    <row r="1073" spans="1:5" x14ac:dyDescent="0.2">
      <c r="A1073" s="26">
        <v>45653</v>
      </c>
      <c r="B1073" s="24"/>
      <c r="C1073" s="18" t="s">
        <v>27</v>
      </c>
      <c r="D1073" s="18" t="s">
        <v>3305</v>
      </c>
      <c r="E1073" s="21">
        <v>501416</v>
      </c>
    </row>
    <row r="1074" spans="1:5" x14ac:dyDescent="0.2">
      <c r="A1074" s="26">
        <v>45653</v>
      </c>
      <c r="B1074" s="24"/>
      <c r="C1074" s="18" t="s">
        <v>27</v>
      </c>
      <c r="D1074" s="18" t="s">
        <v>3306</v>
      </c>
      <c r="E1074" s="21">
        <v>525096</v>
      </c>
    </row>
    <row r="1075" spans="1:5" x14ac:dyDescent="0.2">
      <c r="A1075" s="26">
        <v>45653</v>
      </c>
      <c r="B1075" s="24"/>
      <c r="C1075" s="18" t="s">
        <v>27</v>
      </c>
      <c r="D1075" s="18" t="s">
        <v>3307</v>
      </c>
      <c r="E1075" s="21">
        <v>492250</v>
      </c>
    </row>
    <row r="1076" spans="1:5" x14ac:dyDescent="0.2">
      <c r="A1076" s="26">
        <v>45653</v>
      </c>
      <c r="B1076" s="24"/>
      <c r="C1076" s="18" t="s">
        <v>27</v>
      </c>
      <c r="D1076" s="18" t="s">
        <v>3308</v>
      </c>
      <c r="E1076" s="21">
        <v>135256</v>
      </c>
    </row>
    <row r="1077" spans="1:5" x14ac:dyDescent="0.2">
      <c r="A1077" s="26">
        <v>45653</v>
      </c>
      <c r="B1077" s="24"/>
      <c r="C1077" s="18" t="s">
        <v>27</v>
      </c>
      <c r="D1077" s="18" t="s">
        <v>172</v>
      </c>
      <c r="E1077" s="21">
        <v>104412</v>
      </c>
    </row>
    <row r="1078" spans="1:5" x14ac:dyDescent="0.2">
      <c r="A1078" s="26">
        <v>45653</v>
      </c>
      <c r="B1078" s="24"/>
      <c r="C1078" s="18" t="s">
        <v>27</v>
      </c>
      <c r="D1078" s="18" t="s">
        <v>3309</v>
      </c>
      <c r="E1078" s="21">
        <v>1369500</v>
      </c>
    </row>
    <row r="1079" spans="1:5" x14ac:dyDescent="0.2">
      <c r="A1079" s="26">
        <v>45653</v>
      </c>
      <c r="B1079" s="24"/>
      <c r="C1079" s="18" t="s">
        <v>27</v>
      </c>
      <c r="D1079" s="18" t="s">
        <v>141</v>
      </c>
      <c r="E1079" s="21">
        <v>18938524</v>
      </c>
    </row>
    <row r="1080" spans="1:5" x14ac:dyDescent="0.2">
      <c r="A1080" s="26">
        <v>45653</v>
      </c>
      <c r="B1080" s="24"/>
      <c r="C1080" s="18" t="s">
        <v>27</v>
      </c>
      <c r="D1080" s="18" t="s">
        <v>3310</v>
      </c>
      <c r="E1080" s="21">
        <v>194040</v>
      </c>
    </row>
    <row r="1081" spans="1:5" x14ac:dyDescent="0.2">
      <c r="A1081" s="26">
        <v>45653</v>
      </c>
      <c r="B1081" s="24"/>
      <c r="C1081" s="18" t="s">
        <v>27</v>
      </c>
      <c r="D1081" s="18" t="s">
        <v>3311</v>
      </c>
      <c r="E1081" s="21">
        <v>116270000</v>
      </c>
    </row>
    <row r="1082" spans="1:5" x14ac:dyDescent="0.2">
      <c r="A1082" s="26">
        <v>45653</v>
      </c>
      <c r="B1082" s="24"/>
      <c r="C1082" s="18" t="s">
        <v>27</v>
      </c>
      <c r="D1082" s="18" t="s">
        <v>3312</v>
      </c>
      <c r="E1082" s="21">
        <v>51937</v>
      </c>
    </row>
    <row r="1083" spans="1:5" x14ac:dyDescent="0.2">
      <c r="A1083" s="26">
        <v>45653</v>
      </c>
      <c r="B1083" s="24"/>
      <c r="C1083" s="18" t="s">
        <v>27</v>
      </c>
      <c r="D1083" s="18" t="s">
        <v>3313</v>
      </c>
      <c r="E1083" s="21">
        <v>19841946</v>
      </c>
    </row>
    <row r="1084" spans="1:5" x14ac:dyDescent="0.2">
      <c r="A1084" s="26">
        <v>45653</v>
      </c>
      <c r="B1084" s="24"/>
      <c r="C1084" s="18" t="s">
        <v>27</v>
      </c>
      <c r="D1084" s="18" t="s">
        <v>3314</v>
      </c>
      <c r="E1084" s="21">
        <v>519948</v>
      </c>
    </row>
    <row r="1085" spans="1:5" x14ac:dyDescent="0.2">
      <c r="A1085" s="26">
        <v>45653</v>
      </c>
      <c r="B1085" s="24"/>
      <c r="C1085" s="18" t="s">
        <v>27</v>
      </c>
      <c r="D1085" s="18" t="s">
        <v>3315</v>
      </c>
      <c r="E1085" s="21">
        <v>155098</v>
      </c>
    </row>
    <row r="1086" spans="1:5" x14ac:dyDescent="0.2">
      <c r="A1086" s="26">
        <v>45653</v>
      </c>
      <c r="B1086" s="24"/>
      <c r="C1086" s="18" t="s">
        <v>27</v>
      </c>
      <c r="D1086" s="18" t="s">
        <v>3316</v>
      </c>
      <c r="E1086" s="21">
        <v>748000</v>
      </c>
    </row>
    <row r="1087" spans="1:5" x14ac:dyDescent="0.2">
      <c r="A1087" s="26">
        <v>45653</v>
      </c>
      <c r="B1087" s="24"/>
      <c r="C1087" s="18" t="s">
        <v>27</v>
      </c>
      <c r="D1087" s="18" t="s">
        <v>103</v>
      </c>
      <c r="E1087" s="21">
        <v>31345526</v>
      </c>
    </row>
    <row r="1088" spans="1:5" x14ac:dyDescent="0.2">
      <c r="A1088" s="26">
        <v>45653</v>
      </c>
      <c r="B1088" s="24"/>
      <c r="C1088" s="18" t="s">
        <v>27</v>
      </c>
      <c r="D1088" s="18" t="s">
        <v>110</v>
      </c>
      <c r="E1088" s="21">
        <v>33571926</v>
      </c>
    </row>
    <row r="1089" spans="1:5" x14ac:dyDescent="0.2">
      <c r="A1089" s="26">
        <v>45653</v>
      </c>
      <c r="B1089" s="24"/>
      <c r="C1089" s="18" t="s">
        <v>27</v>
      </c>
      <c r="D1089" s="18" t="s">
        <v>116</v>
      </c>
      <c r="E1089" s="21">
        <v>31080500</v>
      </c>
    </row>
    <row r="1090" spans="1:5" x14ac:dyDescent="0.2">
      <c r="A1090" s="26">
        <v>45653</v>
      </c>
      <c r="B1090" s="24"/>
      <c r="C1090" s="18" t="s">
        <v>27</v>
      </c>
      <c r="D1090" s="18" t="s">
        <v>115</v>
      </c>
      <c r="E1090" s="21">
        <v>49206100</v>
      </c>
    </row>
    <row r="1091" spans="1:5" x14ac:dyDescent="0.2">
      <c r="A1091" s="26">
        <v>45653</v>
      </c>
      <c r="B1091" s="24"/>
      <c r="C1091" s="18" t="s">
        <v>27</v>
      </c>
      <c r="D1091" s="18" t="s">
        <v>3317</v>
      </c>
      <c r="E1091" s="21">
        <v>759000</v>
      </c>
    </row>
    <row r="1092" spans="1:5" x14ac:dyDescent="0.2">
      <c r="A1092" s="26">
        <v>45653</v>
      </c>
      <c r="B1092" s="24"/>
      <c r="C1092" s="18" t="s">
        <v>35</v>
      </c>
      <c r="D1092" s="18" t="s">
        <v>3231</v>
      </c>
      <c r="E1092" s="21">
        <v>2874</v>
      </c>
    </row>
    <row r="1093" spans="1:5" x14ac:dyDescent="0.2">
      <c r="A1093" s="26">
        <v>45653</v>
      </c>
      <c r="B1093" s="24"/>
      <c r="C1093" s="18" t="s">
        <v>20</v>
      </c>
      <c r="D1093" s="18" t="s">
        <v>3318</v>
      </c>
      <c r="E1093" s="21">
        <v>19244</v>
      </c>
    </row>
    <row r="1094" spans="1:5" x14ac:dyDescent="0.2">
      <c r="A1094" s="26">
        <v>45653</v>
      </c>
      <c r="B1094" s="24"/>
      <c r="C1094" s="18" t="s">
        <v>20</v>
      </c>
      <c r="D1094" s="18" t="s">
        <v>3319</v>
      </c>
      <c r="E1094" s="21">
        <v>50323</v>
      </c>
    </row>
    <row r="1095" spans="1:5" x14ac:dyDescent="0.2">
      <c r="A1095" s="26">
        <v>45653</v>
      </c>
      <c r="B1095" s="24"/>
      <c r="C1095" s="18" t="s">
        <v>20</v>
      </c>
      <c r="D1095" s="18" t="s">
        <v>3320</v>
      </c>
      <c r="E1095" s="21">
        <v>27660</v>
      </c>
    </row>
    <row r="1096" spans="1:5" x14ac:dyDescent="0.2">
      <c r="A1096" s="26">
        <v>45653</v>
      </c>
      <c r="B1096" s="24"/>
      <c r="C1096" s="18" t="s">
        <v>97</v>
      </c>
      <c r="D1096" s="18" t="s">
        <v>3321</v>
      </c>
      <c r="E1096" s="21">
        <v>6105</v>
      </c>
    </row>
    <row r="1097" spans="1:5" x14ac:dyDescent="0.2">
      <c r="A1097" s="26">
        <v>45653</v>
      </c>
      <c r="B1097" s="24"/>
      <c r="C1097" s="18" t="s">
        <v>97</v>
      </c>
      <c r="D1097" s="18" t="s">
        <v>3322</v>
      </c>
      <c r="E1097" s="21">
        <v>578780</v>
      </c>
    </row>
    <row r="1098" spans="1:5" x14ac:dyDescent="0.2">
      <c r="A1098" s="26">
        <v>45653</v>
      </c>
      <c r="B1098" s="24"/>
      <c r="C1098" s="18" t="s">
        <v>33</v>
      </c>
      <c r="D1098" s="18" t="s">
        <v>3344</v>
      </c>
      <c r="E1098" s="21">
        <v>19800</v>
      </c>
    </row>
    <row r="1099" spans="1:5" x14ac:dyDescent="0.2">
      <c r="A1099" s="26">
        <v>45653</v>
      </c>
      <c r="B1099" s="24"/>
      <c r="C1099" s="18" t="s">
        <v>32</v>
      </c>
      <c r="D1099" s="18" t="s">
        <v>576</v>
      </c>
      <c r="E1099" s="21">
        <v>30624800</v>
      </c>
    </row>
    <row r="1100" spans="1:5" x14ac:dyDescent="0.2">
      <c r="A1100" s="26">
        <v>45653</v>
      </c>
      <c r="B1100" s="24"/>
      <c r="C1100" s="18" t="s">
        <v>18</v>
      </c>
      <c r="D1100" s="18" t="s">
        <v>3323</v>
      </c>
      <c r="E1100" s="21">
        <v>19800</v>
      </c>
    </row>
    <row r="1101" spans="1:5" x14ac:dyDescent="0.2">
      <c r="A1101" s="26">
        <v>45653</v>
      </c>
      <c r="B1101" s="24"/>
      <c r="C1101" s="18" t="s">
        <v>18</v>
      </c>
      <c r="D1101" s="18" t="s">
        <v>176</v>
      </c>
      <c r="E1101" s="21">
        <v>409466</v>
      </c>
    </row>
    <row r="1102" spans="1:5" x14ac:dyDescent="0.2">
      <c r="A1102" s="26">
        <v>45653</v>
      </c>
      <c r="B1102" s="24"/>
      <c r="C1102" s="18" t="s">
        <v>18</v>
      </c>
      <c r="D1102" s="18" t="s">
        <v>175</v>
      </c>
      <c r="E1102" s="21">
        <v>1324304</v>
      </c>
    </row>
    <row r="1103" spans="1:5" x14ac:dyDescent="0.2">
      <c r="A1103" s="26">
        <v>45653</v>
      </c>
      <c r="B1103" s="24"/>
      <c r="C1103" s="18" t="s">
        <v>18</v>
      </c>
      <c r="D1103" s="18" t="s">
        <v>984</v>
      </c>
      <c r="E1103" s="21">
        <v>199746</v>
      </c>
    </row>
    <row r="1104" spans="1:5" x14ac:dyDescent="0.2">
      <c r="A1104" s="26">
        <v>45653</v>
      </c>
      <c r="B1104" s="24"/>
      <c r="C1104" s="18" t="s">
        <v>18</v>
      </c>
      <c r="D1104" s="18" t="s">
        <v>172</v>
      </c>
      <c r="E1104" s="21">
        <v>27346</v>
      </c>
    </row>
    <row r="1105" spans="1:5" x14ac:dyDescent="0.2">
      <c r="A1105" s="26">
        <v>45653</v>
      </c>
      <c r="B1105" s="24"/>
      <c r="C1105" s="18" t="s">
        <v>18</v>
      </c>
      <c r="D1105" s="18" t="s">
        <v>3324</v>
      </c>
      <c r="E1105" s="21">
        <v>81400</v>
      </c>
    </row>
    <row r="1106" spans="1:5" x14ac:dyDescent="0.2">
      <c r="A1106" s="26">
        <v>45653</v>
      </c>
      <c r="B1106" s="24"/>
      <c r="C1106" s="18" t="s">
        <v>18</v>
      </c>
      <c r="D1106" s="18" t="s">
        <v>978</v>
      </c>
      <c r="E1106" s="21">
        <v>862208</v>
      </c>
    </row>
    <row r="1107" spans="1:5" x14ac:dyDescent="0.2">
      <c r="A1107" s="26">
        <v>45653</v>
      </c>
      <c r="B1107" s="24"/>
      <c r="C1107" s="18" t="s">
        <v>18</v>
      </c>
      <c r="D1107" s="18" t="s">
        <v>977</v>
      </c>
      <c r="E1107" s="21">
        <v>65670</v>
      </c>
    </row>
    <row r="1108" spans="1:5" x14ac:dyDescent="0.2">
      <c r="A1108" s="26">
        <v>45653</v>
      </c>
      <c r="B1108" s="24"/>
      <c r="C1108" s="18" t="s">
        <v>18</v>
      </c>
      <c r="D1108" s="18" t="s">
        <v>3325</v>
      </c>
      <c r="E1108" s="21">
        <v>81400</v>
      </c>
    </row>
    <row r="1109" spans="1:5" x14ac:dyDescent="0.2">
      <c r="A1109" s="26">
        <v>45653</v>
      </c>
      <c r="B1109" s="24"/>
      <c r="C1109" s="18" t="s">
        <v>18</v>
      </c>
      <c r="D1109" s="18" t="s">
        <v>979</v>
      </c>
      <c r="E1109" s="21">
        <v>250710</v>
      </c>
    </row>
    <row r="1110" spans="1:5" x14ac:dyDescent="0.2">
      <c r="A1110" s="26">
        <v>45653</v>
      </c>
      <c r="B1110" s="24"/>
      <c r="C1110" s="18" t="s">
        <v>18</v>
      </c>
      <c r="D1110" s="18" t="s">
        <v>981</v>
      </c>
      <c r="E1110" s="21">
        <v>192274</v>
      </c>
    </row>
    <row r="1111" spans="1:5" x14ac:dyDescent="0.2">
      <c r="A1111" s="26">
        <v>45653</v>
      </c>
      <c r="B1111" s="24"/>
      <c r="C1111" s="18" t="s">
        <v>21</v>
      </c>
      <c r="D1111" s="18" t="s">
        <v>3255</v>
      </c>
      <c r="E1111" s="21">
        <v>33551</v>
      </c>
    </row>
    <row r="1112" spans="1:5" x14ac:dyDescent="0.2">
      <c r="A1112" s="26">
        <v>45653</v>
      </c>
      <c r="B1112" s="24"/>
      <c r="C1112" s="18" t="s">
        <v>21</v>
      </c>
      <c r="D1112" s="18" t="s">
        <v>3326</v>
      </c>
      <c r="E1112" s="21">
        <v>7936940</v>
      </c>
    </row>
    <row r="1113" spans="1:5" x14ac:dyDescent="0.2">
      <c r="A1113" s="26">
        <v>45653</v>
      </c>
      <c r="B1113" s="24"/>
      <c r="C1113" s="18" t="s">
        <v>21</v>
      </c>
      <c r="D1113" s="18" t="s">
        <v>3327</v>
      </c>
      <c r="E1113" s="21">
        <v>939400</v>
      </c>
    </row>
    <row r="1114" spans="1:5" x14ac:dyDescent="0.2">
      <c r="A1114" s="26">
        <v>45653</v>
      </c>
      <c r="B1114" s="24"/>
      <c r="C1114" s="18" t="s">
        <v>22</v>
      </c>
      <c r="D1114" s="18" t="s">
        <v>3328</v>
      </c>
      <c r="E1114" s="21">
        <v>14663</v>
      </c>
    </row>
    <row r="1115" spans="1:5" x14ac:dyDescent="0.2">
      <c r="A1115" s="26">
        <v>45653</v>
      </c>
      <c r="B1115" s="24"/>
      <c r="C1115" s="18" t="s">
        <v>22</v>
      </c>
      <c r="D1115" s="18" t="s">
        <v>3329</v>
      </c>
      <c r="E1115" s="21">
        <v>19426</v>
      </c>
    </row>
    <row r="1116" spans="1:5" x14ac:dyDescent="0.2">
      <c r="A1116" s="26">
        <v>45653</v>
      </c>
      <c r="B1116" s="24"/>
      <c r="C1116" s="18" t="s">
        <v>34</v>
      </c>
      <c r="D1116" s="18" t="s">
        <v>3330</v>
      </c>
      <c r="E1116" s="21">
        <v>4091156</v>
      </c>
    </row>
    <row r="1117" spans="1:5" x14ac:dyDescent="0.2">
      <c r="A1117" s="26">
        <v>45653</v>
      </c>
      <c r="B1117" s="24"/>
      <c r="C1117" s="18" t="s">
        <v>34</v>
      </c>
      <c r="D1117" s="18" t="s">
        <v>3331</v>
      </c>
      <c r="E1117" s="21">
        <v>5196844</v>
      </c>
    </row>
    <row r="1118" spans="1:5" x14ac:dyDescent="0.2">
      <c r="A1118" s="26">
        <v>45653</v>
      </c>
      <c r="B1118" s="24"/>
      <c r="C1118" s="18" t="s">
        <v>34</v>
      </c>
      <c r="D1118" s="18" t="s">
        <v>3332</v>
      </c>
      <c r="E1118" s="21">
        <v>362340</v>
      </c>
    </row>
    <row r="1119" spans="1:5" x14ac:dyDescent="0.2">
      <c r="A1119" s="26">
        <v>45653</v>
      </c>
      <c r="B1119" s="24"/>
      <c r="C1119" s="18" t="s">
        <v>34</v>
      </c>
      <c r="D1119" s="18" t="s">
        <v>3333</v>
      </c>
      <c r="E1119" s="21">
        <v>6462786</v>
      </c>
    </row>
    <row r="1120" spans="1:5" x14ac:dyDescent="0.2">
      <c r="A1120" s="26">
        <v>45653</v>
      </c>
      <c r="B1120" s="24"/>
      <c r="C1120" s="18" t="s">
        <v>34</v>
      </c>
      <c r="D1120" s="18" t="s">
        <v>3334</v>
      </c>
      <c r="E1120" s="21">
        <v>1815792</v>
      </c>
    </row>
    <row r="1121" spans="1:5" x14ac:dyDescent="0.2">
      <c r="A1121" s="26">
        <v>45653</v>
      </c>
      <c r="B1121" s="24"/>
      <c r="C1121" s="18" t="s">
        <v>34</v>
      </c>
      <c r="D1121" s="18" t="s">
        <v>3335</v>
      </c>
      <c r="E1121" s="21">
        <v>87450</v>
      </c>
    </row>
    <row r="1122" spans="1:5" x14ac:dyDescent="0.2">
      <c r="A1122" s="26">
        <v>45653</v>
      </c>
      <c r="B1122" s="24"/>
      <c r="C1122" s="18" t="s">
        <v>34</v>
      </c>
      <c r="D1122" s="18" t="s">
        <v>3336</v>
      </c>
      <c r="E1122" s="21">
        <v>8933100</v>
      </c>
    </row>
    <row r="1123" spans="1:5" x14ac:dyDescent="0.2">
      <c r="A1123" s="26">
        <v>45653</v>
      </c>
      <c r="B1123" s="24"/>
      <c r="C1123" s="18" t="s">
        <v>34</v>
      </c>
      <c r="D1123" s="18" t="s">
        <v>3337</v>
      </c>
      <c r="E1123" s="21">
        <v>172458</v>
      </c>
    </row>
    <row r="1124" spans="1:5" x14ac:dyDescent="0.2">
      <c r="A1124" s="26">
        <v>45653</v>
      </c>
      <c r="B1124" s="24"/>
      <c r="C1124" s="18" t="s">
        <v>34</v>
      </c>
      <c r="D1124" s="18" t="s">
        <v>3338</v>
      </c>
      <c r="E1124" s="21">
        <v>5873612</v>
      </c>
    </row>
    <row r="1125" spans="1:5" x14ac:dyDescent="0.2">
      <c r="A1125" s="26">
        <v>45653</v>
      </c>
      <c r="B1125" s="24"/>
      <c r="C1125" s="18" t="s">
        <v>34</v>
      </c>
      <c r="D1125" s="18" t="s">
        <v>3339</v>
      </c>
      <c r="E1125" s="21">
        <v>438845</v>
      </c>
    </row>
    <row r="1126" spans="1:5" x14ac:dyDescent="0.2">
      <c r="A1126" s="26">
        <v>45653</v>
      </c>
      <c r="B1126" s="24"/>
      <c r="C1126" s="18" t="s">
        <v>34</v>
      </c>
      <c r="D1126" s="18" t="s">
        <v>3340</v>
      </c>
      <c r="E1126" s="21">
        <v>1422850</v>
      </c>
    </row>
    <row r="1127" spans="1:5" x14ac:dyDescent="0.2">
      <c r="A1127" s="26">
        <v>45653</v>
      </c>
      <c r="B1127" s="24"/>
      <c r="C1127" s="18" t="s">
        <v>34</v>
      </c>
      <c r="D1127" s="18" t="s">
        <v>3341</v>
      </c>
      <c r="E1127" s="21">
        <v>1121438</v>
      </c>
    </row>
    <row r="1128" spans="1:5" x14ac:dyDescent="0.2">
      <c r="A1128" s="26">
        <v>45653</v>
      </c>
      <c r="B1128" s="24"/>
      <c r="C1128" s="18" t="s">
        <v>34</v>
      </c>
      <c r="D1128" s="18" t="s">
        <v>3342</v>
      </c>
      <c r="E1128" s="21">
        <v>2183280</v>
      </c>
    </row>
    <row r="1129" spans="1:5" ht="13.8" thickBot="1" x14ac:dyDescent="0.25">
      <c r="A1129" s="38">
        <v>45653</v>
      </c>
      <c r="B1129" s="39"/>
      <c r="C1129" s="40" t="s">
        <v>921</v>
      </c>
      <c r="D1129" s="40" t="s">
        <v>3343</v>
      </c>
      <c r="E1129" s="41">
        <v>37950</v>
      </c>
    </row>
    <row r="1130" spans="1:5" x14ac:dyDescent="0.2">
      <c r="A1130" s="37">
        <v>45663</v>
      </c>
      <c r="B1130" s="7"/>
      <c r="C1130" s="32" t="s">
        <v>25</v>
      </c>
      <c r="D1130" s="32" t="s">
        <v>3444</v>
      </c>
      <c r="E1130" s="35">
        <v>110055224</v>
      </c>
    </row>
    <row r="1131" spans="1:5" x14ac:dyDescent="0.2">
      <c r="A1131" s="26">
        <v>45663</v>
      </c>
      <c r="B1131" s="24"/>
      <c r="C1131" s="18" t="s">
        <v>20</v>
      </c>
      <c r="D1131" s="18" t="s">
        <v>3444</v>
      </c>
      <c r="E1131" s="21">
        <v>330315</v>
      </c>
    </row>
    <row r="1132" spans="1:5" x14ac:dyDescent="0.2">
      <c r="A1132" s="26">
        <v>45663</v>
      </c>
      <c r="B1132" s="24"/>
      <c r="C1132" s="18" t="s">
        <v>25</v>
      </c>
      <c r="D1132" s="18" t="s">
        <v>3445</v>
      </c>
      <c r="E1132" s="21">
        <v>6307466</v>
      </c>
    </row>
    <row r="1133" spans="1:5" x14ac:dyDescent="0.2">
      <c r="A1133" s="26">
        <v>45663</v>
      </c>
      <c r="B1133" s="24"/>
      <c r="C1133" s="18" t="s">
        <v>18</v>
      </c>
      <c r="D1133" s="18" t="s">
        <v>3446</v>
      </c>
      <c r="E1133" s="21">
        <v>273129</v>
      </c>
    </row>
    <row r="1134" spans="1:5" x14ac:dyDescent="0.2">
      <c r="A1134" s="26">
        <v>45663</v>
      </c>
      <c r="B1134" s="24"/>
      <c r="C1134" s="18" t="s">
        <v>18</v>
      </c>
      <c r="D1134" s="18" t="s">
        <v>3446</v>
      </c>
      <c r="E1134" s="21">
        <v>15840</v>
      </c>
    </row>
    <row r="1135" spans="1:5" x14ac:dyDescent="0.2">
      <c r="A1135" s="26">
        <v>45663</v>
      </c>
      <c r="B1135" s="24"/>
      <c r="C1135" s="18" t="s">
        <v>20</v>
      </c>
      <c r="D1135" s="18" t="s">
        <v>3447</v>
      </c>
      <c r="E1135" s="21">
        <v>729971</v>
      </c>
    </row>
    <row r="1136" spans="1:5" x14ac:dyDescent="0.2">
      <c r="A1136" s="26">
        <v>45663</v>
      </c>
      <c r="B1136" s="24"/>
      <c r="C1136" s="18" t="s">
        <v>20</v>
      </c>
      <c r="D1136" s="18" t="s">
        <v>3448</v>
      </c>
      <c r="E1136" s="52">
        <v>217433</v>
      </c>
    </row>
    <row r="1137" spans="1:5" x14ac:dyDescent="0.2">
      <c r="A1137" s="26">
        <v>45663</v>
      </c>
      <c r="B1137" s="24"/>
      <c r="C1137" s="18" t="s">
        <v>20</v>
      </c>
      <c r="D1137" s="18" t="s">
        <v>3449</v>
      </c>
      <c r="E1137" s="52">
        <v>216451</v>
      </c>
    </row>
    <row r="1138" spans="1:5" x14ac:dyDescent="0.2">
      <c r="A1138" s="26">
        <v>45663</v>
      </c>
      <c r="B1138" s="24"/>
      <c r="C1138" s="18" t="s">
        <v>17</v>
      </c>
      <c r="D1138" s="18" t="s">
        <v>3450</v>
      </c>
      <c r="E1138" s="52">
        <v>16167</v>
      </c>
    </row>
    <row r="1139" spans="1:5" x14ac:dyDescent="0.2">
      <c r="A1139" s="26">
        <v>45663</v>
      </c>
      <c r="B1139" s="24"/>
      <c r="C1139" s="18" t="s">
        <v>17</v>
      </c>
      <c r="D1139" s="18" t="s">
        <v>3450</v>
      </c>
      <c r="E1139" s="52">
        <v>11982</v>
      </c>
    </row>
    <row r="1140" spans="1:5" x14ac:dyDescent="0.2">
      <c r="A1140" s="26">
        <v>45663</v>
      </c>
      <c r="B1140" s="24"/>
      <c r="C1140" s="18" t="s">
        <v>2049</v>
      </c>
      <c r="D1140" s="18" t="s">
        <v>3451</v>
      </c>
      <c r="E1140" s="52">
        <v>38979</v>
      </c>
    </row>
    <row r="1141" spans="1:5" x14ac:dyDescent="0.2">
      <c r="A1141" s="26">
        <v>45664</v>
      </c>
      <c r="B1141" s="24"/>
      <c r="C1141" s="18" t="s">
        <v>20</v>
      </c>
      <c r="D1141" s="18" t="s">
        <v>3452</v>
      </c>
      <c r="E1141" s="52">
        <v>28461</v>
      </c>
    </row>
    <row r="1142" spans="1:5" x14ac:dyDescent="0.2">
      <c r="A1142" s="26">
        <v>45667</v>
      </c>
      <c r="B1142" s="24"/>
      <c r="C1142" s="18" t="s">
        <v>20</v>
      </c>
      <c r="D1142" s="18" t="s">
        <v>3453</v>
      </c>
      <c r="E1142" s="52">
        <v>60020</v>
      </c>
    </row>
    <row r="1143" spans="1:5" x14ac:dyDescent="0.2">
      <c r="A1143" s="26">
        <v>45667</v>
      </c>
      <c r="B1143" s="24"/>
      <c r="C1143" s="18" t="s">
        <v>18</v>
      </c>
      <c r="D1143" s="18" t="s">
        <v>3454</v>
      </c>
      <c r="E1143" s="52">
        <v>6200</v>
      </c>
    </row>
    <row r="1144" spans="1:5" x14ac:dyDescent="0.2">
      <c r="A1144" s="26">
        <v>45667</v>
      </c>
      <c r="B1144" s="24"/>
      <c r="C1144" s="18" t="s">
        <v>24</v>
      </c>
      <c r="D1144" s="18" t="s">
        <v>3455</v>
      </c>
      <c r="E1144" s="52">
        <v>28900</v>
      </c>
    </row>
    <row r="1145" spans="1:5" x14ac:dyDescent="0.2">
      <c r="A1145" s="26">
        <v>45667</v>
      </c>
      <c r="B1145" s="24"/>
      <c r="C1145" s="18" t="s">
        <v>19</v>
      </c>
      <c r="D1145" s="18" t="s">
        <v>3456</v>
      </c>
      <c r="E1145" s="52">
        <v>385040</v>
      </c>
    </row>
    <row r="1146" spans="1:5" x14ac:dyDescent="0.2">
      <c r="A1146" s="26">
        <v>45667</v>
      </c>
      <c r="B1146" s="24"/>
      <c r="C1146" s="18" t="s">
        <v>26</v>
      </c>
      <c r="D1146" s="18" t="s">
        <v>3457</v>
      </c>
      <c r="E1146" s="52">
        <v>19470</v>
      </c>
    </row>
    <row r="1147" spans="1:5" x14ac:dyDescent="0.2">
      <c r="A1147" s="26">
        <v>45667</v>
      </c>
      <c r="B1147" s="24"/>
      <c r="C1147" s="18" t="s">
        <v>22</v>
      </c>
      <c r="D1147" s="18" t="s">
        <v>3359</v>
      </c>
      <c r="E1147" s="52">
        <v>1200</v>
      </c>
    </row>
    <row r="1148" spans="1:5" x14ac:dyDescent="0.2">
      <c r="A1148" s="26">
        <v>45672</v>
      </c>
      <c r="B1148" s="24"/>
      <c r="C1148" s="18" t="s">
        <v>20</v>
      </c>
      <c r="D1148" s="18" t="s">
        <v>3458</v>
      </c>
      <c r="E1148" s="52">
        <v>1251</v>
      </c>
    </row>
    <row r="1149" spans="1:5" x14ac:dyDescent="0.2">
      <c r="A1149" s="26">
        <v>45674</v>
      </c>
      <c r="B1149" s="24"/>
      <c r="C1149" s="18" t="s">
        <v>26</v>
      </c>
      <c r="D1149" s="18" t="s">
        <v>3366</v>
      </c>
      <c r="E1149" s="52">
        <v>73572</v>
      </c>
    </row>
    <row r="1150" spans="1:5" x14ac:dyDescent="0.2">
      <c r="A1150" s="26">
        <v>45674</v>
      </c>
      <c r="B1150" s="24"/>
      <c r="C1150" s="18" t="s">
        <v>26</v>
      </c>
      <c r="D1150" s="18" t="s">
        <v>3459</v>
      </c>
      <c r="E1150" s="52">
        <v>38700</v>
      </c>
    </row>
    <row r="1151" spans="1:5" x14ac:dyDescent="0.2">
      <c r="A1151" s="26">
        <v>45674</v>
      </c>
      <c r="B1151" s="24"/>
      <c r="C1151" s="18" t="s">
        <v>26</v>
      </c>
      <c r="D1151" s="18" t="s">
        <v>3459</v>
      </c>
      <c r="E1151" s="52">
        <v>39280</v>
      </c>
    </row>
    <row r="1152" spans="1:5" x14ac:dyDescent="0.2">
      <c r="A1152" s="26">
        <v>45677</v>
      </c>
      <c r="B1152" s="24"/>
      <c r="C1152" s="18" t="s">
        <v>20</v>
      </c>
      <c r="D1152" s="18" t="s">
        <v>3460</v>
      </c>
      <c r="E1152" s="52">
        <v>120006</v>
      </c>
    </row>
    <row r="1153" spans="1:5" x14ac:dyDescent="0.2">
      <c r="A1153" s="26">
        <v>45677</v>
      </c>
      <c r="B1153" s="24"/>
      <c r="C1153" s="18" t="s">
        <v>20</v>
      </c>
      <c r="D1153" s="18" t="s">
        <v>3461</v>
      </c>
      <c r="E1153" s="52">
        <v>43711</v>
      </c>
    </row>
    <row r="1154" spans="1:5" x14ac:dyDescent="0.2">
      <c r="A1154" s="26">
        <v>45677</v>
      </c>
      <c r="B1154" s="24"/>
      <c r="C1154" s="18" t="s">
        <v>97</v>
      </c>
      <c r="D1154" s="18" t="s">
        <v>3462</v>
      </c>
      <c r="E1154" s="52">
        <v>110110</v>
      </c>
    </row>
    <row r="1155" spans="1:5" x14ac:dyDescent="0.2">
      <c r="A1155" s="26">
        <v>45677</v>
      </c>
      <c r="B1155" s="24"/>
      <c r="C1155" s="18" t="s">
        <v>97</v>
      </c>
      <c r="D1155" s="18" t="s">
        <v>3463</v>
      </c>
      <c r="E1155" s="52">
        <v>553300</v>
      </c>
    </row>
    <row r="1156" spans="1:5" x14ac:dyDescent="0.2">
      <c r="A1156" s="26">
        <v>45677</v>
      </c>
      <c r="B1156" s="24"/>
      <c r="C1156" s="18" t="s">
        <v>97</v>
      </c>
      <c r="D1156" s="18" t="s">
        <v>3464</v>
      </c>
      <c r="E1156" s="52">
        <v>51700</v>
      </c>
    </row>
    <row r="1157" spans="1:5" x14ac:dyDescent="0.2">
      <c r="A1157" s="26">
        <v>45677</v>
      </c>
      <c r="B1157" s="24"/>
      <c r="C1157" s="18" t="s">
        <v>22</v>
      </c>
      <c r="D1157" s="18" t="s">
        <v>3465</v>
      </c>
      <c r="E1157" s="52">
        <v>76868</v>
      </c>
    </row>
    <row r="1158" spans="1:5" x14ac:dyDescent="0.2">
      <c r="A1158" s="26">
        <v>45677</v>
      </c>
      <c r="B1158" s="24"/>
      <c r="C1158" s="18" t="s">
        <v>22</v>
      </c>
      <c r="D1158" s="18" t="s">
        <v>3466</v>
      </c>
      <c r="E1158" s="52">
        <v>312950</v>
      </c>
    </row>
    <row r="1159" spans="1:5" x14ac:dyDescent="0.2">
      <c r="A1159" s="26">
        <v>45677</v>
      </c>
      <c r="B1159" s="24"/>
      <c r="C1159" s="18" t="s">
        <v>21</v>
      </c>
      <c r="D1159" s="18" t="s">
        <v>3467</v>
      </c>
      <c r="E1159" s="52">
        <v>2995887</v>
      </c>
    </row>
    <row r="1160" spans="1:5" x14ac:dyDescent="0.2">
      <c r="A1160" s="26">
        <v>45679</v>
      </c>
      <c r="B1160" s="24"/>
      <c r="C1160" s="18" t="s">
        <v>20</v>
      </c>
      <c r="D1160" s="18" t="s">
        <v>3468</v>
      </c>
      <c r="E1160" s="52">
        <v>40161</v>
      </c>
    </row>
    <row r="1161" spans="1:5" x14ac:dyDescent="0.2">
      <c r="A1161" s="26">
        <v>45681</v>
      </c>
      <c r="B1161" s="24"/>
      <c r="C1161" s="18" t="s">
        <v>97</v>
      </c>
      <c r="D1161" s="18" t="s">
        <v>3469</v>
      </c>
      <c r="E1161" s="52">
        <v>762608</v>
      </c>
    </row>
    <row r="1162" spans="1:5" x14ac:dyDescent="0.2">
      <c r="A1162" s="26">
        <v>45681</v>
      </c>
      <c r="B1162" s="24"/>
      <c r="C1162" s="18" t="s">
        <v>17</v>
      </c>
      <c r="D1162" s="18" t="s">
        <v>3470</v>
      </c>
      <c r="E1162" s="52">
        <v>13017</v>
      </c>
    </row>
    <row r="1163" spans="1:5" x14ac:dyDescent="0.2">
      <c r="A1163" s="26">
        <v>45681</v>
      </c>
      <c r="B1163" s="24"/>
      <c r="C1163" s="18" t="s">
        <v>2049</v>
      </c>
      <c r="D1163" s="18" t="s">
        <v>3471</v>
      </c>
      <c r="E1163" s="52">
        <v>46890</v>
      </c>
    </row>
    <row r="1164" spans="1:5" x14ac:dyDescent="0.2">
      <c r="A1164" s="26">
        <v>45684</v>
      </c>
      <c r="B1164" s="24"/>
      <c r="C1164" s="18" t="s">
        <v>20</v>
      </c>
      <c r="D1164" s="18" t="s">
        <v>3472</v>
      </c>
      <c r="E1164" s="52">
        <v>83864</v>
      </c>
    </row>
    <row r="1165" spans="1:5" x14ac:dyDescent="0.2">
      <c r="A1165" s="26">
        <v>45684</v>
      </c>
      <c r="B1165" s="24"/>
      <c r="C1165" s="18" t="s">
        <v>20</v>
      </c>
      <c r="D1165" s="18" t="s">
        <v>3472</v>
      </c>
      <c r="E1165" s="52">
        <v>108658</v>
      </c>
    </row>
    <row r="1166" spans="1:5" x14ac:dyDescent="0.2">
      <c r="A1166" s="26">
        <v>45684</v>
      </c>
      <c r="B1166" s="24"/>
      <c r="C1166" s="18" t="s">
        <v>20</v>
      </c>
      <c r="D1166" s="18" t="s">
        <v>3473</v>
      </c>
      <c r="E1166" s="52">
        <v>2307</v>
      </c>
    </row>
    <row r="1167" spans="1:5" x14ac:dyDescent="0.2">
      <c r="A1167" s="26">
        <v>45684</v>
      </c>
      <c r="B1167" s="24"/>
      <c r="C1167" s="18" t="s">
        <v>18</v>
      </c>
      <c r="D1167" s="18" t="s">
        <v>3474</v>
      </c>
      <c r="E1167" s="52">
        <v>2874</v>
      </c>
    </row>
    <row r="1168" spans="1:5" x14ac:dyDescent="0.2">
      <c r="A1168" s="26">
        <v>45684</v>
      </c>
      <c r="B1168" s="24"/>
      <c r="C1168" s="18" t="s">
        <v>18</v>
      </c>
      <c r="D1168" s="18" t="s">
        <v>3474</v>
      </c>
      <c r="E1168" s="52">
        <v>94964</v>
      </c>
    </row>
    <row r="1169" spans="1:5" x14ac:dyDescent="0.2">
      <c r="A1169" s="26">
        <v>45685</v>
      </c>
      <c r="B1169" s="24"/>
      <c r="C1169" s="18" t="s">
        <v>20</v>
      </c>
      <c r="D1169" s="18" t="s">
        <v>3475</v>
      </c>
      <c r="E1169" s="52">
        <v>27230</v>
      </c>
    </row>
    <row r="1170" spans="1:5" x14ac:dyDescent="0.2">
      <c r="A1170" s="26">
        <v>45685</v>
      </c>
      <c r="B1170" s="24"/>
      <c r="C1170" s="18" t="s">
        <v>20</v>
      </c>
      <c r="D1170" s="18" t="s">
        <v>3476</v>
      </c>
      <c r="E1170" s="52">
        <v>2970</v>
      </c>
    </row>
    <row r="1171" spans="1:5" x14ac:dyDescent="0.2">
      <c r="A1171" s="26">
        <v>45685</v>
      </c>
      <c r="B1171" s="24"/>
      <c r="C1171" s="18" t="s">
        <v>97</v>
      </c>
      <c r="D1171" s="18" t="s">
        <v>3477</v>
      </c>
      <c r="E1171" s="52">
        <v>56342</v>
      </c>
    </row>
    <row r="1172" spans="1:5" x14ac:dyDescent="0.2">
      <c r="A1172" s="26">
        <v>45687</v>
      </c>
      <c r="B1172" s="24"/>
      <c r="C1172" s="18" t="s">
        <v>27</v>
      </c>
      <c r="D1172" s="18" t="s">
        <v>106</v>
      </c>
      <c r="E1172" s="52">
        <v>122529160</v>
      </c>
    </row>
    <row r="1173" spans="1:5" x14ac:dyDescent="0.2">
      <c r="A1173" s="26">
        <v>45688</v>
      </c>
      <c r="B1173" s="24"/>
      <c r="C1173" s="18" t="s">
        <v>27</v>
      </c>
      <c r="D1173" s="18" t="s">
        <v>3478</v>
      </c>
      <c r="E1173" s="52">
        <v>4581720</v>
      </c>
    </row>
    <row r="1174" spans="1:5" x14ac:dyDescent="0.2">
      <c r="A1174" s="26">
        <v>45688</v>
      </c>
      <c r="B1174" s="24"/>
      <c r="C1174" s="18" t="s">
        <v>18</v>
      </c>
      <c r="D1174" s="18" t="s">
        <v>1316</v>
      </c>
      <c r="E1174" s="52">
        <v>57860</v>
      </c>
    </row>
    <row r="1175" spans="1:5" x14ac:dyDescent="0.2">
      <c r="A1175" s="26">
        <v>45688</v>
      </c>
      <c r="B1175" s="24"/>
      <c r="C1175" s="18" t="s">
        <v>27</v>
      </c>
      <c r="D1175" s="18" t="s">
        <v>143</v>
      </c>
      <c r="E1175" s="52">
        <v>73920</v>
      </c>
    </row>
    <row r="1176" spans="1:5" x14ac:dyDescent="0.2">
      <c r="A1176" s="26">
        <v>45688</v>
      </c>
      <c r="B1176" s="24"/>
      <c r="C1176" s="18" t="s">
        <v>27</v>
      </c>
      <c r="D1176" s="18" t="s">
        <v>140</v>
      </c>
      <c r="E1176" s="52">
        <v>51937</v>
      </c>
    </row>
    <row r="1177" spans="1:5" x14ac:dyDescent="0.2">
      <c r="A1177" s="26">
        <v>45688</v>
      </c>
      <c r="B1177" s="24"/>
      <c r="C1177" s="18" t="s">
        <v>27</v>
      </c>
      <c r="D1177" s="18" t="s">
        <v>3479</v>
      </c>
      <c r="E1177" s="52">
        <v>1095237</v>
      </c>
    </row>
    <row r="1178" spans="1:5" x14ac:dyDescent="0.2">
      <c r="A1178" s="26">
        <v>45688</v>
      </c>
      <c r="B1178" s="24"/>
      <c r="C1178" s="18" t="s">
        <v>27</v>
      </c>
      <c r="D1178" s="18" t="s">
        <v>3480</v>
      </c>
      <c r="E1178" s="52">
        <v>9856</v>
      </c>
    </row>
    <row r="1179" spans="1:5" x14ac:dyDescent="0.2">
      <c r="A1179" s="26">
        <v>45688</v>
      </c>
      <c r="B1179" s="24"/>
      <c r="C1179" s="18" t="s">
        <v>18</v>
      </c>
      <c r="D1179" s="18" t="s">
        <v>173</v>
      </c>
      <c r="E1179" s="52">
        <v>120450</v>
      </c>
    </row>
    <row r="1180" spans="1:5" x14ac:dyDescent="0.2">
      <c r="A1180" s="26">
        <v>45688</v>
      </c>
      <c r="B1180" s="24"/>
      <c r="C1180" s="18" t="s">
        <v>27</v>
      </c>
      <c r="D1180" s="18" t="s">
        <v>963</v>
      </c>
      <c r="E1180" s="52">
        <v>136752</v>
      </c>
    </row>
    <row r="1181" spans="1:5" x14ac:dyDescent="0.2">
      <c r="A1181" s="26">
        <v>45688</v>
      </c>
      <c r="B1181" s="24"/>
      <c r="C1181" s="18" t="s">
        <v>18</v>
      </c>
      <c r="D1181" s="18" t="s">
        <v>174</v>
      </c>
      <c r="E1181" s="52">
        <v>942004</v>
      </c>
    </row>
    <row r="1182" spans="1:5" x14ac:dyDescent="0.2">
      <c r="A1182" s="26">
        <v>45688</v>
      </c>
      <c r="B1182" s="24"/>
      <c r="C1182" s="18" t="s">
        <v>33</v>
      </c>
      <c r="D1182" s="18" t="s">
        <v>121</v>
      </c>
      <c r="E1182" s="52">
        <v>19800</v>
      </c>
    </row>
    <row r="1183" spans="1:5" x14ac:dyDescent="0.2">
      <c r="A1183" s="26">
        <v>45688</v>
      </c>
      <c r="B1183" s="24"/>
      <c r="C1183" s="18" t="s">
        <v>27</v>
      </c>
      <c r="D1183" s="18" t="s">
        <v>142</v>
      </c>
      <c r="E1183" s="52">
        <v>19841946</v>
      </c>
    </row>
    <row r="1184" spans="1:5" x14ac:dyDescent="0.2">
      <c r="A1184" s="26">
        <v>45688</v>
      </c>
      <c r="B1184" s="24"/>
      <c r="C1184" s="18" t="s">
        <v>27</v>
      </c>
      <c r="D1184" s="18" t="s">
        <v>113</v>
      </c>
      <c r="E1184" s="52">
        <v>142655</v>
      </c>
    </row>
    <row r="1185" spans="1:5" x14ac:dyDescent="0.2">
      <c r="A1185" s="26">
        <v>45688</v>
      </c>
      <c r="B1185" s="24"/>
      <c r="C1185" s="18" t="s">
        <v>18</v>
      </c>
      <c r="D1185" s="18" t="s">
        <v>175</v>
      </c>
      <c r="E1185" s="52">
        <v>1302494</v>
      </c>
    </row>
    <row r="1186" spans="1:5" x14ac:dyDescent="0.2">
      <c r="A1186" s="26">
        <v>45688</v>
      </c>
      <c r="B1186" s="24"/>
      <c r="C1186" s="18" t="s">
        <v>27</v>
      </c>
      <c r="D1186" s="18" t="s">
        <v>959</v>
      </c>
      <c r="E1186" s="52">
        <v>501416</v>
      </c>
    </row>
    <row r="1187" spans="1:5" x14ac:dyDescent="0.2">
      <c r="A1187" s="26">
        <v>45688</v>
      </c>
      <c r="B1187" s="24"/>
      <c r="C1187" s="18" t="s">
        <v>18</v>
      </c>
      <c r="D1187" s="18" t="s">
        <v>3481</v>
      </c>
      <c r="E1187" s="52">
        <v>81400</v>
      </c>
    </row>
    <row r="1188" spans="1:5" x14ac:dyDescent="0.2">
      <c r="A1188" s="26">
        <v>45688</v>
      </c>
      <c r="B1188" s="24"/>
      <c r="C1188" s="18" t="s">
        <v>27</v>
      </c>
      <c r="D1188" s="18" t="s">
        <v>3482</v>
      </c>
      <c r="E1188" s="52">
        <v>1738462</v>
      </c>
    </row>
    <row r="1189" spans="1:5" x14ac:dyDescent="0.2">
      <c r="A1189" s="26">
        <v>45688</v>
      </c>
      <c r="B1189" s="24"/>
      <c r="C1189" s="18" t="s">
        <v>27</v>
      </c>
      <c r="D1189" s="18" t="s">
        <v>1978</v>
      </c>
      <c r="E1189" s="52">
        <v>93632</v>
      </c>
    </row>
    <row r="1190" spans="1:5" x14ac:dyDescent="0.2">
      <c r="A1190" s="26">
        <v>45688</v>
      </c>
      <c r="B1190" s="24"/>
      <c r="C1190" s="18" t="s">
        <v>27</v>
      </c>
      <c r="D1190" s="18" t="s">
        <v>1309</v>
      </c>
      <c r="E1190" s="52">
        <v>278388</v>
      </c>
    </row>
    <row r="1191" spans="1:5" x14ac:dyDescent="0.2">
      <c r="A1191" s="26">
        <v>45688</v>
      </c>
      <c r="B1191" s="24"/>
      <c r="C1191" s="18" t="s">
        <v>18</v>
      </c>
      <c r="D1191" s="18" t="s">
        <v>172</v>
      </c>
      <c r="E1191" s="52">
        <v>49610</v>
      </c>
    </row>
    <row r="1192" spans="1:5" x14ac:dyDescent="0.2">
      <c r="A1192" s="26">
        <v>45688</v>
      </c>
      <c r="B1192" s="24"/>
      <c r="C1192" s="18" t="s">
        <v>27</v>
      </c>
      <c r="D1192" s="18" t="s">
        <v>172</v>
      </c>
      <c r="E1192" s="52">
        <v>189420</v>
      </c>
    </row>
    <row r="1193" spans="1:5" x14ac:dyDescent="0.2">
      <c r="A1193" s="26">
        <v>45688</v>
      </c>
      <c r="B1193" s="24"/>
      <c r="C1193" s="18" t="s">
        <v>18</v>
      </c>
      <c r="D1193" s="18" t="s">
        <v>1318</v>
      </c>
      <c r="E1193" s="52">
        <v>183051</v>
      </c>
    </row>
    <row r="1194" spans="1:5" x14ac:dyDescent="0.2">
      <c r="A1194" s="26">
        <v>45688</v>
      </c>
      <c r="B1194" s="24"/>
      <c r="C1194" s="18" t="s">
        <v>27</v>
      </c>
      <c r="D1194" s="18" t="s">
        <v>103</v>
      </c>
      <c r="E1194" s="52">
        <v>31345526</v>
      </c>
    </row>
    <row r="1195" spans="1:5" x14ac:dyDescent="0.2">
      <c r="A1195" s="26">
        <v>45688</v>
      </c>
      <c r="B1195" s="24"/>
      <c r="C1195" s="18" t="s">
        <v>27</v>
      </c>
      <c r="D1195" s="18" t="s">
        <v>101</v>
      </c>
      <c r="E1195" s="52">
        <v>234396</v>
      </c>
    </row>
    <row r="1196" spans="1:5" x14ac:dyDescent="0.2">
      <c r="A1196" s="26">
        <v>45688</v>
      </c>
      <c r="B1196" s="24"/>
      <c r="C1196" s="18" t="s">
        <v>27</v>
      </c>
      <c r="D1196" s="18" t="s">
        <v>3483</v>
      </c>
      <c r="E1196" s="52">
        <v>495495</v>
      </c>
    </row>
    <row r="1197" spans="1:5" x14ac:dyDescent="0.2">
      <c r="A1197" s="26">
        <v>45688</v>
      </c>
      <c r="B1197" s="24"/>
      <c r="C1197" s="18" t="s">
        <v>27</v>
      </c>
      <c r="D1197" s="18" t="s">
        <v>110</v>
      </c>
      <c r="E1197" s="52">
        <v>33571926</v>
      </c>
    </row>
    <row r="1198" spans="1:5" x14ac:dyDescent="0.2">
      <c r="A1198" s="26">
        <v>45688</v>
      </c>
      <c r="B1198" s="24"/>
      <c r="C1198" s="18" t="s">
        <v>18</v>
      </c>
      <c r="D1198" s="18" t="s">
        <v>3484</v>
      </c>
      <c r="E1198" s="52">
        <v>81400</v>
      </c>
    </row>
    <row r="1199" spans="1:5" x14ac:dyDescent="0.2">
      <c r="A1199" s="26">
        <v>45688</v>
      </c>
      <c r="B1199" s="24"/>
      <c r="C1199" s="18" t="s">
        <v>27</v>
      </c>
      <c r="D1199" s="18" t="s">
        <v>116</v>
      </c>
      <c r="E1199" s="52">
        <v>31080500</v>
      </c>
    </row>
    <row r="1200" spans="1:5" x14ac:dyDescent="0.2">
      <c r="A1200" s="26">
        <v>45688</v>
      </c>
      <c r="B1200" s="24"/>
      <c r="C1200" s="18" t="s">
        <v>27</v>
      </c>
      <c r="D1200" s="18" t="s">
        <v>141</v>
      </c>
      <c r="E1200" s="52">
        <v>18938524</v>
      </c>
    </row>
    <row r="1201" spans="1:5" x14ac:dyDescent="0.2">
      <c r="A1201" s="26">
        <v>45688</v>
      </c>
      <c r="B1201" s="24"/>
      <c r="C1201" s="18" t="s">
        <v>27</v>
      </c>
      <c r="D1201" s="18" t="s">
        <v>102</v>
      </c>
      <c r="E1201" s="52">
        <v>748000</v>
      </c>
    </row>
    <row r="1202" spans="1:5" x14ac:dyDescent="0.2">
      <c r="A1202" s="26">
        <v>45688</v>
      </c>
      <c r="B1202" s="24"/>
      <c r="C1202" s="18" t="s">
        <v>27</v>
      </c>
      <c r="D1202" s="18" t="s">
        <v>115</v>
      </c>
      <c r="E1202" s="52">
        <v>49206100</v>
      </c>
    </row>
    <row r="1203" spans="1:5" x14ac:dyDescent="0.2">
      <c r="A1203" s="26">
        <v>45688</v>
      </c>
      <c r="B1203" s="24"/>
      <c r="C1203" s="18" t="s">
        <v>34</v>
      </c>
      <c r="D1203" s="18" t="s">
        <v>3421</v>
      </c>
      <c r="E1203" s="52">
        <v>3742494</v>
      </c>
    </row>
    <row r="1204" spans="1:5" x14ac:dyDescent="0.2">
      <c r="A1204" s="26">
        <v>45688</v>
      </c>
      <c r="B1204" s="24"/>
      <c r="C1204" s="18" t="s">
        <v>34</v>
      </c>
      <c r="D1204" s="18" t="s">
        <v>3419</v>
      </c>
      <c r="E1204" s="52">
        <v>5313262</v>
      </c>
    </row>
    <row r="1205" spans="1:5" x14ac:dyDescent="0.2">
      <c r="A1205" s="26">
        <v>45688</v>
      </c>
      <c r="B1205" s="24"/>
      <c r="C1205" s="18" t="s">
        <v>21</v>
      </c>
      <c r="D1205" s="18" t="s">
        <v>3485</v>
      </c>
      <c r="E1205" s="52">
        <v>3202980</v>
      </c>
    </row>
    <row r="1206" spans="1:5" x14ac:dyDescent="0.2">
      <c r="A1206" s="26">
        <v>45688</v>
      </c>
      <c r="B1206" s="24"/>
      <c r="C1206" s="18" t="s">
        <v>21</v>
      </c>
      <c r="D1206" s="18" t="s">
        <v>3486</v>
      </c>
      <c r="E1206" s="52">
        <v>7295200</v>
      </c>
    </row>
    <row r="1207" spans="1:5" x14ac:dyDescent="0.2">
      <c r="A1207" s="26">
        <v>45688</v>
      </c>
      <c r="B1207" s="24"/>
      <c r="C1207" s="18" t="s">
        <v>34</v>
      </c>
      <c r="D1207" s="18" t="s">
        <v>3487</v>
      </c>
      <c r="E1207" s="52">
        <v>6462786</v>
      </c>
    </row>
    <row r="1208" spans="1:5" x14ac:dyDescent="0.2">
      <c r="A1208" s="26">
        <v>45688</v>
      </c>
      <c r="B1208" s="24"/>
      <c r="C1208" s="18" t="s">
        <v>34</v>
      </c>
      <c r="D1208" s="18" t="s">
        <v>3488</v>
      </c>
      <c r="E1208" s="52">
        <v>2723688</v>
      </c>
    </row>
    <row r="1209" spans="1:5" x14ac:dyDescent="0.2">
      <c r="A1209" s="26">
        <v>45688</v>
      </c>
      <c r="B1209" s="24"/>
      <c r="C1209" s="18" t="s">
        <v>34</v>
      </c>
      <c r="D1209" s="18" t="s">
        <v>3676</v>
      </c>
      <c r="E1209" s="52">
        <v>362340</v>
      </c>
    </row>
    <row r="1210" spans="1:5" x14ac:dyDescent="0.2">
      <c r="A1210" s="26">
        <v>45688</v>
      </c>
      <c r="B1210" s="24"/>
      <c r="C1210" s="18" t="s">
        <v>34</v>
      </c>
      <c r="D1210" s="18" t="s">
        <v>3489</v>
      </c>
      <c r="E1210" s="52">
        <v>6241100</v>
      </c>
    </row>
    <row r="1211" spans="1:5" x14ac:dyDescent="0.2">
      <c r="A1211" s="26">
        <v>45688</v>
      </c>
      <c r="B1211" s="24"/>
      <c r="C1211" s="18" t="s">
        <v>34</v>
      </c>
      <c r="D1211" s="18" t="s">
        <v>3490</v>
      </c>
      <c r="E1211" s="52">
        <v>438845</v>
      </c>
    </row>
    <row r="1212" spans="1:5" x14ac:dyDescent="0.2">
      <c r="A1212" s="26">
        <v>45688</v>
      </c>
      <c r="B1212" s="24"/>
      <c r="C1212" s="18" t="s">
        <v>34</v>
      </c>
      <c r="D1212" s="18" t="s">
        <v>3418</v>
      </c>
      <c r="E1212" s="52">
        <v>9692760</v>
      </c>
    </row>
    <row r="1213" spans="1:5" x14ac:dyDescent="0.2">
      <c r="A1213" s="26">
        <v>45688</v>
      </c>
      <c r="B1213" s="24"/>
      <c r="C1213" s="18" t="s">
        <v>34</v>
      </c>
      <c r="D1213" s="18" t="s">
        <v>3491</v>
      </c>
      <c r="E1213" s="52">
        <v>184470</v>
      </c>
    </row>
    <row r="1214" spans="1:5" x14ac:dyDescent="0.2">
      <c r="A1214" s="26">
        <v>45688</v>
      </c>
      <c r="B1214" s="24"/>
      <c r="C1214" s="18" t="s">
        <v>34</v>
      </c>
      <c r="D1214" s="18" t="s">
        <v>999</v>
      </c>
      <c r="E1214" s="52">
        <v>87450</v>
      </c>
    </row>
    <row r="1215" spans="1:5" x14ac:dyDescent="0.2">
      <c r="A1215" s="26">
        <v>45688</v>
      </c>
      <c r="B1215" s="24"/>
      <c r="C1215" s="18" t="s">
        <v>34</v>
      </c>
      <c r="D1215" s="18" t="s">
        <v>3492</v>
      </c>
      <c r="E1215" s="52">
        <v>1122712</v>
      </c>
    </row>
    <row r="1216" spans="1:5" x14ac:dyDescent="0.2">
      <c r="A1216" s="26">
        <v>45688</v>
      </c>
      <c r="B1216" s="24"/>
      <c r="C1216" s="18" t="s">
        <v>34</v>
      </c>
      <c r="D1216" s="18" t="s">
        <v>3493</v>
      </c>
      <c r="E1216" s="52">
        <v>2729100</v>
      </c>
    </row>
    <row r="1217" spans="1:5" x14ac:dyDescent="0.2">
      <c r="A1217" s="26">
        <v>45688</v>
      </c>
      <c r="B1217" s="24"/>
      <c r="C1217" s="18" t="s">
        <v>34</v>
      </c>
      <c r="D1217" s="18" t="s">
        <v>3494</v>
      </c>
      <c r="E1217" s="52">
        <v>164175</v>
      </c>
    </row>
    <row r="1218" spans="1:5" x14ac:dyDescent="0.2">
      <c r="A1218" s="26">
        <v>45688</v>
      </c>
      <c r="B1218" s="24"/>
      <c r="C1218" s="18" t="s">
        <v>21</v>
      </c>
      <c r="D1218" s="18" t="s">
        <v>3495</v>
      </c>
      <c r="E1218" s="52">
        <v>3810</v>
      </c>
    </row>
    <row r="1219" spans="1:5" x14ac:dyDescent="0.2">
      <c r="A1219" s="26">
        <v>45688</v>
      </c>
      <c r="B1219" s="24"/>
      <c r="C1219" s="18" t="s">
        <v>27</v>
      </c>
      <c r="D1219" s="18" t="s">
        <v>3677</v>
      </c>
      <c r="E1219" s="52">
        <v>467181</v>
      </c>
    </row>
    <row r="1220" spans="1:5" x14ac:dyDescent="0.2">
      <c r="A1220" s="26">
        <v>45688</v>
      </c>
      <c r="B1220" s="24"/>
      <c r="C1220" s="18" t="s">
        <v>27</v>
      </c>
      <c r="D1220" s="18" t="s">
        <v>3678</v>
      </c>
      <c r="E1220" s="52">
        <v>37323</v>
      </c>
    </row>
    <row r="1221" spans="1:5" x14ac:dyDescent="0.2">
      <c r="A1221" s="26">
        <v>45688</v>
      </c>
      <c r="B1221" s="24"/>
      <c r="C1221" s="18" t="s">
        <v>18</v>
      </c>
      <c r="D1221" s="18" t="s">
        <v>177</v>
      </c>
      <c r="E1221" s="52">
        <v>191857</v>
      </c>
    </row>
    <row r="1222" spans="1:5" x14ac:dyDescent="0.2">
      <c r="A1222" s="26">
        <v>45688</v>
      </c>
      <c r="B1222" s="24"/>
      <c r="C1222" s="18" t="s">
        <v>35</v>
      </c>
      <c r="D1222" s="18" t="s">
        <v>3424</v>
      </c>
      <c r="E1222" s="52">
        <v>1934</v>
      </c>
    </row>
    <row r="1223" spans="1:5" x14ac:dyDescent="0.2">
      <c r="A1223" s="26">
        <v>45688</v>
      </c>
      <c r="B1223" s="24"/>
      <c r="C1223" s="18" t="s">
        <v>47</v>
      </c>
      <c r="D1223" s="18" t="s">
        <v>1296</v>
      </c>
      <c r="E1223" s="52">
        <v>3165480</v>
      </c>
    </row>
    <row r="1224" spans="1:5" x14ac:dyDescent="0.2">
      <c r="A1224" s="26">
        <v>45688</v>
      </c>
      <c r="B1224" s="24"/>
      <c r="C1224" s="18" t="s">
        <v>920</v>
      </c>
      <c r="D1224" s="18" t="s">
        <v>2330</v>
      </c>
      <c r="E1224" s="52">
        <v>40700</v>
      </c>
    </row>
    <row r="1225" spans="1:5" x14ac:dyDescent="0.2">
      <c r="A1225" s="26">
        <v>45688</v>
      </c>
      <c r="B1225" s="24"/>
      <c r="C1225" s="18" t="s">
        <v>33</v>
      </c>
      <c r="D1225" s="18" t="s">
        <v>3431</v>
      </c>
      <c r="E1225" s="52">
        <v>203</v>
      </c>
    </row>
    <row r="1226" spans="1:5" x14ac:dyDescent="0.2">
      <c r="A1226" s="26">
        <v>45688</v>
      </c>
      <c r="B1226" s="24"/>
      <c r="C1226" s="18" t="s">
        <v>47</v>
      </c>
      <c r="D1226" s="18" t="s">
        <v>1296</v>
      </c>
      <c r="E1226" s="52">
        <v>151250</v>
      </c>
    </row>
    <row r="1227" spans="1:5" x14ac:dyDescent="0.2">
      <c r="A1227" s="26">
        <v>45688</v>
      </c>
      <c r="B1227" s="24"/>
      <c r="C1227" s="18" t="s">
        <v>47</v>
      </c>
      <c r="D1227" s="18" t="s">
        <v>1294</v>
      </c>
      <c r="E1227" s="52">
        <v>2290464</v>
      </c>
    </row>
    <row r="1228" spans="1:5" x14ac:dyDescent="0.2">
      <c r="A1228" s="26">
        <v>45688</v>
      </c>
      <c r="B1228" s="24"/>
      <c r="C1228" s="18" t="s">
        <v>47</v>
      </c>
      <c r="D1228" s="18" t="s">
        <v>1294</v>
      </c>
      <c r="E1228" s="52">
        <v>93170</v>
      </c>
    </row>
    <row r="1229" spans="1:5" x14ac:dyDescent="0.2">
      <c r="A1229" s="26">
        <v>45688</v>
      </c>
      <c r="B1229" s="24"/>
      <c r="C1229" s="18" t="s">
        <v>47</v>
      </c>
      <c r="D1229" s="18" t="s">
        <v>1291</v>
      </c>
      <c r="E1229" s="52">
        <v>4997249</v>
      </c>
    </row>
    <row r="1230" spans="1:5" x14ac:dyDescent="0.2">
      <c r="A1230" s="26">
        <v>45688</v>
      </c>
      <c r="B1230" s="24"/>
      <c r="C1230" s="18" t="s">
        <v>47</v>
      </c>
      <c r="D1230" s="18" t="s">
        <v>1292</v>
      </c>
      <c r="E1230" s="52">
        <v>4904999</v>
      </c>
    </row>
    <row r="1231" spans="1:5" x14ac:dyDescent="0.2">
      <c r="A1231" s="26">
        <v>45688</v>
      </c>
      <c r="B1231" s="24"/>
      <c r="C1231" s="18" t="s">
        <v>47</v>
      </c>
      <c r="D1231" s="18" t="s">
        <v>1293</v>
      </c>
      <c r="E1231" s="52">
        <v>5199600</v>
      </c>
    </row>
    <row r="1232" spans="1:5" x14ac:dyDescent="0.2">
      <c r="A1232" s="26">
        <v>45688</v>
      </c>
      <c r="B1232" s="24"/>
      <c r="C1232" s="18" t="s">
        <v>25</v>
      </c>
      <c r="D1232" s="18" t="s">
        <v>3496</v>
      </c>
      <c r="E1232" s="52">
        <v>118741783</v>
      </c>
    </row>
    <row r="1233" spans="1:5" x14ac:dyDescent="0.2">
      <c r="A1233" s="26">
        <v>45688</v>
      </c>
      <c r="B1233" s="24"/>
      <c r="C1233" s="18" t="s">
        <v>20</v>
      </c>
      <c r="D1233" s="18" t="s">
        <v>3496</v>
      </c>
      <c r="E1233" s="52">
        <v>354075</v>
      </c>
    </row>
    <row r="1234" spans="1:5" x14ac:dyDescent="0.2">
      <c r="A1234" s="26">
        <v>45688</v>
      </c>
      <c r="B1234" s="24"/>
      <c r="C1234" s="18" t="s">
        <v>25</v>
      </c>
      <c r="D1234" s="18" t="s">
        <v>3497</v>
      </c>
      <c r="E1234" s="52">
        <v>6327002</v>
      </c>
    </row>
    <row r="1235" spans="1:5" x14ac:dyDescent="0.2">
      <c r="A1235" s="26">
        <v>45688</v>
      </c>
      <c r="B1235" s="24"/>
      <c r="C1235" s="18" t="s">
        <v>18</v>
      </c>
      <c r="D1235" s="18" t="s">
        <v>176</v>
      </c>
      <c r="E1235" s="52">
        <v>390297</v>
      </c>
    </row>
    <row r="1236" spans="1:5" x14ac:dyDescent="0.2">
      <c r="A1236" s="26">
        <v>45688</v>
      </c>
      <c r="B1236" s="24"/>
      <c r="C1236" s="18" t="s">
        <v>18</v>
      </c>
      <c r="D1236" s="18" t="s">
        <v>1987</v>
      </c>
      <c r="E1236" s="52">
        <v>52882</v>
      </c>
    </row>
    <row r="1237" spans="1:5" x14ac:dyDescent="0.2">
      <c r="A1237" s="26">
        <v>45688</v>
      </c>
      <c r="B1237" s="24"/>
      <c r="C1237" s="18" t="s">
        <v>18</v>
      </c>
      <c r="D1237" s="18" t="s">
        <v>3498</v>
      </c>
      <c r="E1237" s="52">
        <v>273129</v>
      </c>
    </row>
    <row r="1238" spans="1:5" x14ac:dyDescent="0.2">
      <c r="A1238" s="26">
        <v>45688</v>
      </c>
      <c r="B1238" s="24"/>
      <c r="C1238" s="18" t="s">
        <v>18</v>
      </c>
      <c r="D1238" s="18" t="s">
        <v>3498</v>
      </c>
      <c r="E1238" s="52">
        <v>15840</v>
      </c>
    </row>
    <row r="1239" spans="1:5" x14ac:dyDescent="0.2">
      <c r="A1239" s="26">
        <v>45688</v>
      </c>
      <c r="B1239" s="24"/>
      <c r="C1239" s="18" t="s">
        <v>20</v>
      </c>
      <c r="D1239" s="18" t="s">
        <v>3499</v>
      </c>
      <c r="E1239" s="52">
        <v>26308</v>
      </c>
    </row>
    <row r="1240" spans="1:5" x14ac:dyDescent="0.2">
      <c r="A1240" s="26">
        <v>45688</v>
      </c>
      <c r="B1240" s="24"/>
      <c r="C1240" s="18" t="s">
        <v>27</v>
      </c>
      <c r="D1240" s="18" t="s">
        <v>105</v>
      </c>
      <c r="E1240" s="52">
        <v>1369500</v>
      </c>
    </row>
    <row r="1241" spans="1:5" x14ac:dyDescent="0.2">
      <c r="A1241" s="26">
        <v>45688</v>
      </c>
      <c r="B1241" s="24"/>
      <c r="C1241" s="18" t="s">
        <v>97</v>
      </c>
      <c r="D1241" s="18" t="s">
        <v>3500</v>
      </c>
      <c r="E1241" s="52">
        <v>91025</v>
      </c>
    </row>
    <row r="1242" spans="1:5" x14ac:dyDescent="0.2">
      <c r="A1242" s="26">
        <v>45688</v>
      </c>
      <c r="B1242" s="24"/>
      <c r="C1242" s="18" t="s">
        <v>97</v>
      </c>
      <c r="D1242" s="18" t="s">
        <v>3501</v>
      </c>
      <c r="E1242" s="52">
        <v>99550</v>
      </c>
    </row>
    <row r="1243" spans="1:5" x14ac:dyDescent="0.2">
      <c r="A1243" s="26">
        <v>45688</v>
      </c>
      <c r="B1243" s="24"/>
      <c r="C1243" s="18" t="s">
        <v>26</v>
      </c>
      <c r="D1243" s="18" t="s">
        <v>3502</v>
      </c>
      <c r="E1243" s="52">
        <v>16580</v>
      </c>
    </row>
    <row r="1244" spans="1:5" x14ac:dyDescent="0.2">
      <c r="A1244" s="26">
        <v>45688</v>
      </c>
      <c r="B1244" s="24"/>
      <c r="C1244" s="18" t="s">
        <v>17</v>
      </c>
      <c r="D1244" s="18" t="s">
        <v>3503</v>
      </c>
      <c r="E1244" s="52">
        <v>16168</v>
      </c>
    </row>
    <row r="1245" spans="1:5" x14ac:dyDescent="0.2">
      <c r="A1245" s="26">
        <v>45688</v>
      </c>
      <c r="B1245" s="24"/>
      <c r="C1245" s="18" t="s">
        <v>17</v>
      </c>
      <c r="D1245" s="18" t="s">
        <v>3504</v>
      </c>
      <c r="E1245" s="52">
        <v>34806</v>
      </c>
    </row>
    <row r="1246" spans="1:5" x14ac:dyDescent="0.2">
      <c r="A1246" s="26">
        <v>45688</v>
      </c>
      <c r="B1246" s="24"/>
      <c r="C1246" s="18" t="s">
        <v>17</v>
      </c>
      <c r="D1246" s="18" t="s">
        <v>3505</v>
      </c>
      <c r="E1246" s="52">
        <v>118675</v>
      </c>
    </row>
    <row r="1247" spans="1:5" x14ac:dyDescent="0.2">
      <c r="A1247" s="26">
        <v>45688</v>
      </c>
      <c r="B1247" s="24"/>
      <c r="C1247" s="18" t="s">
        <v>27</v>
      </c>
      <c r="D1247" s="18" t="s">
        <v>109</v>
      </c>
      <c r="E1247" s="52">
        <v>492250</v>
      </c>
    </row>
    <row r="1248" spans="1:5" x14ac:dyDescent="0.2">
      <c r="A1248" s="26">
        <v>45688</v>
      </c>
      <c r="B1248" s="24"/>
      <c r="C1248" s="18" t="s">
        <v>27</v>
      </c>
      <c r="D1248" s="18" t="s">
        <v>108</v>
      </c>
      <c r="E1248" s="52">
        <v>135256</v>
      </c>
    </row>
    <row r="1249" spans="1:5" ht="13.8" thickBot="1" x14ac:dyDescent="0.25">
      <c r="A1249" s="38">
        <v>45688</v>
      </c>
      <c r="B1249" s="39"/>
      <c r="C1249" s="40" t="s">
        <v>20</v>
      </c>
      <c r="D1249" s="40" t="s">
        <v>3506</v>
      </c>
      <c r="E1249" s="54">
        <v>60417</v>
      </c>
    </row>
    <row r="1250" spans="1:5" x14ac:dyDescent="0.2">
      <c r="A1250" s="37"/>
      <c r="B1250" s="7"/>
      <c r="C1250" s="32"/>
      <c r="D1250" s="32"/>
      <c r="E1250" s="53"/>
    </row>
    <row r="1251" spans="1:5" x14ac:dyDescent="0.2">
      <c r="A1251" s="26"/>
      <c r="B1251" s="24"/>
      <c r="C1251" s="18"/>
      <c r="D1251" s="18"/>
      <c r="E1251" s="52"/>
    </row>
    <row r="1252" spans="1:5" x14ac:dyDescent="0.2">
      <c r="A1252" s="26"/>
      <c r="B1252" s="24"/>
      <c r="C1252" s="18"/>
      <c r="D1252" s="18"/>
      <c r="E1252" s="52"/>
    </row>
    <row r="1253" spans="1:5" x14ac:dyDescent="0.2">
      <c r="A1253" s="26"/>
      <c r="B1253" s="24"/>
      <c r="C1253" s="18"/>
      <c r="D1253" s="18"/>
      <c r="E1253" s="52"/>
    </row>
    <row r="1254" spans="1:5" x14ac:dyDescent="0.2">
      <c r="A1254" s="26"/>
      <c r="B1254" s="24"/>
      <c r="C1254" s="18"/>
      <c r="D1254" s="18"/>
      <c r="E1254" s="52"/>
    </row>
    <row r="1255" spans="1:5" x14ac:dyDescent="0.2">
      <c r="A1255" s="26"/>
      <c r="B1255" s="24"/>
      <c r="C1255" s="18"/>
      <c r="D1255" s="18"/>
      <c r="E1255" s="52"/>
    </row>
    <row r="1256" spans="1:5" x14ac:dyDescent="0.2">
      <c r="A1256" s="26"/>
      <c r="B1256" s="24"/>
      <c r="C1256" s="18"/>
      <c r="D1256" s="18"/>
      <c r="E1256" s="52"/>
    </row>
    <row r="1257" spans="1:5" x14ac:dyDescent="0.2">
      <c r="A1257" s="26"/>
      <c r="B1257" s="24"/>
      <c r="C1257" s="18"/>
      <c r="D1257" s="18"/>
      <c r="E1257" s="52"/>
    </row>
    <row r="1258" spans="1:5" x14ac:dyDescent="0.2">
      <c r="A1258" s="26"/>
      <c r="B1258" s="24"/>
      <c r="C1258" s="18"/>
      <c r="D1258" s="18"/>
      <c r="E1258" s="52"/>
    </row>
    <row r="1259" spans="1:5" x14ac:dyDescent="0.2">
      <c r="A1259" s="26"/>
      <c r="B1259" s="24"/>
      <c r="C1259" s="18"/>
      <c r="D1259" s="18"/>
      <c r="E1259" s="52"/>
    </row>
    <row r="1260" spans="1:5" x14ac:dyDescent="0.2">
      <c r="A1260" s="26"/>
      <c r="B1260" s="24"/>
      <c r="C1260" s="18"/>
      <c r="D1260" s="18"/>
      <c r="E1260" s="52"/>
    </row>
    <row r="1261" spans="1:5" x14ac:dyDescent="0.2">
      <c r="A1261" s="26"/>
      <c r="B1261" s="24"/>
      <c r="C1261" s="18"/>
      <c r="D1261" s="18"/>
      <c r="E1261" s="52"/>
    </row>
    <row r="1262" spans="1:5" x14ac:dyDescent="0.2">
      <c r="A1262" s="26"/>
      <c r="B1262" s="24"/>
      <c r="C1262" s="18"/>
      <c r="D1262" s="18"/>
      <c r="E1262" s="52"/>
    </row>
    <row r="1263" spans="1:5" ht="13.8" thickBot="1" x14ac:dyDescent="0.25">
      <c r="A1263" s="38"/>
      <c r="B1263" s="39"/>
      <c r="C1263" s="40"/>
      <c r="D1263" s="40"/>
      <c r="E1263" s="54"/>
    </row>
    <row r="1264" spans="1:5" x14ac:dyDescent="0.2">
      <c r="A1264" s="37"/>
      <c r="B1264" s="7"/>
      <c r="C1264" s="32"/>
      <c r="D1264" s="32"/>
      <c r="E1264" s="53"/>
    </row>
    <row r="1265" spans="1:5" x14ac:dyDescent="0.2">
      <c r="A1265" s="26"/>
      <c r="B1265" s="24"/>
      <c r="C1265" s="18"/>
      <c r="D1265" s="18"/>
      <c r="E1265" s="52"/>
    </row>
    <row r="1266" spans="1:5" x14ac:dyDescent="0.2">
      <c r="A1266" s="26"/>
      <c r="B1266" s="24"/>
      <c r="C1266" s="18"/>
      <c r="D1266" s="18"/>
      <c r="E1266" s="52"/>
    </row>
    <row r="1267" spans="1:5" x14ac:dyDescent="0.2">
      <c r="A1267" s="26"/>
      <c r="B1267" s="24"/>
      <c r="C1267" s="18"/>
      <c r="D1267" s="18"/>
      <c r="E1267" s="52"/>
    </row>
    <row r="1268" spans="1:5" x14ac:dyDescent="0.2">
      <c r="A1268" s="26"/>
      <c r="B1268" s="24"/>
      <c r="C1268" s="18"/>
      <c r="D1268" s="18"/>
      <c r="E1268" s="52"/>
    </row>
    <row r="1269" spans="1:5" x14ac:dyDescent="0.2">
      <c r="A1269" s="26"/>
      <c r="B1269" s="24"/>
      <c r="C1269" s="18"/>
      <c r="D1269" s="18"/>
      <c r="E1269" s="52"/>
    </row>
    <row r="1270" spans="1:5" x14ac:dyDescent="0.2">
      <c r="A1270" s="26"/>
      <c r="B1270" s="24"/>
      <c r="C1270" s="18"/>
      <c r="D1270" s="18"/>
      <c r="E1270" s="52"/>
    </row>
    <row r="1271" spans="1:5" x14ac:dyDescent="0.2">
      <c r="A1271" s="26"/>
      <c r="B1271" s="24"/>
      <c r="C1271" s="18"/>
      <c r="D1271" s="18"/>
      <c r="E1271" s="52"/>
    </row>
    <row r="1272" spans="1:5" x14ac:dyDescent="0.2">
      <c r="A1272" s="26"/>
      <c r="B1272" s="24"/>
      <c r="C1272" s="18"/>
      <c r="D1272" s="18"/>
      <c r="E1272" s="52"/>
    </row>
    <row r="1273" spans="1:5" x14ac:dyDescent="0.2">
      <c r="A1273" s="26"/>
      <c r="B1273" s="24"/>
      <c r="C1273" s="18"/>
      <c r="D1273" s="18"/>
      <c r="E1273" s="52"/>
    </row>
    <row r="1274" spans="1:5" x14ac:dyDescent="0.2">
      <c r="A1274" s="26"/>
      <c r="B1274" s="24"/>
      <c r="C1274" s="18"/>
      <c r="D1274" s="18"/>
      <c r="E1274" s="52"/>
    </row>
    <row r="1275" spans="1:5" x14ac:dyDescent="0.2">
      <c r="A1275" s="26"/>
      <c r="B1275" s="24"/>
      <c r="C1275" s="18"/>
      <c r="D1275" s="18"/>
      <c r="E1275" s="52"/>
    </row>
    <row r="1276" spans="1:5" x14ac:dyDescent="0.2">
      <c r="A1276" s="26"/>
      <c r="B1276" s="24"/>
      <c r="C1276" s="18"/>
      <c r="D1276" s="18"/>
      <c r="E1276" s="52"/>
    </row>
    <row r="1277" spans="1:5" x14ac:dyDescent="0.2">
      <c r="A1277" s="26"/>
      <c r="B1277" s="24"/>
      <c r="C1277" s="18"/>
      <c r="D1277" s="18"/>
      <c r="E1277" s="52"/>
    </row>
    <row r="1278" spans="1:5" x14ac:dyDescent="0.2">
      <c r="A1278" s="26"/>
      <c r="B1278" s="24"/>
      <c r="C1278" s="18"/>
      <c r="D1278" s="18"/>
      <c r="E1278" s="52"/>
    </row>
    <row r="1279" spans="1:5" x14ac:dyDescent="0.2">
      <c r="A1279" s="26"/>
      <c r="B1279" s="24"/>
      <c r="C1279" s="18"/>
      <c r="D1279" s="18"/>
      <c r="E1279" s="52"/>
    </row>
    <row r="1280" spans="1:5" x14ac:dyDescent="0.2">
      <c r="A1280" s="26"/>
      <c r="B1280" s="24"/>
      <c r="C1280" s="18"/>
      <c r="D1280" s="18"/>
      <c r="E1280" s="52"/>
    </row>
    <row r="1281" spans="1:5" x14ac:dyDescent="0.2">
      <c r="A1281" s="26"/>
      <c r="B1281" s="24"/>
      <c r="C1281" s="18"/>
      <c r="D1281" s="18"/>
      <c r="E1281" s="52"/>
    </row>
    <row r="1282" spans="1:5" x14ac:dyDescent="0.2">
      <c r="A1282" s="26"/>
      <c r="B1282" s="24"/>
      <c r="C1282" s="18"/>
      <c r="D1282" s="18"/>
      <c r="E1282" s="52"/>
    </row>
    <row r="1283" spans="1:5" x14ac:dyDescent="0.2">
      <c r="A1283" s="26"/>
      <c r="B1283" s="24"/>
      <c r="C1283" s="18"/>
      <c r="D1283" s="18"/>
      <c r="E1283" s="52"/>
    </row>
    <row r="1284" spans="1:5" x14ac:dyDescent="0.2">
      <c r="A1284" s="26"/>
      <c r="B1284" s="24"/>
      <c r="C1284" s="18"/>
      <c r="D1284" s="18"/>
      <c r="E1284" s="52"/>
    </row>
    <row r="1285" spans="1:5" x14ac:dyDescent="0.2">
      <c r="A1285" s="26"/>
      <c r="B1285" s="24"/>
      <c r="C1285" s="18"/>
      <c r="D1285" s="18"/>
      <c r="E1285" s="52"/>
    </row>
    <row r="1286" spans="1:5" x14ac:dyDescent="0.2">
      <c r="A1286" s="26"/>
      <c r="B1286" s="24"/>
      <c r="C1286" s="18"/>
      <c r="D1286" s="18"/>
      <c r="E1286" s="52"/>
    </row>
    <row r="1287" spans="1:5" x14ac:dyDescent="0.2">
      <c r="A1287" s="26"/>
      <c r="B1287" s="24"/>
      <c r="C1287" s="18"/>
      <c r="D1287" s="18"/>
      <c r="E1287" s="52"/>
    </row>
    <row r="1288" spans="1:5" x14ac:dyDescent="0.2">
      <c r="A1288" s="26"/>
      <c r="B1288" s="24"/>
      <c r="C1288" s="18"/>
      <c r="D1288" s="18"/>
      <c r="E1288" s="52"/>
    </row>
    <row r="1289" spans="1:5" x14ac:dyDescent="0.2">
      <c r="A1289" s="26"/>
      <c r="B1289" s="24"/>
      <c r="C1289" s="18"/>
      <c r="D1289" s="18"/>
      <c r="E1289" s="52"/>
    </row>
    <row r="1290" spans="1:5" x14ac:dyDescent="0.2">
      <c r="A1290" s="26"/>
      <c r="B1290" s="24"/>
      <c r="C1290" s="18"/>
      <c r="D1290" s="18"/>
      <c r="E1290" s="52"/>
    </row>
    <row r="1291" spans="1:5" x14ac:dyDescent="0.2">
      <c r="A1291" s="26"/>
      <c r="B1291" s="24"/>
      <c r="C1291" s="18"/>
      <c r="D1291" s="18"/>
      <c r="E1291" s="52"/>
    </row>
    <row r="1292" spans="1:5" x14ac:dyDescent="0.2">
      <c r="A1292" s="26"/>
      <c r="B1292" s="24"/>
      <c r="C1292" s="18"/>
      <c r="D1292" s="18"/>
      <c r="E1292" s="52"/>
    </row>
    <row r="1293" spans="1:5" x14ac:dyDescent="0.2">
      <c r="A1293" s="26"/>
      <c r="B1293" s="24"/>
      <c r="C1293" s="18"/>
      <c r="D1293" s="18"/>
      <c r="E1293" s="52"/>
    </row>
    <row r="1294" spans="1:5" x14ac:dyDescent="0.2">
      <c r="A1294" s="26"/>
      <c r="B1294" s="24"/>
      <c r="C1294" s="18"/>
      <c r="D1294" s="18"/>
      <c r="E1294" s="52"/>
    </row>
    <row r="1295" spans="1:5" x14ac:dyDescent="0.2">
      <c r="A1295" s="26"/>
      <c r="B1295" s="24"/>
      <c r="C1295" s="18"/>
      <c r="D1295" s="18"/>
      <c r="E1295" s="52"/>
    </row>
    <row r="1296" spans="1:5" x14ac:dyDescent="0.2">
      <c r="A1296" s="26"/>
      <c r="B1296" s="24"/>
      <c r="C1296" s="18"/>
      <c r="D1296" s="18"/>
      <c r="E1296" s="52"/>
    </row>
    <row r="1297" spans="1:5" x14ac:dyDescent="0.2">
      <c r="A1297" s="26"/>
      <c r="B1297" s="24"/>
      <c r="C1297" s="18"/>
      <c r="D1297" s="18"/>
      <c r="E1297" s="52"/>
    </row>
    <row r="1298" spans="1:5" x14ac:dyDescent="0.2">
      <c r="A1298" s="26"/>
      <c r="B1298" s="24"/>
      <c r="C1298" s="18"/>
      <c r="D1298" s="18"/>
      <c r="E1298" s="52"/>
    </row>
    <row r="1299" spans="1:5" x14ac:dyDescent="0.2">
      <c r="A1299" s="26"/>
      <c r="B1299" s="24"/>
      <c r="C1299" s="18"/>
      <c r="D1299" s="18"/>
      <c r="E1299" s="52"/>
    </row>
    <row r="1300" spans="1:5" x14ac:dyDescent="0.2">
      <c r="A1300" s="26"/>
      <c r="B1300" s="24"/>
      <c r="C1300" s="18"/>
      <c r="D1300" s="18"/>
      <c r="E1300" s="52"/>
    </row>
    <row r="1301" spans="1:5" x14ac:dyDescent="0.2">
      <c r="A1301" s="26"/>
      <c r="B1301" s="24"/>
      <c r="C1301" s="18"/>
      <c r="D1301" s="18"/>
      <c r="E1301" s="52"/>
    </row>
    <row r="1302" spans="1:5" x14ac:dyDescent="0.2">
      <c r="A1302" s="26"/>
      <c r="B1302" s="24"/>
      <c r="C1302" s="18"/>
      <c r="D1302" s="18"/>
      <c r="E1302" s="52"/>
    </row>
    <row r="1303" spans="1:5" x14ac:dyDescent="0.2">
      <c r="A1303" s="26"/>
      <c r="B1303" s="24"/>
      <c r="C1303" s="18"/>
      <c r="D1303" s="18"/>
      <c r="E1303" s="52"/>
    </row>
    <row r="1304" spans="1:5" x14ac:dyDescent="0.2">
      <c r="A1304" s="26"/>
      <c r="B1304" s="24"/>
      <c r="C1304" s="18"/>
      <c r="D1304" s="18"/>
      <c r="E1304" s="52"/>
    </row>
    <row r="1305" spans="1:5" x14ac:dyDescent="0.2">
      <c r="A1305" s="26"/>
      <c r="B1305" s="24"/>
      <c r="C1305" s="18"/>
      <c r="D1305" s="18"/>
      <c r="E1305" s="52"/>
    </row>
    <row r="1306" spans="1:5" x14ac:dyDescent="0.2">
      <c r="A1306" s="26"/>
      <c r="B1306" s="24"/>
      <c r="C1306" s="18"/>
      <c r="D1306" s="18"/>
      <c r="E1306" s="52"/>
    </row>
    <row r="1307" spans="1:5" x14ac:dyDescent="0.2">
      <c r="A1307" s="26"/>
      <c r="B1307" s="24"/>
      <c r="C1307" s="18"/>
      <c r="D1307" s="18"/>
      <c r="E1307" s="52"/>
    </row>
    <row r="1308" spans="1:5" x14ac:dyDescent="0.2">
      <c r="A1308" s="26"/>
      <c r="B1308" s="24"/>
      <c r="C1308" s="18"/>
      <c r="D1308" s="18"/>
      <c r="E1308" s="52"/>
    </row>
    <row r="1309" spans="1:5" x14ac:dyDescent="0.2">
      <c r="A1309" s="26"/>
      <c r="B1309" s="24"/>
      <c r="C1309" s="18"/>
      <c r="D1309" s="18"/>
      <c r="E1309" s="52"/>
    </row>
    <row r="1310" spans="1:5" x14ac:dyDescent="0.2">
      <c r="A1310" s="26"/>
      <c r="B1310" s="24"/>
      <c r="C1310" s="18"/>
      <c r="D1310" s="18"/>
      <c r="E1310" s="52"/>
    </row>
    <row r="1311" spans="1:5" x14ac:dyDescent="0.2">
      <c r="A1311" s="26"/>
      <c r="B1311" s="24"/>
      <c r="C1311" s="18"/>
      <c r="D1311" s="18"/>
      <c r="E1311" s="52"/>
    </row>
    <row r="1312" spans="1:5" x14ac:dyDescent="0.2">
      <c r="A1312" s="26"/>
      <c r="B1312" s="24"/>
      <c r="C1312" s="18"/>
      <c r="D1312" s="18"/>
      <c r="E1312" s="52"/>
    </row>
    <row r="1313" spans="1:5" x14ac:dyDescent="0.2">
      <c r="A1313" s="26"/>
      <c r="B1313" s="24"/>
      <c r="C1313" s="18"/>
      <c r="D1313" s="18"/>
      <c r="E1313" s="52"/>
    </row>
    <row r="1314" spans="1:5" x14ac:dyDescent="0.2">
      <c r="A1314" s="26"/>
      <c r="B1314" s="24"/>
      <c r="C1314" s="18"/>
      <c r="D1314" s="18"/>
      <c r="E1314" s="52"/>
    </row>
    <row r="1315" spans="1:5" x14ac:dyDescent="0.2">
      <c r="A1315" s="26"/>
      <c r="B1315" s="24"/>
      <c r="C1315" s="18"/>
      <c r="D1315" s="18"/>
      <c r="E1315" s="52"/>
    </row>
    <row r="1316" spans="1:5" x14ac:dyDescent="0.2">
      <c r="A1316" s="26"/>
      <c r="B1316" s="24"/>
      <c r="C1316" s="18"/>
      <c r="D1316" s="18"/>
      <c r="E1316" s="52"/>
    </row>
    <row r="1317" spans="1:5" x14ac:dyDescent="0.2">
      <c r="A1317" s="26"/>
      <c r="B1317" s="24"/>
      <c r="C1317" s="18"/>
      <c r="D1317" s="18"/>
      <c r="E1317" s="52"/>
    </row>
    <row r="1318" spans="1:5" x14ac:dyDescent="0.2">
      <c r="A1318" s="26"/>
      <c r="B1318" s="24"/>
      <c r="C1318" s="18"/>
      <c r="D1318" s="18"/>
      <c r="E1318" s="52"/>
    </row>
    <row r="1319" spans="1:5" x14ac:dyDescent="0.2">
      <c r="A1319" s="26"/>
      <c r="B1319" s="24"/>
      <c r="C1319" s="18"/>
      <c r="D1319" s="18"/>
      <c r="E1319" s="52"/>
    </row>
    <row r="1320" spans="1:5" x14ac:dyDescent="0.2">
      <c r="A1320" s="26"/>
      <c r="B1320" s="24"/>
      <c r="C1320" s="18"/>
      <c r="D1320" s="18"/>
      <c r="E1320" s="52"/>
    </row>
    <row r="1321" spans="1:5" x14ac:dyDescent="0.2">
      <c r="A1321" s="26"/>
      <c r="B1321" s="24"/>
      <c r="C1321" s="18"/>
      <c r="D1321" s="18"/>
      <c r="E1321" s="52"/>
    </row>
    <row r="1322" spans="1:5" x14ac:dyDescent="0.2">
      <c r="A1322" s="26"/>
      <c r="B1322" s="24"/>
      <c r="C1322" s="18"/>
      <c r="D1322" s="18"/>
      <c r="E1322" s="52"/>
    </row>
    <row r="1323" spans="1:5" x14ac:dyDescent="0.2">
      <c r="A1323" s="26"/>
      <c r="B1323" s="24"/>
      <c r="C1323" s="18"/>
      <c r="D1323" s="18"/>
      <c r="E1323" s="52"/>
    </row>
    <row r="1324" spans="1:5" x14ac:dyDescent="0.2">
      <c r="A1324" s="26"/>
      <c r="B1324" s="24"/>
      <c r="C1324" s="18"/>
      <c r="D1324" s="18"/>
      <c r="E1324" s="52"/>
    </row>
    <row r="1325" spans="1:5" x14ac:dyDescent="0.2">
      <c r="A1325" s="26"/>
      <c r="B1325" s="24"/>
      <c r="C1325" s="18"/>
      <c r="D1325" s="18"/>
      <c r="E1325" s="52"/>
    </row>
    <row r="1326" spans="1:5" x14ac:dyDescent="0.2">
      <c r="A1326" s="26"/>
      <c r="B1326" s="24"/>
      <c r="C1326" s="18"/>
      <c r="D1326" s="18"/>
      <c r="E1326" s="52"/>
    </row>
    <row r="1327" spans="1:5" x14ac:dyDescent="0.2">
      <c r="A1327" s="26"/>
      <c r="B1327" s="24"/>
      <c r="C1327" s="18"/>
      <c r="D1327" s="18"/>
      <c r="E1327" s="52"/>
    </row>
    <row r="1328" spans="1:5" x14ac:dyDescent="0.2">
      <c r="A1328" s="26"/>
      <c r="B1328" s="24"/>
      <c r="C1328" s="18"/>
      <c r="D1328" s="18"/>
      <c r="E1328" s="52"/>
    </row>
    <row r="1329" spans="1:5" x14ac:dyDescent="0.2">
      <c r="A1329" s="26"/>
      <c r="B1329" s="24"/>
      <c r="C1329" s="18"/>
      <c r="D1329" s="18"/>
      <c r="E1329" s="52"/>
    </row>
    <row r="1330" spans="1:5" x14ac:dyDescent="0.2">
      <c r="A1330" s="26"/>
      <c r="B1330" s="24"/>
      <c r="C1330" s="18"/>
      <c r="D1330" s="18"/>
      <c r="E1330" s="52"/>
    </row>
    <row r="1331" spans="1:5" x14ac:dyDescent="0.2">
      <c r="A1331" s="26"/>
      <c r="B1331" s="24"/>
      <c r="C1331" s="18"/>
      <c r="D1331" s="18"/>
      <c r="E1331" s="52"/>
    </row>
    <row r="1332" spans="1:5" x14ac:dyDescent="0.2">
      <c r="A1332" s="26"/>
      <c r="B1332" s="24"/>
      <c r="C1332" s="18"/>
      <c r="D1332" s="18"/>
      <c r="E1332" s="52"/>
    </row>
    <row r="1333" spans="1:5" x14ac:dyDescent="0.2">
      <c r="A1333" s="26"/>
      <c r="B1333" s="24"/>
      <c r="C1333" s="18"/>
      <c r="D1333" s="18"/>
      <c r="E1333" s="52"/>
    </row>
    <row r="1334" spans="1:5" x14ac:dyDescent="0.2">
      <c r="A1334" s="26"/>
      <c r="B1334" s="24"/>
      <c r="C1334" s="18"/>
      <c r="D1334" s="18"/>
      <c r="E1334" s="52"/>
    </row>
    <row r="1335" spans="1:5" x14ac:dyDescent="0.2">
      <c r="A1335" s="26"/>
      <c r="B1335" s="24"/>
      <c r="C1335" s="18"/>
      <c r="D1335" s="18"/>
      <c r="E1335" s="52"/>
    </row>
    <row r="1336" spans="1:5" x14ac:dyDescent="0.2">
      <c r="A1336" s="26"/>
      <c r="B1336" s="24"/>
      <c r="C1336" s="18"/>
      <c r="D1336" s="18"/>
      <c r="E1336" s="52"/>
    </row>
    <row r="1337" spans="1:5" x14ac:dyDescent="0.2">
      <c r="A1337" s="26"/>
      <c r="B1337" s="24"/>
      <c r="C1337" s="18"/>
      <c r="D1337" s="18"/>
      <c r="E1337" s="52"/>
    </row>
    <row r="1338" spans="1:5" x14ac:dyDescent="0.2">
      <c r="A1338" s="26"/>
      <c r="B1338" s="24"/>
      <c r="C1338" s="18"/>
      <c r="D1338" s="18"/>
      <c r="E1338" s="52"/>
    </row>
    <row r="1339" spans="1:5" x14ac:dyDescent="0.2">
      <c r="A1339" s="26"/>
      <c r="B1339" s="24"/>
      <c r="C1339" s="18"/>
      <c r="D1339" s="18"/>
      <c r="E1339" s="52"/>
    </row>
    <row r="1340" spans="1:5" x14ac:dyDescent="0.2">
      <c r="A1340" s="26"/>
      <c r="B1340" s="24"/>
      <c r="C1340" s="18"/>
      <c r="D1340" s="18"/>
      <c r="E1340" s="52"/>
    </row>
    <row r="1341" spans="1:5" x14ac:dyDescent="0.2">
      <c r="A1341" s="26"/>
      <c r="B1341" s="24"/>
      <c r="C1341" s="18"/>
      <c r="D1341" s="18"/>
      <c r="E1341" s="52"/>
    </row>
    <row r="1342" spans="1:5" x14ac:dyDescent="0.2">
      <c r="A1342" s="26"/>
      <c r="B1342" s="24"/>
      <c r="C1342" s="18"/>
      <c r="D1342" s="18"/>
      <c r="E1342" s="52"/>
    </row>
    <row r="1343" spans="1:5" x14ac:dyDescent="0.2">
      <c r="A1343" s="26"/>
      <c r="B1343" s="24"/>
      <c r="C1343" s="18"/>
      <c r="D1343" s="18"/>
      <c r="E1343" s="52"/>
    </row>
    <row r="1344" spans="1:5" x14ac:dyDescent="0.2">
      <c r="A1344" s="26"/>
      <c r="B1344" s="24"/>
      <c r="C1344" s="18"/>
      <c r="D1344" s="18"/>
      <c r="E1344" s="52"/>
    </row>
    <row r="1345" spans="1:5" x14ac:dyDescent="0.2">
      <c r="A1345" s="26"/>
      <c r="B1345" s="24"/>
      <c r="C1345" s="18"/>
      <c r="D1345" s="18"/>
      <c r="E1345" s="52"/>
    </row>
    <row r="1346" spans="1:5" x14ac:dyDescent="0.2">
      <c r="A1346" s="26"/>
      <c r="B1346" s="24"/>
      <c r="C1346" s="18"/>
      <c r="D1346" s="18"/>
      <c r="E1346" s="52"/>
    </row>
    <row r="1347" spans="1:5" x14ac:dyDescent="0.2">
      <c r="A1347" s="26"/>
      <c r="B1347" s="24"/>
      <c r="C1347" s="18"/>
      <c r="D1347" s="18"/>
      <c r="E1347" s="52"/>
    </row>
    <row r="1348" spans="1:5" x14ac:dyDescent="0.2">
      <c r="A1348" s="26"/>
      <c r="B1348" s="24"/>
      <c r="C1348" s="18"/>
      <c r="D1348" s="18"/>
      <c r="E1348" s="52"/>
    </row>
    <row r="1349" spans="1:5" x14ac:dyDescent="0.2">
      <c r="A1349" s="26"/>
      <c r="B1349" s="24"/>
      <c r="C1349" s="18"/>
      <c r="D1349" s="18"/>
      <c r="E1349" s="52"/>
    </row>
    <row r="1350" spans="1:5" x14ac:dyDescent="0.2">
      <c r="A1350" s="26"/>
      <c r="B1350" s="24"/>
      <c r="C1350" s="18"/>
      <c r="D1350" s="18"/>
      <c r="E1350" s="52"/>
    </row>
    <row r="1351" spans="1:5" x14ac:dyDescent="0.2">
      <c r="A1351" s="26"/>
      <c r="B1351" s="24"/>
      <c r="C1351" s="18"/>
      <c r="D1351" s="18"/>
      <c r="E1351" s="52"/>
    </row>
    <row r="1352" spans="1:5" x14ac:dyDescent="0.2">
      <c r="A1352" s="26"/>
      <c r="B1352" s="24"/>
      <c r="C1352" s="18"/>
      <c r="D1352" s="18"/>
      <c r="E1352" s="52"/>
    </row>
    <row r="1353" spans="1:5" x14ac:dyDescent="0.2">
      <c r="A1353" s="26"/>
      <c r="B1353" s="24"/>
      <c r="C1353" s="18"/>
      <c r="D1353" s="18"/>
      <c r="E1353" s="52"/>
    </row>
    <row r="1354" spans="1:5" x14ac:dyDescent="0.2">
      <c r="A1354" s="26"/>
      <c r="B1354" s="24"/>
      <c r="C1354" s="18"/>
      <c r="D1354" s="18"/>
      <c r="E1354" s="52"/>
    </row>
    <row r="1355" spans="1:5" x14ac:dyDescent="0.2">
      <c r="A1355" s="26"/>
      <c r="B1355" s="24"/>
      <c r="C1355" s="18"/>
      <c r="D1355" s="18"/>
      <c r="E1355" s="52"/>
    </row>
    <row r="1356" spans="1:5" x14ac:dyDescent="0.2">
      <c r="A1356" s="26"/>
      <c r="B1356" s="24"/>
      <c r="C1356" s="18"/>
      <c r="D1356" s="18"/>
      <c r="E1356" s="52"/>
    </row>
    <row r="1357" spans="1:5" x14ac:dyDescent="0.2">
      <c r="A1357" s="26"/>
      <c r="B1357" s="24"/>
      <c r="C1357" s="18"/>
      <c r="D1357" s="18"/>
      <c r="E1357" s="52"/>
    </row>
    <row r="1358" spans="1:5" x14ac:dyDescent="0.2">
      <c r="A1358" s="26"/>
      <c r="B1358" s="24"/>
      <c r="C1358" s="18"/>
      <c r="D1358" s="18"/>
      <c r="E1358" s="52"/>
    </row>
    <row r="1359" spans="1:5" x14ac:dyDescent="0.2">
      <c r="A1359" s="26"/>
      <c r="B1359" s="24"/>
      <c r="C1359" s="18"/>
      <c r="D1359" s="18"/>
      <c r="E1359" s="52"/>
    </row>
    <row r="1360" spans="1:5" x14ac:dyDescent="0.2">
      <c r="A1360" s="26"/>
      <c r="B1360" s="24"/>
      <c r="C1360" s="18"/>
      <c r="D1360" s="18"/>
      <c r="E1360" s="52"/>
    </row>
    <row r="1361" spans="1:5" x14ac:dyDescent="0.2">
      <c r="A1361" s="26"/>
      <c r="B1361" s="24"/>
      <c r="C1361" s="18"/>
      <c r="D1361" s="18"/>
      <c r="E1361" s="52"/>
    </row>
    <row r="1362" spans="1:5" x14ac:dyDescent="0.2">
      <c r="A1362" s="26"/>
      <c r="B1362" s="24"/>
      <c r="C1362" s="18"/>
      <c r="D1362" s="18"/>
      <c r="E1362" s="52"/>
    </row>
    <row r="1363" spans="1:5" x14ac:dyDescent="0.2">
      <c r="A1363" s="26"/>
      <c r="B1363" s="24"/>
      <c r="C1363" s="18"/>
      <c r="D1363" s="18"/>
      <c r="E1363" s="52"/>
    </row>
    <row r="1364" spans="1:5" x14ac:dyDescent="0.2">
      <c r="A1364" s="26"/>
      <c r="B1364" s="24"/>
      <c r="C1364" s="18"/>
      <c r="D1364" s="18"/>
      <c r="E1364" s="52"/>
    </row>
    <row r="1365" spans="1:5" x14ac:dyDescent="0.2">
      <c r="A1365" s="26"/>
      <c r="B1365" s="24"/>
      <c r="C1365" s="18"/>
      <c r="D1365" s="18"/>
      <c r="E1365" s="52"/>
    </row>
    <row r="1366" spans="1:5" x14ac:dyDescent="0.2">
      <c r="A1366" s="26"/>
      <c r="B1366" s="24"/>
      <c r="C1366" s="18"/>
      <c r="D1366" s="18"/>
      <c r="E1366" s="52"/>
    </row>
    <row r="1367" spans="1:5" x14ac:dyDescent="0.2">
      <c r="A1367" s="26"/>
      <c r="B1367" s="24"/>
      <c r="C1367" s="18"/>
      <c r="D1367" s="18"/>
      <c r="E1367" s="52"/>
    </row>
    <row r="1368" spans="1:5" x14ac:dyDescent="0.2">
      <c r="A1368" s="26"/>
      <c r="B1368" s="24"/>
      <c r="C1368" s="18"/>
      <c r="D1368" s="18"/>
      <c r="E1368" s="52"/>
    </row>
    <row r="1369" spans="1:5" x14ac:dyDescent="0.2">
      <c r="A1369" s="26"/>
      <c r="B1369" s="24"/>
      <c r="C1369" s="18"/>
      <c r="D1369" s="18"/>
      <c r="E1369" s="52"/>
    </row>
    <row r="1370" spans="1:5" x14ac:dyDescent="0.2">
      <c r="A1370" s="26"/>
      <c r="B1370" s="24"/>
      <c r="C1370" s="18"/>
      <c r="D1370" s="18"/>
      <c r="E1370" s="52"/>
    </row>
    <row r="1371" spans="1:5" x14ac:dyDescent="0.2">
      <c r="A1371" s="26"/>
      <c r="B1371" s="24"/>
      <c r="C1371" s="18"/>
      <c r="D1371" s="18"/>
      <c r="E1371" s="52"/>
    </row>
    <row r="1372" spans="1:5" x14ac:dyDescent="0.2">
      <c r="A1372" s="26"/>
      <c r="B1372" s="24"/>
      <c r="C1372" s="18"/>
      <c r="D1372" s="18"/>
      <c r="E1372" s="52"/>
    </row>
    <row r="1373" spans="1:5" x14ac:dyDescent="0.2">
      <c r="A1373" s="26"/>
      <c r="B1373" s="24"/>
      <c r="C1373" s="18"/>
      <c r="D1373" s="18"/>
      <c r="E1373" s="52"/>
    </row>
    <row r="1374" spans="1:5" x14ac:dyDescent="0.2">
      <c r="A1374" s="26"/>
      <c r="B1374" s="24"/>
      <c r="C1374" s="18"/>
      <c r="D1374" s="18"/>
      <c r="E1374" s="52"/>
    </row>
    <row r="1375" spans="1:5" x14ac:dyDescent="0.2">
      <c r="A1375" s="26"/>
      <c r="B1375" s="24"/>
      <c r="C1375" s="18"/>
      <c r="D1375" s="18"/>
      <c r="E1375" s="52"/>
    </row>
    <row r="1376" spans="1:5" x14ac:dyDescent="0.2">
      <c r="A1376" s="26"/>
      <c r="B1376" s="24"/>
      <c r="C1376" s="18"/>
      <c r="D1376" s="18"/>
      <c r="E1376" s="52"/>
    </row>
    <row r="1377" spans="1:5" x14ac:dyDescent="0.2">
      <c r="A1377" s="26"/>
      <c r="B1377" s="24"/>
      <c r="C1377" s="18"/>
      <c r="D1377" s="18"/>
      <c r="E1377" s="52"/>
    </row>
    <row r="1378" spans="1:5" x14ac:dyDescent="0.2">
      <c r="A1378" s="26"/>
      <c r="B1378" s="24"/>
      <c r="C1378" s="18"/>
      <c r="D1378" s="18"/>
      <c r="E1378" s="52"/>
    </row>
    <row r="1379" spans="1:5" x14ac:dyDescent="0.2">
      <c r="A1379" s="26"/>
      <c r="B1379" s="24"/>
      <c r="C1379" s="18"/>
      <c r="D1379" s="18"/>
      <c r="E1379" s="52"/>
    </row>
    <row r="1380" spans="1:5" x14ac:dyDescent="0.2">
      <c r="A1380" s="26"/>
      <c r="B1380" s="24"/>
      <c r="C1380" s="18"/>
      <c r="D1380" s="18"/>
      <c r="E1380" s="52"/>
    </row>
    <row r="1381" spans="1:5" x14ac:dyDescent="0.2">
      <c r="A1381" s="26"/>
      <c r="B1381" s="24"/>
      <c r="C1381" s="18"/>
      <c r="D1381" s="18"/>
      <c r="E1381" s="52"/>
    </row>
    <row r="1382" spans="1:5" x14ac:dyDescent="0.2">
      <c r="A1382" s="26"/>
      <c r="B1382" s="24"/>
      <c r="C1382" s="18"/>
      <c r="D1382" s="18"/>
      <c r="E1382" s="52"/>
    </row>
    <row r="1383" spans="1:5" x14ac:dyDescent="0.2">
      <c r="A1383" s="26"/>
      <c r="B1383" s="24"/>
      <c r="C1383" s="18"/>
      <c r="D1383" s="18"/>
      <c r="E1383" s="52"/>
    </row>
    <row r="1384" spans="1:5" x14ac:dyDescent="0.2">
      <c r="A1384" s="26"/>
      <c r="B1384" s="24"/>
      <c r="C1384" s="18"/>
      <c r="D1384" s="18"/>
      <c r="E1384" s="52"/>
    </row>
    <row r="1385" spans="1:5" x14ac:dyDescent="0.2">
      <c r="A1385" s="26"/>
      <c r="B1385" s="24"/>
      <c r="C1385" s="18"/>
      <c r="D1385" s="18"/>
      <c r="E1385" s="52"/>
    </row>
    <row r="1386" spans="1:5" x14ac:dyDescent="0.2">
      <c r="A1386" s="26"/>
      <c r="B1386" s="24"/>
      <c r="C1386" s="18"/>
      <c r="D1386" s="18"/>
      <c r="E1386" s="52"/>
    </row>
    <row r="1387" spans="1:5" x14ac:dyDescent="0.2">
      <c r="A1387" s="26"/>
      <c r="B1387" s="24"/>
      <c r="C1387" s="18"/>
      <c r="D1387" s="18"/>
      <c r="E1387" s="52"/>
    </row>
    <row r="1388" spans="1:5" x14ac:dyDescent="0.2">
      <c r="A1388" s="26"/>
      <c r="B1388" s="24"/>
      <c r="C1388" s="18"/>
      <c r="D1388" s="18"/>
      <c r="E1388" s="52"/>
    </row>
    <row r="1389" spans="1:5" x14ac:dyDescent="0.2">
      <c r="A1389" s="26"/>
      <c r="B1389" s="24"/>
      <c r="C1389" s="18"/>
      <c r="D1389" s="18"/>
      <c r="E1389" s="52"/>
    </row>
    <row r="1390" spans="1:5" x14ac:dyDescent="0.2">
      <c r="A1390" s="26"/>
      <c r="B1390" s="24"/>
      <c r="C1390" s="18"/>
      <c r="D1390" s="18"/>
      <c r="E1390" s="52"/>
    </row>
    <row r="1391" spans="1:5" x14ac:dyDescent="0.2">
      <c r="A1391" s="26"/>
      <c r="B1391" s="24"/>
      <c r="C1391" s="18"/>
      <c r="D1391" s="18"/>
      <c r="E1391" s="52"/>
    </row>
    <row r="1392" spans="1:5" x14ac:dyDescent="0.2">
      <c r="A1392" s="26"/>
      <c r="B1392" s="24"/>
      <c r="C1392" s="18"/>
      <c r="D1392" s="18"/>
      <c r="E1392" s="52"/>
    </row>
    <row r="1393" spans="1:5" x14ac:dyDescent="0.2">
      <c r="A1393" s="26"/>
      <c r="B1393" s="24"/>
      <c r="C1393" s="18"/>
      <c r="D1393" s="18"/>
      <c r="E1393" s="52"/>
    </row>
    <row r="1394" spans="1:5" x14ac:dyDescent="0.2">
      <c r="A1394" s="26"/>
      <c r="B1394" s="24"/>
      <c r="C1394" s="18"/>
      <c r="D1394" s="18"/>
      <c r="E1394" s="52"/>
    </row>
    <row r="1395" spans="1:5" x14ac:dyDescent="0.2">
      <c r="A1395" s="26"/>
      <c r="B1395" s="24"/>
      <c r="C1395" s="18"/>
      <c r="D1395" s="18"/>
      <c r="E1395" s="52"/>
    </row>
    <row r="1396" spans="1:5" x14ac:dyDescent="0.2">
      <c r="A1396" s="26"/>
      <c r="B1396" s="24"/>
      <c r="C1396" s="18"/>
      <c r="D1396" s="18"/>
      <c r="E1396" s="52"/>
    </row>
    <row r="1397" spans="1:5" x14ac:dyDescent="0.2">
      <c r="A1397" s="26"/>
      <c r="B1397" s="24"/>
      <c r="C1397" s="18"/>
      <c r="D1397" s="18"/>
      <c r="E1397" s="52"/>
    </row>
    <row r="1398" spans="1:5" ht="13.8" thickBot="1" x14ac:dyDescent="0.25">
      <c r="A1398" s="38"/>
      <c r="B1398" s="39"/>
      <c r="C1398" s="40"/>
      <c r="D1398" s="40"/>
      <c r="E1398" s="54"/>
    </row>
    <row r="1399" spans="1:5" x14ac:dyDescent="0.2">
      <c r="A1399" s="37"/>
      <c r="B1399" s="7"/>
      <c r="C1399" s="32"/>
      <c r="D1399" s="32"/>
      <c r="E1399" s="53"/>
    </row>
    <row r="1400" spans="1:5" x14ac:dyDescent="0.2">
      <c r="A1400" s="26"/>
      <c r="B1400" s="24"/>
      <c r="C1400" s="18"/>
      <c r="D1400" s="18"/>
      <c r="E1400" s="52"/>
    </row>
    <row r="1401" spans="1:5" x14ac:dyDescent="0.2">
      <c r="A1401" s="26"/>
      <c r="B1401" s="24"/>
      <c r="C1401" s="18"/>
      <c r="D1401" s="18"/>
      <c r="E1401" s="52"/>
    </row>
    <row r="1402" spans="1:5" x14ac:dyDescent="0.2">
      <c r="A1402" s="26"/>
      <c r="B1402" s="24"/>
      <c r="C1402" s="18"/>
      <c r="D1402" s="18"/>
      <c r="E1402" s="52"/>
    </row>
    <row r="1403" spans="1:5" x14ac:dyDescent="0.2">
      <c r="A1403" s="26"/>
      <c r="B1403" s="24"/>
      <c r="C1403" s="18"/>
      <c r="D1403" s="18"/>
      <c r="E1403" s="52"/>
    </row>
    <row r="1404" spans="1:5" x14ac:dyDescent="0.2">
      <c r="A1404" s="26"/>
      <c r="B1404" s="24"/>
      <c r="C1404" s="18"/>
      <c r="D1404" s="18"/>
      <c r="E1404" s="52"/>
    </row>
    <row r="1405" spans="1:5" x14ac:dyDescent="0.2">
      <c r="A1405" s="26"/>
      <c r="B1405" s="24"/>
      <c r="C1405" s="18"/>
      <c r="D1405" s="18"/>
      <c r="E1405" s="52"/>
    </row>
    <row r="1406" spans="1:5" x14ac:dyDescent="0.2">
      <c r="A1406" s="26"/>
      <c r="B1406" s="24"/>
      <c r="C1406" s="18"/>
      <c r="D1406" s="18"/>
      <c r="E1406" s="52"/>
    </row>
    <row r="1407" spans="1:5" x14ac:dyDescent="0.2">
      <c r="A1407" s="26"/>
      <c r="B1407" s="24"/>
      <c r="C1407" s="18"/>
      <c r="D1407" s="18"/>
      <c r="E1407" s="52"/>
    </row>
    <row r="1408" spans="1:5" x14ac:dyDescent="0.2">
      <c r="A1408" s="26"/>
      <c r="B1408" s="24"/>
      <c r="C1408" s="18"/>
      <c r="D1408" s="18"/>
      <c r="E1408" s="52"/>
    </row>
    <row r="1409" spans="1:5" x14ac:dyDescent="0.2">
      <c r="A1409" s="26"/>
      <c r="B1409" s="24"/>
      <c r="C1409" s="18"/>
      <c r="D1409" s="18"/>
      <c r="E1409" s="52"/>
    </row>
    <row r="1410" spans="1:5" x14ac:dyDescent="0.2">
      <c r="A1410" s="26"/>
      <c r="B1410" s="24"/>
      <c r="C1410" s="18"/>
      <c r="D1410" s="18"/>
      <c r="E1410" s="52"/>
    </row>
    <row r="1411" spans="1:5" x14ac:dyDescent="0.2">
      <c r="A1411" s="26"/>
      <c r="B1411" s="24"/>
      <c r="C1411" s="18"/>
      <c r="D1411" s="18"/>
      <c r="E1411" s="52"/>
    </row>
    <row r="1412" spans="1:5" x14ac:dyDescent="0.2">
      <c r="A1412" s="26"/>
      <c r="B1412" s="24"/>
      <c r="C1412" s="18"/>
      <c r="D1412" s="18"/>
      <c r="E1412" s="52"/>
    </row>
    <row r="1413" spans="1:5" x14ac:dyDescent="0.2">
      <c r="A1413" s="26"/>
      <c r="B1413" s="24"/>
      <c r="C1413" s="18"/>
      <c r="D1413" s="18"/>
      <c r="E1413" s="52"/>
    </row>
    <row r="1414" spans="1:5" x14ac:dyDescent="0.2">
      <c r="A1414" s="26"/>
      <c r="B1414" s="24"/>
      <c r="C1414" s="18"/>
      <c r="D1414" s="18"/>
      <c r="E1414" s="52"/>
    </row>
    <row r="1415" spans="1:5" x14ac:dyDescent="0.2">
      <c r="A1415" s="26"/>
      <c r="B1415" s="24"/>
      <c r="C1415" s="18"/>
      <c r="D1415" s="18"/>
      <c r="E1415" s="52"/>
    </row>
    <row r="1416" spans="1:5" x14ac:dyDescent="0.2">
      <c r="A1416" s="26"/>
      <c r="B1416" s="24"/>
      <c r="C1416" s="18"/>
      <c r="D1416" s="18"/>
      <c r="E1416" s="52"/>
    </row>
    <row r="1417" spans="1:5" x14ac:dyDescent="0.2">
      <c r="A1417" s="26"/>
      <c r="B1417" s="24"/>
      <c r="C1417" s="18"/>
      <c r="D1417" s="18"/>
      <c r="E1417" s="52"/>
    </row>
    <row r="1418" spans="1:5" x14ac:dyDescent="0.2">
      <c r="A1418" s="26"/>
      <c r="B1418" s="24"/>
      <c r="C1418" s="18"/>
      <c r="D1418" s="18"/>
      <c r="E1418" s="52"/>
    </row>
    <row r="1419" spans="1:5" x14ac:dyDescent="0.2">
      <c r="A1419" s="26"/>
      <c r="B1419" s="24"/>
      <c r="C1419" s="18"/>
      <c r="D1419" s="18"/>
      <c r="E1419" s="52"/>
    </row>
    <row r="1420" spans="1:5" x14ac:dyDescent="0.2">
      <c r="A1420" s="26"/>
      <c r="B1420" s="24"/>
      <c r="C1420" s="18"/>
      <c r="D1420" s="18"/>
      <c r="E1420" s="52"/>
    </row>
    <row r="1421" spans="1:5" x14ac:dyDescent="0.2">
      <c r="A1421" s="26"/>
      <c r="B1421" s="24"/>
      <c r="C1421" s="18"/>
      <c r="D1421" s="18"/>
      <c r="E1421" s="52"/>
    </row>
    <row r="1422" spans="1:5" x14ac:dyDescent="0.2">
      <c r="A1422" s="26"/>
      <c r="B1422" s="24"/>
      <c r="C1422" s="18"/>
      <c r="D1422" s="18"/>
      <c r="E1422" s="52"/>
    </row>
    <row r="1423" spans="1:5" x14ac:dyDescent="0.2">
      <c r="A1423" s="26"/>
      <c r="B1423" s="24"/>
      <c r="C1423" s="18"/>
      <c r="D1423" s="18"/>
      <c r="E1423" s="52"/>
    </row>
    <row r="1424" spans="1:5" x14ac:dyDescent="0.2">
      <c r="A1424" s="26"/>
      <c r="B1424" s="24"/>
      <c r="C1424" s="18"/>
      <c r="D1424" s="18"/>
      <c r="E1424" s="52"/>
    </row>
    <row r="1425" spans="1:5" x14ac:dyDescent="0.2">
      <c r="A1425" s="26"/>
      <c r="B1425" s="24"/>
      <c r="C1425" s="18"/>
      <c r="D1425" s="18"/>
      <c r="E1425" s="52"/>
    </row>
    <row r="1426" spans="1:5" x14ac:dyDescent="0.2">
      <c r="A1426" s="26"/>
      <c r="B1426" s="24"/>
      <c r="C1426" s="18"/>
      <c r="D1426" s="18"/>
      <c r="E1426" s="52"/>
    </row>
    <row r="1427" spans="1:5" x14ac:dyDescent="0.2">
      <c r="A1427" s="26"/>
      <c r="B1427" s="24"/>
      <c r="C1427" s="18"/>
      <c r="D1427" s="18"/>
      <c r="E1427" s="52"/>
    </row>
    <row r="1428" spans="1:5" x14ac:dyDescent="0.2">
      <c r="A1428" s="26"/>
      <c r="B1428" s="24"/>
      <c r="C1428" s="18"/>
      <c r="D1428" s="18"/>
      <c r="E1428" s="52"/>
    </row>
    <row r="1429" spans="1:5" x14ac:dyDescent="0.2">
      <c r="A1429" s="26"/>
      <c r="B1429" s="24"/>
      <c r="C1429" s="18"/>
      <c r="D1429" s="18"/>
      <c r="E1429" s="52"/>
    </row>
    <row r="1430" spans="1:5" x14ac:dyDescent="0.2">
      <c r="A1430" s="26"/>
      <c r="B1430" s="24"/>
      <c r="C1430" s="18"/>
      <c r="D1430" s="18"/>
      <c r="E1430" s="52"/>
    </row>
    <row r="1431" spans="1:5" x14ac:dyDescent="0.2">
      <c r="A1431" s="26"/>
      <c r="B1431" s="24"/>
      <c r="C1431" s="18"/>
      <c r="D1431" s="18"/>
      <c r="E1431" s="52"/>
    </row>
    <row r="1432" spans="1:5" x14ac:dyDescent="0.2">
      <c r="A1432" s="26"/>
      <c r="B1432" s="24"/>
      <c r="C1432" s="18"/>
      <c r="D1432" s="18"/>
      <c r="E1432" s="52"/>
    </row>
    <row r="1433" spans="1:5" x14ac:dyDescent="0.2">
      <c r="A1433" s="26"/>
      <c r="B1433" s="24"/>
      <c r="C1433" s="18"/>
      <c r="D1433" s="18"/>
      <c r="E1433" s="52"/>
    </row>
    <row r="1434" spans="1:5" x14ac:dyDescent="0.2">
      <c r="A1434" s="26"/>
      <c r="B1434" s="24"/>
      <c r="C1434" s="18"/>
      <c r="D1434" s="18"/>
      <c r="E1434" s="52"/>
    </row>
    <row r="1435" spans="1:5" x14ac:dyDescent="0.2">
      <c r="A1435" s="26"/>
      <c r="B1435" s="24"/>
      <c r="C1435" s="18"/>
      <c r="D1435" s="18"/>
      <c r="E1435" s="52"/>
    </row>
    <row r="1436" spans="1:5" x14ac:dyDescent="0.2">
      <c r="A1436" s="26"/>
      <c r="B1436" s="24"/>
      <c r="C1436" s="18"/>
      <c r="D1436" s="18"/>
      <c r="E1436" s="52"/>
    </row>
    <row r="1437" spans="1:5" x14ac:dyDescent="0.2">
      <c r="A1437" s="26"/>
      <c r="B1437" s="24"/>
      <c r="C1437" s="18"/>
      <c r="D1437" s="18"/>
      <c r="E1437" s="52"/>
    </row>
    <row r="1438" spans="1:5" x14ac:dyDescent="0.2">
      <c r="A1438" s="26"/>
      <c r="B1438" s="24"/>
      <c r="C1438" s="18"/>
      <c r="D1438" s="18"/>
      <c r="E1438" s="52"/>
    </row>
    <row r="1439" spans="1:5" x14ac:dyDescent="0.2">
      <c r="A1439" s="26"/>
      <c r="B1439" s="24"/>
      <c r="C1439" s="18"/>
      <c r="D1439" s="18"/>
      <c r="E1439" s="52"/>
    </row>
    <row r="1440" spans="1:5" x14ac:dyDescent="0.2">
      <c r="A1440" s="26"/>
      <c r="B1440" s="24"/>
      <c r="C1440" s="18"/>
      <c r="D1440" s="18"/>
      <c r="E1440" s="52"/>
    </row>
    <row r="1441" spans="1:5" x14ac:dyDescent="0.2">
      <c r="A1441" s="26"/>
      <c r="B1441" s="24"/>
      <c r="C1441" s="18"/>
      <c r="D1441" s="18"/>
      <c r="E1441" s="52"/>
    </row>
    <row r="1442" spans="1:5" x14ac:dyDescent="0.2">
      <c r="A1442" s="26"/>
      <c r="B1442" s="24"/>
      <c r="C1442" s="18"/>
      <c r="D1442" s="18"/>
      <c r="E1442" s="52"/>
    </row>
    <row r="1443" spans="1:5" x14ac:dyDescent="0.2">
      <c r="A1443" s="26"/>
      <c r="B1443" s="24"/>
      <c r="C1443" s="18"/>
      <c r="D1443" s="18"/>
      <c r="E1443" s="52"/>
    </row>
    <row r="1444" spans="1:5" x14ac:dyDescent="0.2">
      <c r="A1444" s="26"/>
      <c r="B1444" s="24"/>
      <c r="C1444" s="18"/>
      <c r="D1444" s="18"/>
      <c r="E1444" s="52"/>
    </row>
    <row r="1445" spans="1:5" x14ac:dyDescent="0.2">
      <c r="A1445" s="26"/>
      <c r="B1445" s="24"/>
      <c r="C1445" s="18"/>
      <c r="D1445" s="18"/>
      <c r="E1445" s="52"/>
    </row>
    <row r="1446" spans="1:5" x14ac:dyDescent="0.2">
      <c r="A1446" s="26"/>
      <c r="B1446" s="24"/>
      <c r="C1446" s="18"/>
      <c r="D1446" s="18"/>
      <c r="E1446" s="52"/>
    </row>
    <row r="1447" spans="1:5" x14ac:dyDescent="0.2">
      <c r="A1447" s="26"/>
      <c r="B1447" s="24"/>
      <c r="C1447" s="18"/>
      <c r="D1447" s="18"/>
      <c r="E1447" s="52"/>
    </row>
    <row r="1448" spans="1:5" x14ac:dyDescent="0.2">
      <c r="A1448" s="26"/>
      <c r="B1448" s="24"/>
      <c r="C1448" s="18"/>
      <c r="D1448" s="18"/>
      <c r="E1448" s="52"/>
    </row>
    <row r="1449" spans="1:5" x14ac:dyDescent="0.2">
      <c r="A1449" s="26"/>
      <c r="B1449" s="24"/>
      <c r="C1449" s="18"/>
      <c r="D1449" s="18"/>
      <c r="E1449" s="52"/>
    </row>
    <row r="1450" spans="1:5" x14ac:dyDescent="0.2">
      <c r="A1450" s="26"/>
      <c r="B1450" s="24"/>
      <c r="C1450" s="18"/>
      <c r="D1450" s="18"/>
      <c r="E1450" s="52"/>
    </row>
    <row r="1451" spans="1:5" x14ac:dyDescent="0.2">
      <c r="A1451" s="26"/>
      <c r="B1451" s="24"/>
      <c r="C1451" s="18"/>
      <c r="D1451" s="18"/>
      <c r="E1451" s="52"/>
    </row>
    <row r="1452" spans="1:5" x14ac:dyDescent="0.2">
      <c r="A1452" s="26"/>
      <c r="B1452" s="24"/>
      <c r="C1452" s="18"/>
      <c r="D1452" s="55"/>
      <c r="E1452" s="52"/>
    </row>
    <row r="1453" spans="1:5" x14ac:dyDescent="0.2">
      <c r="A1453" s="26"/>
      <c r="B1453" s="24"/>
      <c r="C1453" s="18"/>
      <c r="D1453" s="18"/>
      <c r="E1453" s="52"/>
    </row>
    <row r="1454" spans="1:5" x14ac:dyDescent="0.2">
      <c r="A1454" s="26"/>
      <c r="B1454" s="24"/>
      <c r="C1454" s="18"/>
      <c r="D1454" s="18"/>
      <c r="E1454" s="52"/>
    </row>
    <row r="1455" spans="1:5" x14ac:dyDescent="0.2">
      <c r="A1455" s="26"/>
      <c r="B1455" s="24"/>
      <c r="C1455" s="18"/>
      <c r="D1455" s="18"/>
      <c r="E1455" s="52"/>
    </row>
    <row r="1456" spans="1:5" x14ac:dyDescent="0.2">
      <c r="A1456" s="26"/>
      <c r="B1456" s="24"/>
      <c r="C1456" s="18"/>
      <c r="D1456" s="18"/>
      <c r="E1456" s="52"/>
    </row>
    <row r="1457" spans="1:5" x14ac:dyDescent="0.2">
      <c r="A1457" s="26"/>
      <c r="B1457" s="24"/>
      <c r="C1457" s="18"/>
      <c r="D1457" s="55"/>
      <c r="E1457" s="52"/>
    </row>
    <row r="1458" spans="1:5" x14ac:dyDescent="0.2">
      <c r="A1458" s="26"/>
      <c r="B1458" s="24"/>
      <c r="C1458" s="18"/>
      <c r="D1458" s="55"/>
      <c r="E1458" s="52"/>
    </row>
    <row r="1459" spans="1:5" x14ac:dyDescent="0.2">
      <c r="A1459" s="26"/>
      <c r="B1459" s="24"/>
      <c r="C1459" s="18"/>
      <c r="D1459" s="55"/>
      <c r="E1459" s="52"/>
    </row>
    <row r="1460" spans="1:5" x14ac:dyDescent="0.2">
      <c r="A1460" s="26"/>
      <c r="B1460" s="24"/>
      <c r="C1460" s="18"/>
      <c r="D1460" s="18"/>
      <c r="E1460" s="52"/>
    </row>
    <row r="1461" spans="1:5" x14ac:dyDescent="0.2">
      <c r="A1461" s="26"/>
      <c r="B1461" s="24"/>
      <c r="C1461" s="18"/>
      <c r="D1461" s="18"/>
      <c r="E1461" s="52"/>
    </row>
    <row r="1462" spans="1:5" x14ac:dyDescent="0.2">
      <c r="A1462" s="26"/>
      <c r="B1462" s="24"/>
      <c r="C1462" s="18"/>
      <c r="D1462" s="18"/>
      <c r="E1462" s="52"/>
    </row>
    <row r="1463" spans="1:5" x14ac:dyDescent="0.2">
      <c r="A1463" s="26"/>
      <c r="B1463" s="24"/>
      <c r="C1463" s="18"/>
      <c r="D1463" s="18"/>
      <c r="E1463" s="52"/>
    </row>
    <row r="1464" spans="1:5" x14ac:dyDescent="0.2">
      <c r="A1464" s="26"/>
      <c r="B1464" s="24"/>
      <c r="C1464" s="18"/>
      <c r="D1464" s="18"/>
      <c r="E1464" s="52"/>
    </row>
    <row r="1465" spans="1:5" x14ac:dyDescent="0.2">
      <c r="A1465" s="26"/>
      <c r="B1465" s="24"/>
      <c r="C1465" s="18"/>
      <c r="D1465" s="18"/>
      <c r="E1465" s="52"/>
    </row>
    <row r="1466" spans="1:5" x14ac:dyDescent="0.2">
      <c r="A1466" s="26"/>
      <c r="B1466" s="24"/>
      <c r="C1466" s="18"/>
      <c r="D1466" s="18"/>
      <c r="E1466" s="52"/>
    </row>
    <row r="1467" spans="1:5" x14ac:dyDescent="0.2">
      <c r="A1467" s="26"/>
      <c r="B1467" s="24"/>
      <c r="C1467" s="18"/>
      <c r="D1467" s="18"/>
      <c r="E1467" s="52"/>
    </row>
    <row r="1468" spans="1:5" x14ac:dyDescent="0.2">
      <c r="A1468" s="26"/>
      <c r="B1468" s="24"/>
      <c r="C1468" s="18"/>
      <c r="D1468" s="18"/>
      <c r="E1468" s="52"/>
    </row>
    <row r="1469" spans="1:5" x14ac:dyDescent="0.2">
      <c r="A1469" s="26"/>
      <c r="B1469" s="24"/>
      <c r="C1469" s="18"/>
      <c r="D1469" s="18"/>
      <c r="E1469" s="52"/>
    </row>
    <row r="1470" spans="1:5" x14ac:dyDescent="0.2">
      <c r="A1470" s="26"/>
      <c r="B1470" s="24"/>
      <c r="C1470" s="18"/>
      <c r="D1470" s="18"/>
      <c r="E1470" s="52"/>
    </row>
    <row r="1471" spans="1:5" x14ac:dyDescent="0.2">
      <c r="A1471" s="26"/>
      <c r="B1471" s="24"/>
      <c r="C1471" s="18"/>
      <c r="D1471" s="18"/>
      <c r="E1471" s="52"/>
    </row>
    <row r="1472" spans="1:5" x14ac:dyDescent="0.2">
      <c r="A1472" s="26"/>
      <c r="B1472" s="24"/>
      <c r="C1472" s="18"/>
      <c r="D1472" s="18"/>
      <c r="E1472" s="52"/>
    </row>
    <row r="1473" spans="1:5" x14ac:dyDescent="0.2">
      <c r="A1473" s="26"/>
      <c r="B1473" s="24"/>
      <c r="C1473" s="18"/>
      <c r="D1473" s="18"/>
      <c r="E1473" s="52"/>
    </row>
    <row r="1474" spans="1:5" x14ac:dyDescent="0.2">
      <c r="A1474" s="26"/>
      <c r="B1474" s="24"/>
      <c r="C1474" s="18"/>
      <c r="D1474" s="18"/>
      <c r="E1474" s="52"/>
    </row>
    <row r="1475" spans="1:5" x14ac:dyDescent="0.2">
      <c r="A1475" s="26"/>
      <c r="B1475" s="24"/>
      <c r="C1475" s="18"/>
      <c r="D1475" s="18"/>
      <c r="E1475" s="52"/>
    </row>
    <row r="1476" spans="1:5" x14ac:dyDescent="0.2">
      <c r="A1476" s="26"/>
      <c r="B1476" s="24"/>
      <c r="C1476" s="18"/>
      <c r="D1476" s="18"/>
      <c r="E1476" s="52"/>
    </row>
    <row r="1477" spans="1:5" x14ac:dyDescent="0.2">
      <c r="A1477" s="26"/>
      <c r="B1477" s="24"/>
      <c r="C1477" s="18"/>
      <c r="D1477" s="18"/>
      <c r="E1477" s="52"/>
    </row>
    <row r="1478" spans="1:5" x14ac:dyDescent="0.2">
      <c r="A1478" s="26"/>
      <c r="B1478" s="24"/>
      <c r="C1478" s="18"/>
      <c r="D1478" s="18"/>
      <c r="E1478" s="52"/>
    </row>
    <row r="1479" spans="1:5" x14ac:dyDescent="0.2">
      <c r="A1479" s="26"/>
      <c r="B1479" s="24"/>
      <c r="C1479" s="18"/>
      <c r="D1479" s="18"/>
      <c r="E1479" s="52"/>
    </row>
    <row r="1480" spans="1:5" x14ac:dyDescent="0.2">
      <c r="A1480" s="26"/>
      <c r="B1480" s="24"/>
      <c r="C1480" s="18"/>
      <c r="D1480" s="18"/>
      <c r="E1480" s="52"/>
    </row>
    <row r="1481" spans="1:5" x14ac:dyDescent="0.2">
      <c r="A1481" s="26"/>
      <c r="B1481" s="24"/>
      <c r="C1481" s="18"/>
      <c r="D1481" s="18"/>
      <c r="E1481" s="52"/>
    </row>
    <row r="1482" spans="1:5" x14ac:dyDescent="0.2">
      <c r="A1482" s="26"/>
      <c r="B1482" s="24"/>
      <c r="C1482" s="18"/>
      <c r="D1482" s="18"/>
      <c r="E1482" s="52"/>
    </row>
    <row r="1483" spans="1:5" x14ac:dyDescent="0.2">
      <c r="A1483" s="26"/>
      <c r="B1483" s="24"/>
      <c r="C1483" s="18"/>
      <c r="D1483" s="18"/>
      <c r="E1483" s="52"/>
    </row>
    <row r="1484" spans="1:5" x14ac:dyDescent="0.2">
      <c r="A1484" s="26"/>
      <c r="B1484" s="24"/>
      <c r="C1484" s="18"/>
      <c r="D1484" s="18"/>
      <c r="E1484" s="52"/>
    </row>
    <row r="1485" spans="1:5" x14ac:dyDescent="0.2">
      <c r="A1485" s="26"/>
      <c r="B1485" s="24"/>
      <c r="C1485" s="18"/>
      <c r="D1485" s="18"/>
      <c r="E1485" s="52"/>
    </row>
    <row r="1486" spans="1:5" x14ac:dyDescent="0.2">
      <c r="A1486" s="26"/>
      <c r="B1486" s="24"/>
      <c r="C1486" s="18"/>
      <c r="D1486" s="18"/>
      <c r="E1486" s="52"/>
    </row>
    <row r="1487" spans="1:5" x14ac:dyDescent="0.2">
      <c r="A1487" s="26"/>
      <c r="B1487" s="24"/>
      <c r="C1487" s="18"/>
      <c r="D1487" s="18"/>
      <c r="E1487" s="52"/>
    </row>
    <row r="1488" spans="1:5" x14ac:dyDescent="0.2">
      <c r="A1488" s="26"/>
      <c r="B1488" s="24"/>
      <c r="C1488" s="18"/>
      <c r="D1488" s="18"/>
      <c r="E1488" s="52"/>
    </row>
    <row r="1489" spans="1:5" x14ac:dyDescent="0.2">
      <c r="A1489" s="26"/>
      <c r="B1489" s="24"/>
      <c r="C1489" s="18"/>
      <c r="D1489" s="18"/>
      <c r="E1489" s="52"/>
    </row>
    <row r="1490" spans="1:5" x14ac:dyDescent="0.2">
      <c r="A1490" s="26"/>
      <c r="B1490" s="24"/>
      <c r="C1490" s="18"/>
      <c r="D1490" s="18"/>
      <c r="E1490" s="52"/>
    </row>
    <row r="1491" spans="1:5" x14ac:dyDescent="0.2">
      <c r="A1491" s="26"/>
      <c r="B1491" s="24"/>
      <c r="C1491" s="18"/>
      <c r="D1491" s="18"/>
      <c r="E1491" s="52"/>
    </row>
    <row r="1492" spans="1:5" x14ac:dyDescent="0.2">
      <c r="A1492" s="26"/>
      <c r="B1492" s="24"/>
      <c r="C1492" s="18"/>
      <c r="D1492" s="18"/>
      <c r="E1492" s="52"/>
    </row>
    <row r="1493" spans="1:5" x14ac:dyDescent="0.2">
      <c r="A1493" s="26"/>
      <c r="B1493" s="24"/>
      <c r="C1493" s="18"/>
      <c r="D1493" s="18"/>
      <c r="E1493" s="52"/>
    </row>
    <row r="1494" spans="1:5" x14ac:dyDescent="0.2">
      <c r="A1494" s="26"/>
      <c r="B1494" s="24"/>
      <c r="C1494" s="18"/>
      <c r="D1494" s="18"/>
      <c r="E1494" s="52"/>
    </row>
    <row r="1495" spans="1:5" x14ac:dyDescent="0.2">
      <c r="A1495" s="26"/>
      <c r="B1495" s="24"/>
      <c r="C1495" s="18"/>
      <c r="D1495" s="18"/>
      <c r="E1495" s="52"/>
    </row>
    <row r="1496" spans="1:5" x14ac:dyDescent="0.2">
      <c r="A1496" s="26"/>
      <c r="B1496" s="24"/>
      <c r="C1496" s="18"/>
      <c r="D1496" s="18"/>
      <c r="E1496" s="52"/>
    </row>
    <row r="1497" spans="1:5" x14ac:dyDescent="0.2">
      <c r="A1497" s="26"/>
      <c r="B1497" s="24"/>
      <c r="C1497" s="18"/>
      <c r="D1497" s="18"/>
      <c r="E1497" s="52"/>
    </row>
    <row r="1498" spans="1:5" x14ac:dyDescent="0.2">
      <c r="A1498" s="26"/>
      <c r="B1498" s="24"/>
      <c r="C1498" s="18"/>
      <c r="D1498" s="18"/>
      <c r="E1498" s="52"/>
    </row>
    <row r="1499" spans="1:5" x14ac:dyDescent="0.2">
      <c r="A1499" s="26"/>
      <c r="B1499" s="24"/>
      <c r="C1499" s="18"/>
      <c r="D1499" s="18"/>
      <c r="E1499" s="52"/>
    </row>
    <row r="1500" spans="1:5" x14ac:dyDescent="0.2">
      <c r="A1500" s="26"/>
      <c r="B1500" s="24"/>
      <c r="C1500" s="18"/>
      <c r="D1500" s="18"/>
      <c r="E1500" s="52"/>
    </row>
    <row r="1501" spans="1:5" x14ac:dyDescent="0.2">
      <c r="A1501" s="26"/>
      <c r="B1501" s="24"/>
      <c r="C1501" s="18"/>
      <c r="D1501" s="18"/>
      <c r="E1501" s="52"/>
    </row>
    <row r="1502" spans="1:5" x14ac:dyDescent="0.2">
      <c r="A1502" s="26"/>
      <c r="B1502" s="24"/>
      <c r="C1502" s="18"/>
      <c r="D1502" s="18"/>
      <c r="E1502" s="52"/>
    </row>
    <row r="1503" spans="1:5" x14ac:dyDescent="0.2">
      <c r="A1503" s="26"/>
      <c r="B1503" s="24"/>
      <c r="C1503" s="18"/>
      <c r="D1503" s="18"/>
      <c r="E1503" s="52"/>
    </row>
    <row r="1504" spans="1:5" x14ac:dyDescent="0.2">
      <c r="A1504" s="26"/>
      <c r="B1504" s="24"/>
      <c r="C1504" s="18"/>
      <c r="D1504" s="18"/>
      <c r="E1504" s="52"/>
    </row>
    <row r="1505" spans="1:5" x14ac:dyDescent="0.2">
      <c r="A1505" s="26"/>
      <c r="B1505" s="24"/>
      <c r="C1505" s="18"/>
      <c r="D1505" s="18"/>
      <c r="E1505" s="52"/>
    </row>
    <row r="1506" spans="1:5" x14ac:dyDescent="0.2">
      <c r="A1506" s="26"/>
      <c r="B1506" s="24"/>
      <c r="C1506" s="18"/>
      <c r="D1506" s="18"/>
      <c r="E1506" s="52"/>
    </row>
    <row r="1507" spans="1:5" x14ac:dyDescent="0.2">
      <c r="A1507" s="26"/>
      <c r="B1507" s="24"/>
      <c r="C1507" s="18"/>
      <c r="D1507" s="18"/>
      <c r="E1507" s="52"/>
    </row>
    <row r="1508" spans="1:5" x14ac:dyDescent="0.2">
      <c r="A1508" s="26"/>
      <c r="B1508" s="24"/>
      <c r="C1508" s="18"/>
      <c r="D1508" s="18"/>
      <c r="E1508" s="52"/>
    </row>
    <row r="1509" spans="1:5" x14ac:dyDescent="0.2">
      <c r="A1509" s="26"/>
      <c r="B1509" s="24"/>
      <c r="C1509" s="18"/>
      <c r="D1509" s="18"/>
      <c r="E1509" s="52"/>
    </row>
    <row r="1510" spans="1:5" x14ac:dyDescent="0.2">
      <c r="A1510" s="26"/>
      <c r="B1510" s="24"/>
      <c r="C1510" s="18"/>
      <c r="D1510" s="18"/>
      <c r="E1510" s="52"/>
    </row>
    <row r="1511" spans="1:5" x14ac:dyDescent="0.2">
      <c r="A1511" s="26"/>
      <c r="B1511" s="24"/>
      <c r="C1511" s="18"/>
      <c r="D1511" s="18"/>
      <c r="E1511" s="52"/>
    </row>
    <row r="1512" spans="1:5" x14ac:dyDescent="0.2">
      <c r="A1512" s="26"/>
      <c r="B1512" s="24"/>
      <c r="C1512" s="18"/>
      <c r="D1512" s="18"/>
      <c r="E1512" s="52"/>
    </row>
    <row r="1513" spans="1:5" x14ac:dyDescent="0.2">
      <c r="A1513" s="26"/>
      <c r="B1513" s="24"/>
      <c r="C1513" s="18"/>
      <c r="D1513" s="18"/>
      <c r="E1513" s="52"/>
    </row>
    <row r="1514" spans="1:5" x14ac:dyDescent="0.2">
      <c r="A1514" s="26"/>
      <c r="B1514" s="24"/>
      <c r="C1514" s="18"/>
      <c r="D1514" s="18"/>
      <c r="E1514" s="52"/>
    </row>
    <row r="1515" spans="1:5" x14ac:dyDescent="0.2">
      <c r="A1515" s="26"/>
      <c r="B1515" s="24"/>
      <c r="C1515" s="18"/>
      <c r="D1515" s="55"/>
      <c r="E1515" s="52"/>
    </row>
    <row r="1516" spans="1:5" x14ac:dyDescent="0.2">
      <c r="A1516" s="26"/>
      <c r="B1516" s="24"/>
      <c r="C1516" s="18"/>
      <c r="D1516" s="55"/>
      <c r="E1516" s="52"/>
    </row>
    <row r="1517" spans="1:5" x14ac:dyDescent="0.2">
      <c r="A1517" s="26"/>
      <c r="B1517" s="24"/>
      <c r="C1517" s="18"/>
      <c r="D1517" s="55"/>
      <c r="E1517" s="52"/>
    </row>
    <row r="1518" spans="1:5" x14ac:dyDescent="0.2">
      <c r="A1518" s="26"/>
      <c r="B1518" s="24"/>
      <c r="C1518" s="18"/>
      <c r="D1518" s="55"/>
      <c r="E1518" s="52"/>
    </row>
    <row r="1519" spans="1:5" x14ac:dyDescent="0.2">
      <c r="A1519" s="26"/>
      <c r="B1519" s="24"/>
      <c r="C1519" s="18"/>
      <c r="D1519" s="55"/>
      <c r="E1519" s="52"/>
    </row>
    <row r="1520" spans="1:5" x14ac:dyDescent="0.2">
      <c r="A1520" s="26"/>
      <c r="B1520" s="24"/>
      <c r="C1520" s="18"/>
      <c r="D1520" s="55"/>
      <c r="E1520" s="52"/>
    </row>
    <row r="1521" spans="1:5" x14ac:dyDescent="0.2">
      <c r="A1521" s="26"/>
      <c r="B1521" s="24"/>
      <c r="C1521" s="18"/>
      <c r="D1521" s="18"/>
      <c r="E1521" s="52"/>
    </row>
    <row r="1522" spans="1:5" x14ac:dyDescent="0.2">
      <c r="A1522" s="26"/>
      <c r="B1522" s="24"/>
      <c r="C1522" s="18"/>
      <c r="D1522" s="18"/>
      <c r="E1522" s="52"/>
    </row>
    <row r="1523" spans="1:5" x14ac:dyDescent="0.2">
      <c r="A1523" s="26"/>
      <c r="B1523" s="24"/>
      <c r="C1523" s="18"/>
      <c r="D1523" s="18"/>
      <c r="E1523" s="52"/>
    </row>
    <row r="1524" spans="1:5" x14ac:dyDescent="0.2">
      <c r="A1524" s="26"/>
      <c r="B1524" s="24"/>
      <c r="C1524" s="18"/>
      <c r="D1524" s="18"/>
      <c r="E1524" s="52"/>
    </row>
    <row r="1525" spans="1:5" x14ac:dyDescent="0.2">
      <c r="A1525" s="26"/>
      <c r="B1525" s="24"/>
      <c r="C1525" s="18"/>
      <c r="D1525" s="18"/>
      <c r="E1525" s="52"/>
    </row>
    <row r="1526" spans="1:5" x14ac:dyDescent="0.2">
      <c r="A1526" s="26"/>
      <c r="B1526" s="24"/>
      <c r="C1526" s="18"/>
      <c r="D1526" s="18"/>
      <c r="E1526" s="52"/>
    </row>
    <row r="1527" spans="1:5" x14ac:dyDescent="0.2">
      <c r="A1527" s="26"/>
      <c r="B1527" s="24"/>
      <c r="C1527" s="18"/>
      <c r="D1527" s="18"/>
      <c r="E1527" s="52"/>
    </row>
    <row r="1528" spans="1:5" x14ac:dyDescent="0.2">
      <c r="A1528" s="26"/>
      <c r="B1528" s="24"/>
      <c r="C1528" s="18"/>
      <c r="D1528" s="18"/>
      <c r="E1528" s="52"/>
    </row>
    <row r="1529" spans="1:5" x14ac:dyDescent="0.2">
      <c r="A1529" s="26"/>
      <c r="B1529" s="24"/>
      <c r="C1529" s="18"/>
      <c r="D1529" s="55"/>
      <c r="E1529" s="52"/>
    </row>
    <row r="1530" spans="1:5" x14ac:dyDescent="0.2">
      <c r="A1530" s="26"/>
      <c r="B1530" s="24"/>
      <c r="C1530" s="18"/>
      <c r="D1530" s="18"/>
      <c r="E1530" s="52"/>
    </row>
    <row r="1531" spans="1:5" x14ac:dyDescent="0.2">
      <c r="A1531" s="26"/>
      <c r="B1531" s="24"/>
      <c r="C1531" s="18"/>
      <c r="D1531" s="18"/>
      <c r="E1531" s="52"/>
    </row>
    <row r="1532" spans="1:5" x14ac:dyDescent="0.2">
      <c r="A1532" s="26"/>
      <c r="B1532" s="24"/>
      <c r="C1532" s="18"/>
      <c r="D1532" s="18"/>
      <c r="E1532" s="52"/>
    </row>
    <row r="1533" spans="1:5" x14ac:dyDescent="0.2">
      <c r="A1533" s="26"/>
      <c r="B1533" s="24"/>
      <c r="C1533" s="18"/>
      <c r="D1533" s="18"/>
      <c r="E1533" s="52"/>
    </row>
    <row r="1534" spans="1:5" x14ac:dyDescent="0.2">
      <c r="A1534" s="26"/>
      <c r="B1534" s="24"/>
      <c r="C1534" s="18"/>
      <c r="D1534" s="18"/>
      <c r="E1534" s="52"/>
    </row>
    <row r="1535" spans="1:5" x14ac:dyDescent="0.2">
      <c r="A1535" s="26"/>
      <c r="B1535" s="24"/>
      <c r="C1535" s="18"/>
      <c r="D1535" s="18"/>
      <c r="E1535" s="52"/>
    </row>
    <row r="1536" spans="1:5" x14ac:dyDescent="0.2">
      <c r="A1536" s="26"/>
      <c r="B1536" s="24"/>
      <c r="C1536" s="18"/>
      <c r="D1536" s="55"/>
      <c r="E1536" s="52"/>
    </row>
    <row r="1537" spans="1:5" x14ac:dyDescent="0.2">
      <c r="A1537" s="26"/>
      <c r="B1537" s="24"/>
      <c r="C1537" s="18"/>
      <c r="D1537" s="18"/>
      <c r="E1537" s="52"/>
    </row>
    <row r="1538" spans="1:5" x14ac:dyDescent="0.2">
      <c r="A1538" s="26"/>
      <c r="B1538" s="24"/>
      <c r="C1538" s="18"/>
      <c r="D1538" s="18"/>
      <c r="E1538" s="52"/>
    </row>
    <row r="1539" spans="1:5" x14ac:dyDescent="0.2">
      <c r="A1539" s="26"/>
      <c r="B1539" s="24"/>
      <c r="C1539" s="18"/>
      <c r="D1539" s="18"/>
      <c r="E1539" s="52"/>
    </row>
    <row r="1540" spans="1:5" x14ac:dyDescent="0.2">
      <c r="A1540" s="26"/>
      <c r="B1540" s="24"/>
      <c r="C1540" s="18"/>
      <c r="D1540" s="18"/>
      <c r="E1540" s="52"/>
    </row>
    <row r="1541" spans="1:5" x14ac:dyDescent="0.2">
      <c r="A1541" s="26"/>
      <c r="B1541" s="24"/>
      <c r="C1541" s="18"/>
      <c r="D1541" s="18"/>
      <c r="E1541" s="52"/>
    </row>
    <row r="1542" spans="1:5" x14ac:dyDescent="0.2">
      <c r="A1542" s="26"/>
      <c r="B1542" s="24"/>
      <c r="C1542" s="18"/>
      <c r="D1542" s="18"/>
      <c r="E1542" s="52"/>
    </row>
    <row r="1543" spans="1:5" x14ac:dyDescent="0.2">
      <c r="A1543" s="26"/>
      <c r="B1543" s="24"/>
      <c r="C1543" s="18"/>
      <c r="D1543" s="18"/>
      <c r="E1543" s="52"/>
    </row>
    <row r="1544" spans="1:5" x14ac:dyDescent="0.2">
      <c r="A1544" s="26"/>
      <c r="B1544" s="24"/>
      <c r="C1544" s="18"/>
      <c r="D1544" s="18"/>
      <c r="E1544" s="52"/>
    </row>
    <row r="1545" spans="1:5" x14ac:dyDescent="0.2">
      <c r="A1545" s="26"/>
      <c r="B1545" s="24"/>
      <c r="C1545" s="18"/>
      <c r="D1545" s="18"/>
      <c r="E1545" s="52"/>
    </row>
    <row r="1546" spans="1:5" x14ac:dyDescent="0.2">
      <c r="A1546" s="26"/>
      <c r="B1546" s="24"/>
      <c r="C1546" s="18"/>
      <c r="D1546" s="18"/>
      <c r="E1546" s="52"/>
    </row>
    <row r="1547" spans="1:5" x14ac:dyDescent="0.2">
      <c r="A1547" s="26"/>
      <c r="B1547" s="24"/>
      <c r="C1547" s="18"/>
      <c r="D1547" s="18"/>
      <c r="E1547" s="52"/>
    </row>
    <row r="1548" spans="1:5" x14ac:dyDescent="0.2">
      <c r="A1548" s="26"/>
      <c r="B1548" s="24"/>
      <c r="C1548" s="18"/>
      <c r="D1548" s="18"/>
      <c r="E1548" s="52"/>
    </row>
    <row r="1549" spans="1:5" x14ac:dyDescent="0.2">
      <c r="A1549" s="26"/>
      <c r="B1549" s="24"/>
      <c r="C1549" s="18"/>
      <c r="D1549" s="18"/>
      <c r="E1549" s="52"/>
    </row>
    <row r="1550" spans="1:5" x14ac:dyDescent="0.2">
      <c r="A1550" s="26"/>
      <c r="B1550" s="24"/>
      <c r="C1550" s="18"/>
      <c r="D1550" s="18"/>
      <c r="E1550" s="52"/>
    </row>
    <row r="1551" spans="1:5" x14ac:dyDescent="0.2">
      <c r="A1551" s="26"/>
      <c r="B1551" s="24"/>
      <c r="C1551" s="18"/>
      <c r="D1551" s="18"/>
      <c r="E1551" s="52"/>
    </row>
    <row r="1552" spans="1:5" x14ac:dyDescent="0.2">
      <c r="A1552" s="26"/>
      <c r="B1552" s="24"/>
      <c r="C1552" s="18"/>
      <c r="D1552" s="55"/>
      <c r="E1552" s="52"/>
    </row>
    <row r="1553" spans="1:5" x14ac:dyDescent="0.2">
      <c r="A1553" s="26"/>
      <c r="B1553" s="24"/>
      <c r="C1553" s="18"/>
      <c r="D1553" s="55"/>
      <c r="E1553" s="52"/>
    </row>
    <row r="1554" spans="1:5" x14ac:dyDescent="0.2">
      <c r="A1554" s="26"/>
      <c r="B1554" s="24"/>
      <c r="C1554" s="18"/>
      <c r="D1554" s="55"/>
      <c r="E1554" s="52"/>
    </row>
    <row r="1555" spans="1:5" x14ac:dyDescent="0.2">
      <c r="A1555" s="26"/>
      <c r="B1555" s="24"/>
      <c r="C1555" s="18"/>
      <c r="D1555" s="18"/>
      <c r="E1555" s="52"/>
    </row>
    <row r="1556" spans="1:5" x14ac:dyDescent="0.2">
      <c r="A1556" s="26"/>
      <c r="B1556" s="24"/>
      <c r="C1556" s="18"/>
      <c r="D1556" s="18"/>
      <c r="E1556" s="52"/>
    </row>
    <row r="1557" spans="1:5" x14ac:dyDescent="0.2">
      <c r="A1557" s="26"/>
      <c r="B1557" s="24"/>
      <c r="C1557" s="18"/>
      <c r="D1557" s="18"/>
      <c r="E1557" s="52"/>
    </row>
    <row r="1558" spans="1:5" x14ac:dyDescent="0.2">
      <c r="A1558" s="26"/>
      <c r="B1558" s="24"/>
      <c r="C1558" s="18"/>
      <c r="D1558" s="18"/>
      <c r="E1558" s="52"/>
    </row>
    <row r="1559" spans="1:5" x14ac:dyDescent="0.2">
      <c r="A1559" s="26"/>
      <c r="B1559" s="24"/>
      <c r="C1559" s="18"/>
      <c r="D1559" s="18"/>
      <c r="E1559" s="52"/>
    </row>
    <row r="1560" spans="1:5" x14ac:dyDescent="0.2">
      <c r="A1560" s="26"/>
      <c r="B1560" s="24"/>
      <c r="C1560" s="18"/>
      <c r="D1560" s="18"/>
      <c r="E1560" s="52"/>
    </row>
    <row r="1561" spans="1:5" x14ac:dyDescent="0.2">
      <c r="A1561" s="26"/>
      <c r="B1561" s="24"/>
      <c r="C1561" s="18"/>
      <c r="D1561" s="18"/>
      <c r="E1561" s="52"/>
    </row>
    <row r="1562" spans="1:5" x14ac:dyDescent="0.2">
      <c r="A1562" s="26"/>
      <c r="B1562" s="24"/>
      <c r="C1562" s="18"/>
      <c r="D1562" s="18"/>
      <c r="E1562" s="52"/>
    </row>
    <row r="1563" spans="1:5" x14ac:dyDescent="0.2">
      <c r="A1563" s="26"/>
      <c r="B1563" s="24"/>
      <c r="C1563" s="18"/>
      <c r="D1563" s="18"/>
      <c r="E1563" s="52"/>
    </row>
    <row r="1564" spans="1:5" x14ac:dyDescent="0.2">
      <c r="A1564" s="26"/>
      <c r="B1564" s="24"/>
      <c r="C1564" s="18"/>
      <c r="D1564" s="18"/>
      <c r="E1564" s="52"/>
    </row>
    <row r="1565" spans="1:5" x14ac:dyDescent="0.2">
      <c r="A1565" s="26"/>
      <c r="B1565" s="24"/>
      <c r="C1565" s="18"/>
      <c r="D1565" s="18"/>
      <c r="E1565" s="52"/>
    </row>
    <row r="1566" spans="1:5" x14ac:dyDescent="0.2">
      <c r="A1566" s="26"/>
      <c r="B1566" s="24"/>
      <c r="C1566" s="18"/>
      <c r="D1566" s="18"/>
      <c r="E1566" s="52"/>
    </row>
    <row r="1567" spans="1:5" x14ac:dyDescent="0.2">
      <c r="A1567" s="26"/>
      <c r="B1567" s="24"/>
      <c r="C1567" s="18"/>
      <c r="D1567" s="18"/>
      <c r="E1567" s="52"/>
    </row>
    <row r="1568" spans="1:5" x14ac:dyDescent="0.2">
      <c r="A1568" s="26"/>
      <c r="B1568" s="24"/>
      <c r="C1568" s="18"/>
      <c r="D1568" s="18"/>
      <c r="E1568" s="52"/>
    </row>
    <row r="1569" spans="1:5" x14ac:dyDescent="0.2">
      <c r="A1569" s="26"/>
      <c r="B1569" s="24"/>
      <c r="C1569" s="18"/>
      <c r="D1569" s="18"/>
      <c r="E1569" s="21"/>
    </row>
    <row r="1570" spans="1:5" x14ac:dyDescent="0.2">
      <c r="A1570" s="26"/>
      <c r="B1570" s="24"/>
      <c r="C1570" s="18"/>
      <c r="D1570" s="18"/>
      <c r="E1570" s="21"/>
    </row>
  </sheetData>
  <autoFilter ref="A8:E1249" xr:uid="{00000000-0009-0000-0000-000003000000}">
    <filterColumn colId="0" showButton="0"/>
  </autoFilter>
  <mergeCells count="1">
    <mergeCell ref="A8:B8"/>
  </mergeCells>
  <phoneticPr fontId="4"/>
  <hyperlinks>
    <hyperlink ref="C6" r:id="rId1" display="下水道事業費用" xr:uid="{00000000-0004-0000-0300-000000000000}"/>
  </hyperlinks>
  <pageMargins left="0.7" right="0.7" top="0.75" bottom="0.75" header="0.3" footer="0.3"/>
  <pageSetup paperSize="9" scale="75" fitToHeight="0" orientation="landscape"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下水道室</vt:lpstr>
      <vt:lpstr>北部下水</vt:lpstr>
      <vt:lpstr>東部下水</vt:lpstr>
      <vt:lpstr>南部下水</vt:lpstr>
      <vt:lpstr>下水道室!Print_Area</vt:lpstr>
      <vt:lpstr>東部下水!Print_Area</vt:lpstr>
      <vt:lpstr>南部下水!Print_Area</vt:lpstr>
      <vt:lpstr>北部下水!Print_Area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2025-03-10T00:59:45Z</cp:lastPrinted>
  <dcterms:created xsi:type="dcterms:W3CDTF">2011-01-26T04:41:17Z</dcterms:created>
  <dcterms:modified xsi:type="dcterms:W3CDTF">2025-03-10T02:39:16Z</dcterms:modified>
</cp:coreProperties>
</file>