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D:\YamauchiN\Desktop\"/>
    </mc:Choice>
  </mc:AlternateContent>
  <xr:revisionPtr revIDLastSave="0" documentId="8_{9D6E5C35-7419-4BFF-B945-DD7DD1DE7E33}" xr6:coauthVersionLast="47" xr6:coauthVersionMax="47" xr10:uidLastSave="{00000000-0000-0000-0000-000000000000}"/>
  <bookViews>
    <workbookView xWindow="-108" yWindow="-108" windowWidth="23256" windowHeight="13896" firstSheet="1" activeTab="1" xr2:uid="{00000000-000D-0000-FFFF-FFFF00000000}"/>
  </bookViews>
  <sheets>
    <sheet name="部局別権限移譲事務" sheetId="3" r:id="rId1"/>
    <sheet name="権限移譲事務一覧" sheetId="2" r:id="rId2"/>
  </sheets>
  <externalReferences>
    <externalReference r:id="rId3"/>
  </externalReferences>
  <definedNames>
    <definedName name="_xlnm._FilterDatabase" localSheetId="1" hidden="1">権限移譲事務一覧!$A$6:$R$188</definedName>
    <definedName name="_Key1" localSheetId="1" hidden="1">#REF!</definedName>
    <definedName name="_Key1" hidden="1">#REF!</definedName>
    <definedName name="_Order1" hidden="1">255</definedName>
    <definedName name="_xlnm.Print_Area" localSheetId="1">権限移譲事務一覧!$A$1:$R$186</definedName>
    <definedName name="_xlnm.Print_Area" localSheetId="0">部局別権限移譲事務!$A$1:$K$20</definedName>
    <definedName name="_xlnm.Print_Titles" localSheetId="1">権限移譲事務一覧!$4:$6</definedName>
    <definedName name="経常２" localSheetId="1">#REF!</definedName>
    <definedName name="経常２">#REF!</definedName>
    <definedName name="経常２２" localSheetId="1">#REF!</definedName>
    <definedName name="経常２２">#REF!</definedName>
    <definedName name="経常２３" localSheetId="1">#REF!</definedName>
    <definedName name="経常２３">#REF!</definedName>
    <definedName name="経常２４" localSheetId="1">#REF!</definedName>
    <definedName name="経常２４">#REF!</definedName>
    <definedName name="経常２５" localSheetId="1">#REF!</definedName>
    <definedName name="経常２５">#REF!</definedName>
    <definedName name="経常２６・２７" localSheetId="1">#REF!</definedName>
    <definedName name="経常２６・２７">#REF!</definedName>
    <definedName name="経常２８" localSheetId="1">#REF!</definedName>
    <definedName name="経常２８">#REF!</definedName>
    <definedName name="経常２９" localSheetId="1">#REF!</definedName>
    <definedName name="経常２９">#REF!</definedName>
    <definedName name="経常３" localSheetId="1">#REF!</definedName>
    <definedName name="経常３">#REF!</definedName>
    <definedName name="経常３３" localSheetId="1">#REF!</definedName>
    <definedName name="経常３３">#REF!</definedName>
    <definedName name="経常３４①" localSheetId="1">#REF!</definedName>
    <definedName name="経常３４①">#REF!</definedName>
    <definedName name="経常３４②" localSheetId="1">#REF!</definedName>
    <definedName name="経常３４②">#REF!</definedName>
    <definedName name="経常３４③" localSheetId="1">#REF!</definedName>
    <definedName name="経常３４③">#REF!</definedName>
    <definedName name="経常３５①" localSheetId="1">#REF!</definedName>
    <definedName name="経常３５①">#REF!</definedName>
    <definedName name="経常３５②" localSheetId="1">#REF!</definedName>
    <definedName name="経常３５②">#REF!</definedName>
    <definedName name="経常３５③" localSheetId="1">#REF!</definedName>
    <definedName name="経常３５③">#REF!</definedName>
    <definedName name="経常３５④" localSheetId="1">#REF!</definedName>
    <definedName name="経常３５④">#REF!</definedName>
    <definedName name="経常３６" localSheetId="1">#REF!</definedName>
    <definedName name="経常３６">#REF!</definedName>
    <definedName name="経常４" localSheetId="1">#REF!</definedName>
    <definedName name="経常４">#REF!</definedName>
    <definedName name="経常５" localSheetId="1">#REF!</definedName>
    <definedName name="経常５">#REF!</definedName>
    <definedName name="経常６" localSheetId="1">#REF!</definedName>
    <definedName name="経常６">#REF!</definedName>
    <definedName name="経常７①" localSheetId="1">#REF!</definedName>
    <definedName name="経常７①">#REF!</definedName>
    <definedName name="経常７②" localSheetId="1">#REF!</definedName>
    <definedName name="経常７②">#REF!</definedName>
    <definedName name="経常７③" localSheetId="1">#REF!</definedName>
    <definedName name="経常７③">#REF!</definedName>
    <definedName name="交付金２" localSheetId="1">#REF!</definedName>
    <definedName name="交付金２">#REF!</definedName>
    <definedName name="交付金２２" localSheetId="1">#REF!</definedName>
    <definedName name="交付金２２">#REF!</definedName>
    <definedName name="交付金２３" localSheetId="1">#REF!</definedName>
    <definedName name="交付金２３">#REF!</definedName>
    <definedName name="交付金２４" localSheetId="1">#REF!</definedName>
    <definedName name="交付金２４">#REF!</definedName>
    <definedName name="交付金２５" localSheetId="1">#REF!</definedName>
    <definedName name="交付金２５">#REF!</definedName>
    <definedName name="交付金２６・２７" localSheetId="1">#REF!</definedName>
    <definedName name="交付金２６・２７">#REF!</definedName>
    <definedName name="交付金２８" localSheetId="1">#REF!</definedName>
    <definedName name="交付金２８">#REF!</definedName>
    <definedName name="交付金２９" localSheetId="1">#REF!</definedName>
    <definedName name="交付金２９">#REF!</definedName>
    <definedName name="交付金３" localSheetId="1">#REF!</definedName>
    <definedName name="交付金３">#REF!</definedName>
    <definedName name="交付金３３" localSheetId="1">#REF!</definedName>
    <definedName name="交付金３３">#REF!</definedName>
    <definedName name="交付金３４①" localSheetId="1">#REF!</definedName>
    <definedName name="交付金３４①">#REF!</definedName>
    <definedName name="交付金３４②" localSheetId="1">#REF!</definedName>
    <definedName name="交付金３４②">#REF!</definedName>
    <definedName name="交付金３４③" localSheetId="1">#REF!</definedName>
    <definedName name="交付金３４③">#REF!</definedName>
    <definedName name="交付金３５①" localSheetId="1">#REF!</definedName>
    <definedName name="交付金３５①">#REF!</definedName>
    <definedName name="交付金３５②" localSheetId="1">#REF!</definedName>
    <definedName name="交付金３５②">#REF!</definedName>
    <definedName name="交付金３５③" localSheetId="1">#REF!</definedName>
    <definedName name="交付金３５③">#REF!</definedName>
    <definedName name="交付金３５④" localSheetId="1">#REF!</definedName>
    <definedName name="交付金３５④">#REF!</definedName>
    <definedName name="交付金３６" localSheetId="1">#REF!</definedName>
    <definedName name="交付金３６">#REF!</definedName>
    <definedName name="交付金４" localSheetId="1">#REF!</definedName>
    <definedName name="交付金４">#REF!</definedName>
    <definedName name="交付金５" localSheetId="1">#REF!</definedName>
    <definedName name="交付金５">#REF!</definedName>
    <definedName name="交付金６" localSheetId="1">#REF!</definedName>
    <definedName name="交付金６">#REF!</definedName>
    <definedName name="交付金７①１" localSheetId="1">#REF!</definedName>
    <definedName name="交付金７①１">#REF!</definedName>
    <definedName name="交付金７②" localSheetId="1">#REF!</definedName>
    <definedName name="交付金７②">#REF!</definedName>
    <definedName name="交付金７③" localSheetId="1">#REF!</definedName>
    <definedName name="交付金７③">#REF!</definedName>
    <definedName name="事務合計２" localSheetId="1">#REF!</definedName>
    <definedName name="事務合計２">#REF!</definedName>
    <definedName name="事務合計２２" localSheetId="1">#REF!</definedName>
    <definedName name="事務合計２２">#REF!</definedName>
    <definedName name="事務合計２３" localSheetId="1">#REF!</definedName>
    <definedName name="事務合計２３">#REF!</definedName>
    <definedName name="事務合計２４" localSheetId="1">#REF!</definedName>
    <definedName name="事務合計２４">#REF!</definedName>
    <definedName name="事務合計２５" localSheetId="1">#REF!</definedName>
    <definedName name="事務合計２５">#REF!</definedName>
    <definedName name="事務合計２６・２７" localSheetId="1">#REF!</definedName>
    <definedName name="事務合計２６・２７">#REF!</definedName>
    <definedName name="事務合計２８" localSheetId="1">#REF!</definedName>
    <definedName name="事務合計２８">#REF!</definedName>
    <definedName name="事務合計２９" localSheetId="1">#REF!</definedName>
    <definedName name="事務合計２９">#REF!</definedName>
    <definedName name="事務合計３" localSheetId="1">#REF!</definedName>
    <definedName name="事務合計３">#REF!</definedName>
    <definedName name="事務合計３３" localSheetId="1">#REF!</definedName>
    <definedName name="事務合計３３">#REF!</definedName>
    <definedName name="事務合計３４①" localSheetId="1">#REF!</definedName>
    <definedName name="事務合計３４①">#REF!</definedName>
    <definedName name="事務合計３４②" localSheetId="1">#REF!</definedName>
    <definedName name="事務合計３４②">#REF!</definedName>
    <definedName name="事務合計３４③" localSheetId="1">#REF!</definedName>
    <definedName name="事務合計３４③">#REF!</definedName>
    <definedName name="事務合計３５①" localSheetId="1">#REF!</definedName>
    <definedName name="事務合計３５①">#REF!</definedName>
    <definedName name="事務合計３５②" localSheetId="1">#REF!</definedName>
    <definedName name="事務合計３５②">#REF!</definedName>
    <definedName name="事務合計３５③" localSheetId="1">#REF!</definedName>
    <definedName name="事務合計３５③">#REF!</definedName>
    <definedName name="事務合計３５④" localSheetId="1">#REF!</definedName>
    <definedName name="事務合計３５④">#REF!</definedName>
    <definedName name="事務合計３６" localSheetId="1">#REF!</definedName>
    <definedName name="事務合計３６">#REF!</definedName>
    <definedName name="事務合計４" localSheetId="1">#REF!</definedName>
    <definedName name="事務合計４">#REF!</definedName>
    <definedName name="事務合計５" localSheetId="1">#REF!</definedName>
    <definedName name="事務合計５">#REF!</definedName>
    <definedName name="事務合計６" localSheetId="1">#REF!</definedName>
    <definedName name="事務合計６">#REF!</definedName>
    <definedName name="事務合計７①" localSheetId="1">#REF!</definedName>
    <definedName name="事務合計７①">#REF!</definedName>
    <definedName name="事務合計７②" localSheetId="1">#REF!</definedName>
    <definedName name="事務合計７②">#REF!</definedName>
    <definedName name="事務合計７③" localSheetId="1">#REF!</definedName>
    <definedName name="事務合計７③">#REF!</definedName>
    <definedName name="初期的経費２" localSheetId="1">#REF!</definedName>
    <definedName name="初期的経費２">#REF!</definedName>
    <definedName name="初期的経費２２" localSheetId="1">#REF!</definedName>
    <definedName name="初期的経費２２">#REF!</definedName>
    <definedName name="初期的経費２３" localSheetId="1">#REF!</definedName>
    <definedName name="初期的経費２３">#REF!</definedName>
    <definedName name="初期的経費２４" localSheetId="1">#REF!</definedName>
    <definedName name="初期的経費２４">#REF!</definedName>
    <definedName name="初期的経費２６・２７" localSheetId="1">#REF!</definedName>
    <definedName name="初期的経費２６・２７">#REF!</definedName>
    <definedName name="初期的経費２８" localSheetId="1">#REF!</definedName>
    <definedName name="初期的経費２８">#REF!</definedName>
    <definedName name="初期的経費２９" localSheetId="1">#REF!</definedName>
    <definedName name="初期的経費２９">#REF!</definedName>
    <definedName name="初期的経費３" localSheetId="1">#REF!</definedName>
    <definedName name="初期的経費３">#REF!</definedName>
    <definedName name="初期的経費３３" localSheetId="1">#REF!</definedName>
    <definedName name="初期的経費３３">#REF!</definedName>
    <definedName name="初期的経費３４①" localSheetId="1">#REF!</definedName>
    <definedName name="初期的経費３４①">#REF!</definedName>
    <definedName name="初期的経費３５①" localSheetId="1">#REF!</definedName>
    <definedName name="初期的経費３５①">#REF!</definedName>
    <definedName name="初期的経費３６" localSheetId="1">#REF!</definedName>
    <definedName name="初期的経費３６">#REF!</definedName>
    <definedName name="初期的経費６" localSheetId="1">#REF!</definedName>
    <definedName name="初期的経費６">#REF!</definedName>
    <definedName name="初期的経費７①" localSheetId="1">#REF!</definedName>
    <definedName name="初期的経費７①">#REF!</definedName>
    <definedName name="人件合計２" localSheetId="1">#REF!</definedName>
    <definedName name="人件合計２">#REF!</definedName>
    <definedName name="人件合計２２" localSheetId="1">#REF!</definedName>
    <definedName name="人件合計２２">#REF!</definedName>
    <definedName name="人件合計２３" localSheetId="1">#REF!</definedName>
    <definedName name="人件合計２３">#REF!</definedName>
    <definedName name="人件合計２４" localSheetId="1">#REF!</definedName>
    <definedName name="人件合計２４">#REF!</definedName>
    <definedName name="人件合計２５" localSheetId="1">#REF!</definedName>
    <definedName name="人件合計２５">#REF!</definedName>
    <definedName name="人件合計２６・２７" localSheetId="1">#REF!</definedName>
    <definedName name="人件合計２６・２７">#REF!</definedName>
    <definedName name="人件合計２８" localSheetId="1">#REF!</definedName>
    <definedName name="人件合計２８">#REF!</definedName>
    <definedName name="人件合計２９" localSheetId="1">#REF!</definedName>
    <definedName name="人件合計２９">#REF!</definedName>
    <definedName name="人件合計３" localSheetId="1">#REF!</definedName>
    <definedName name="人件合計３">#REF!</definedName>
    <definedName name="人件合計３３" localSheetId="1">#REF!</definedName>
    <definedName name="人件合計３３">#REF!</definedName>
    <definedName name="人件合計３４①" localSheetId="1">#REF!</definedName>
    <definedName name="人件合計３４①">#REF!</definedName>
    <definedName name="人件合計３４②" localSheetId="1">#REF!</definedName>
    <definedName name="人件合計３４②">#REF!</definedName>
    <definedName name="人件合計３４③" localSheetId="1">#REF!</definedName>
    <definedName name="人件合計３４③">#REF!</definedName>
    <definedName name="人件合計３５①" localSheetId="1">#REF!</definedName>
    <definedName name="人件合計３５①">#REF!</definedName>
    <definedName name="人件合計３５②" localSheetId="1">#REF!</definedName>
    <definedName name="人件合計３５②">#REF!</definedName>
    <definedName name="人件合計３５③" localSheetId="1">#REF!</definedName>
    <definedName name="人件合計３５③">#REF!</definedName>
    <definedName name="人件合計３５④" localSheetId="1">#REF!</definedName>
    <definedName name="人件合計３５④">#REF!</definedName>
    <definedName name="人件合計３６" localSheetId="1">#REF!</definedName>
    <definedName name="人件合計３６">#REF!</definedName>
    <definedName name="人件合計４" localSheetId="1">#REF!</definedName>
    <definedName name="人件合計４">#REF!</definedName>
    <definedName name="人件合計５" localSheetId="1">#REF!</definedName>
    <definedName name="人件合計５">#REF!</definedName>
    <definedName name="人件合計６" localSheetId="1">#REF!</definedName>
    <definedName name="人件合計６">#REF!</definedName>
    <definedName name="人件合計７①" localSheetId="1">#REF!</definedName>
    <definedName name="人件合計７①">#REF!</definedName>
    <definedName name="人件合計７②" localSheetId="1">#REF!</definedName>
    <definedName name="人件合計７②">#REF!</definedName>
    <definedName name="人件合計７③" localSheetId="1">#REF!</definedName>
    <definedName name="人件合計７③">#REF!</definedName>
    <definedName name="人件費３８" localSheetId="1">'[1]最終４（人件費）'!#REF!</definedName>
    <definedName name="人件費３８">'[1]最終４（人件費）'!#REF!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M184" i="2" l="1"/>
  <c r="M183" i="2"/>
  <c r="I16" i="3" l="1"/>
  <c r="J15" i="3"/>
  <c r="G14" i="3"/>
  <c r="G16" i="3" s="1"/>
  <c r="H14" i="3"/>
  <c r="H16" i="3" s="1"/>
  <c r="I14" i="3"/>
  <c r="F14" i="3"/>
  <c r="F16" i="3" s="1"/>
  <c r="J5" i="3"/>
  <c r="J6" i="3"/>
  <c r="J7" i="3"/>
  <c r="J8" i="3"/>
  <c r="J9" i="3"/>
  <c r="J10" i="3"/>
  <c r="J11" i="3"/>
  <c r="J12" i="3"/>
  <c r="J13" i="3"/>
  <c r="J4" i="3"/>
  <c r="C5" i="3"/>
  <c r="C7" i="3" s="1"/>
  <c r="N183" i="2"/>
  <c r="M185" i="2"/>
  <c r="O184" i="2"/>
  <c r="P185" i="2"/>
  <c r="P184" i="2"/>
  <c r="P183" i="2"/>
  <c r="O185" i="2"/>
  <c r="O183" i="2"/>
  <c r="N185" i="2"/>
  <c r="N184" i="2"/>
  <c r="J14" i="3" l="1"/>
  <c r="J16" i="3" s="1"/>
  <c r="O186" i="2"/>
  <c r="N186" i="2"/>
  <c r="M186" i="2"/>
  <c r="P186"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HOSTNAME</author>
  </authors>
  <commentList>
    <comment ref="K55" authorId="0" shapeId="0" xr:uid="{00000000-0006-0000-0000-000001000000}">
      <text>
        <r>
          <rPr>
            <sz val="12"/>
            <color indexed="81"/>
            <rFont val="ＭＳ Ｐゴシック"/>
            <family val="3"/>
            <charset val="128"/>
          </rPr>
          <t>専用水道</t>
        </r>
      </text>
    </comment>
    <comment ref="M55" authorId="0" shapeId="0" xr:uid="{00000000-0006-0000-0000-000002000000}">
      <text>
        <r>
          <rPr>
            <sz val="12"/>
            <color indexed="81"/>
            <rFont val="ＭＳ Ｐゴシック"/>
            <family val="3"/>
            <charset val="128"/>
          </rPr>
          <t xml:space="preserve">専用水道：10町村
特設水道：４３市町村
⇒計４３市町村（専用水道20町村も含む）
</t>
        </r>
      </text>
    </comment>
    <comment ref="N55" authorId="0" shapeId="0" xr:uid="{00000000-0006-0000-0000-000003000000}">
      <text>
        <r>
          <rPr>
            <sz val="12"/>
            <color indexed="81"/>
            <rFont val="ＭＳ Ｐゴシック"/>
            <family val="3"/>
            <charset val="128"/>
          </rPr>
          <t>専用水道：２町
特設水道：33市町
⇒計33市町（※専用水道の2町は、特設水道も移譲しているため、カウントしない）</t>
        </r>
      </text>
    </comment>
    <comment ref="K56" authorId="0" shapeId="0" xr:uid="{00000000-0006-0000-0000-000004000000}">
      <text>
        <r>
          <rPr>
            <sz val="14"/>
            <color indexed="81"/>
            <rFont val="ＭＳ Ｐゴシック"/>
            <family val="3"/>
            <charset val="128"/>
          </rPr>
          <t>特設水道</t>
        </r>
      </text>
    </comment>
    <comment ref="M117" authorId="0" shapeId="0" xr:uid="{00000000-0006-0000-0000-000005000000}">
      <text>
        <r>
          <rPr>
            <b/>
            <sz val="10"/>
            <color indexed="81"/>
            <rFont val="ＭＳ Ｐゴシック"/>
            <family val="3"/>
            <charset val="128"/>
          </rPr>
          <t>組合の廃止に伴い、２回ほど事務の引上げをしている。現時点は唯一組合を有する茨木市のみ対象。</t>
        </r>
      </text>
    </comment>
    <comment ref="M186" authorId="0" shapeId="0" xr:uid="{00000000-0006-0000-0000-000006000000}">
      <text>
        <r>
          <rPr>
            <sz val="12"/>
            <color indexed="81"/>
            <rFont val="ＭＳ Ｐゴシック"/>
            <family val="3"/>
            <charset val="128"/>
          </rPr>
          <t>1-14、1-15は、それぞれ37団体・41団体と別れているが、特例市並みの数え方では、合体して41になるため1-14の37団体ぶんを引いた3,733となる</t>
        </r>
      </text>
    </comment>
  </commentList>
</comments>
</file>

<file path=xl/sharedStrings.xml><?xml version="1.0" encoding="utf-8"?>
<sst xmlns="http://schemas.openxmlformats.org/spreadsheetml/2006/main" count="2308" uniqueCount="824">
  <si>
    <t>フェーズ０</t>
    <phoneticPr fontId="2"/>
  </si>
  <si>
    <t>大阪版地方分権推進制度の事務</t>
    <rPh sb="0" eb="3">
      <t>オオサカバン</t>
    </rPh>
    <rPh sb="3" eb="11">
      <t>チホウブンケンスイシンセイド</t>
    </rPh>
    <rPh sb="12" eb="14">
      <t>ジム</t>
    </rPh>
    <phoneticPr fontId="2"/>
  </si>
  <si>
    <t>部局独自</t>
    <rPh sb="0" eb="4">
      <t>ブキョクドクジ</t>
    </rPh>
    <phoneticPr fontId="2"/>
  </si>
  <si>
    <t>合計</t>
    <rPh sb="0" eb="2">
      <t>ゴウケイ</t>
    </rPh>
    <phoneticPr fontId="2"/>
  </si>
  <si>
    <t>事前説明</t>
    <rPh sb="0" eb="2">
      <t>ジゼン</t>
    </rPh>
    <rPh sb="2" eb="4">
      <t>セツメイ</t>
    </rPh>
    <phoneticPr fontId="2"/>
  </si>
  <si>
    <t>フェーズ１</t>
  </si>
  <si>
    <t>フェーズ２</t>
  </si>
  <si>
    <t>政策企画部（危機管理室）</t>
    <rPh sb="0" eb="2">
      <t>セイサク</t>
    </rPh>
    <rPh sb="2" eb="4">
      <t>キカク</t>
    </rPh>
    <rPh sb="4" eb="5">
      <t>ブ</t>
    </rPh>
    <rPh sb="6" eb="10">
      <t>キキカンリ</t>
    </rPh>
    <rPh sb="10" eb="11">
      <t>シツ</t>
    </rPh>
    <phoneticPr fontId="2"/>
  </si>
  <si>
    <t>危機管理室消防保安課５事務</t>
    <rPh sb="0" eb="5">
      <t>キキカンリシツ</t>
    </rPh>
    <rPh sb="5" eb="10">
      <t>ショウボウホアンカ</t>
    </rPh>
    <rPh sb="11" eb="13">
      <t>ジム</t>
    </rPh>
    <phoneticPr fontId="2"/>
  </si>
  <si>
    <t>総務部</t>
    <rPh sb="0" eb="3">
      <t>ソウムブ</t>
    </rPh>
    <phoneticPr fontId="2"/>
  </si>
  <si>
    <t>市町村局行政課１事務</t>
    <rPh sb="0" eb="4">
      <t>シチョウソンキョク</t>
    </rPh>
    <rPh sb="4" eb="7">
      <t>ギョウセイカ</t>
    </rPh>
    <rPh sb="8" eb="10">
      <t>ジム</t>
    </rPh>
    <phoneticPr fontId="2"/>
  </si>
  <si>
    <t>府民文化部</t>
    <rPh sb="0" eb="5">
      <t>フミンブンカブ</t>
    </rPh>
    <phoneticPr fontId="2"/>
  </si>
  <si>
    <t>消費生活C５事務、国際課１事務、男女参画・府民協働課１事務（NPO事務は市町村から課題提起された）</t>
    <rPh sb="0" eb="4">
      <t>ショウヒセイカツ</t>
    </rPh>
    <rPh sb="6" eb="8">
      <t>ジム</t>
    </rPh>
    <rPh sb="9" eb="12">
      <t>コクサイカ</t>
    </rPh>
    <rPh sb="13" eb="15">
      <t>ジム</t>
    </rPh>
    <rPh sb="16" eb="18">
      <t>ダンジョ</t>
    </rPh>
    <rPh sb="18" eb="20">
      <t>サンカク</t>
    </rPh>
    <rPh sb="21" eb="23">
      <t>フミン</t>
    </rPh>
    <rPh sb="23" eb="26">
      <t>キョウドウカ</t>
    </rPh>
    <rPh sb="27" eb="29">
      <t>ジム</t>
    </rPh>
    <rPh sb="33" eb="35">
      <t>ジム</t>
    </rPh>
    <rPh sb="36" eb="39">
      <t>シチョウソン</t>
    </rPh>
    <rPh sb="41" eb="43">
      <t>カダイ</t>
    </rPh>
    <rPh sb="43" eb="45">
      <t>テイキ</t>
    </rPh>
    <phoneticPr fontId="2"/>
  </si>
  <si>
    <t>条例移譲の総数</t>
    <rPh sb="0" eb="4">
      <t>ジョウレイイジョウ</t>
    </rPh>
    <rPh sb="5" eb="7">
      <t>ソウスウ</t>
    </rPh>
    <phoneticPr fontId="2"/>
  </si>
  <si>
    <t>福祉部</t>
    <rPh sb="0" eb="3">
      <t>フクシブ</t>
    </rPh>
    <phoneticPr fontId="2"/>
  </si>
  <si>
    <t>○</t>
    <phoneticPr fontId="2"/>
  </si>
  <si>
    <t>健康医療部</t>
    <rPh sb="0" eb="4">
      <t>ケンコウイリョウ</t>
    </rPh>
    <rPh sb="4" eb="5">
      <t>ブ</t>
    </rPh>
    <phoneticPr fontId="2"/>
  </si>
  <si>
    <t>商工労働部</t>
    <rPh sb="0" eb="5">
      <t>ショウコウロウドウブ</t>
    </rPh>
    <phoneticPr fontId="2"/>
  </si>
  <si>
    <t>経営支援課４事務、商業振興課２事務</t>
    <rPh sb="0" eb="5">
      <t>ケイエイシエンカ</t>
    </rPh>
    <rPh sb="6" eb="8">
      <t>ジム</t>
    </rPh>
    <rPh sb="9" eb="11">
      <t>ショウギョウ</t>
    </rPh>
    <rPh sb="11" eb="14">
      <t>シンコウカ</t>
    </rPh>
    <rPh sb="15" eb="17">
      <t>ジム</t>
    </rPh>
    <phoneticPr fontId="2"/>
  </si>
  <si>
    <t>環境農林水産部</t>
    <rPh sb="0" eb="7">
      <t>カンキョウノウリンスイサンブ</t>
    </rPh>
    <phoneticPr fontId="2"/>
  </si>
  <si>
    <t>都市整備部</t>
    <rPh sb="0" eb="5">
      <t>トシセイビブ</t>
    </rPh>
    <phoneticPr fontId="2"/>
  </si>
  <si>
    <t>大阪都市計画局</t>
    <rPh sb="0" eb="7">
      <t>オオサカトシケイカクキョク</t>
    </rPh>
    <phoneticPr fontId="2"/>
  </si>
  <si>
    <t>戦略拠点開発課３事務</t>
    <rPh sb="0" eb="7">
      <t>センリャクキョテンカイハツカ</t>
    </rPh>
    <rPh sb="8" eb="10">
      <t>ジム</t>
    </rPh>
    <phoneticPr fontId="2"/>
  </si>
  <si>
    <t>教育庁</t>
    <rPh sb="0" eb="3">
      <t>キョウイクチョウ</t>
    </rPh>
    <phoneticPr fontId="2"/>
  </si>
  <si>
    <t>文化財保護課２事務、教職員人事課１事務、（虐待関連）私学課・小中学校課１事務</t>
    <rPh sb="0" eb="6">
      <t>ブンカザイホゴカ</t>
    </rPh>
    <rPh sb="7" eb="9">
      <t>ジム</t>
    </rPh>
    <rPh sb="10" eb="13">
      <t>キョウショクイン</t>
    </rPh>
    <rPh sb="13" eb="16">
      <t>ジンジカ</t>
    </rPh>
    <rPh sb="17" eb="19">
      <t>ジム</t>
    </rPh>
    <rPh sb="21" eb="23">
      <t>ギャクタイ</t>
    </rPh>
    <rPh sb="23" eb="25">
      <t>カンレン</t>
    </rPh>
    <rPh sb="26" eb="29">
      <t>シガクカ</t>
    </rPh>
    <rPh sb="30" eb="35">
      <t>ショウチュウガッコウカ</t>
    </rPh>
    <rPh sb="36" eb="38">
      <t>ジム</t>
    </rPh>
    <phoneticPr fontId="2"/>
  </si>
  <si>
    <t>複数部局で管理する事務</t>
    <rPh sb="0" eb="4">
      <t>フクスウブキョク</t>
    </rPh>
    <rPh sb="5" eb="7">
      <t>カンリ</t>
    </rPh>
    <rPh sb="9" eb="11">
      <t>ジム</t>
    </rPh>
    <phoneticPr fontId="2"/>
  </si>
  <si>
    <t>重複事務を整理した事務数</t>
    <rPh sb="0" eb="4">
      <t>チョウフクジム</t>
    </rPh>
    <rPh sb="5" eb="7">
      <t>セイリ</t>
    </rPh>
    <rPh sb="9" eb="11">
      <t>ジム</t>
    </rPh>
    <rPh sb="11" eb="12">
      <t>スウ</t>
    </rPh>
    <phoneticPr fontId="2"/>
  </si>
  <si>
    <t>1-61</t>
    <phoneticPr fontId="2"/>
  </si>
  <si>
    <t>1-68</t>
    <phoneticPr fontId="2"/>
  </si>
  <si>
    <t>1-69</t>
    <phoneticPr fontId="2"/>
  </si>
  <si>
    <t>1-70</t>
    <phoneticPr fontId="2"/>
  </si>
  <si>
    <t>2-32</t>
    <phoneticPr fontId="2"/>
  </si>
  <si>
    <t>都整</t>
    <rPh sb="0" eb="1">
      <t>ミヤコ</t>
    </rPh>
    <rPh sb="1" eb="2">
      <t>ヒトシ</t>
    </rPh>
    <phoneticPr fontId="2"/>
  </si>
  <si>
    <t>都整</t>
    <rPh sb="0" eb="2">
      <t>トセイ</t>
    </rPh>
    <phoneticPr fontId="2"/>
  </si>
  <si>
    <t>福祉</t>
    <rPh sb="0" eb="2">
      <t>フクシ</t>
    </rPh>
    <phoneticPr fontId="2"/>
  </si>
  <si>
    <t>環農</t>
    <rPh sb="0" eb="1">
      <t>カン</t>
    </rPh>
    <rPh sb="1" eb="2">
      <t>ノウ</t>
    </rPh>
    <phoneticPr fontId="2"/>
  </si>
  <si>
    <t>都計</t>
    <rPh sb="0" eb="2">
      <t>トケイ</t>
    </rPh>
    <phoneticPr fontId="2"/>
  </si>
  <si>
    <t>教育</t>
    <rPh sb="0" eb="2">
      <t>キョウイク</t>
    </rPh>
    <phoneticPr fontId="2"/>
  </si>
  <si>
    <t>大阪府から市町村への権限移譲事務一覧</t>
    <rPh sb="0" eb="3">
      <t>オオサカフ</t>
    </rPh>
    <rPh sb="5" eb="8">
      <t>シチョウソン</t>
    </rPh>
    <rPh sb="10" eb="12">
      <t>ケンゲン</t>
    </rPh>
    <rPh sb="12" eb="14">
      <t>イジョウ</t>
    </rPh>
    <rPh sb="14" eb="16">
      <t>ジム</t>
    </rPh>
    <rPh sb="16" eb="18">
      <t>イチラン</t>
    </rPh>
    <phoneticPr fontId="11"/>
  </si>
  <si>
    <t>※着色箇所は移譲完了</t>
    <phoneticPr fontId="2"/>
  </si>
  <si>
    <t>R8.4.1時点</t>
    <rPh sb="6" eb="8">
      <t>ジテン</t>
    </rPh>
    <phoneticPr fontId="11"/>
  </si>
  <si>
    <t>区分</t>
    <rPh sb="0" eb="2">
      <t>クブン</t>
    </rPh>
    <phoneticPr fontId="11"/>
  </si>
  <si>
    <t>新
事務</t>
    <rPh sb="0" eb="1">
      <t>シン</t>
    </rPh>
    <rPh sb="2" eb="4">
      <t>ジム</t>
    </rPh>
    <phoneticPr fontId="2"/>
  </si>
  <si>
    <t>特例市
並み</t>
    <rPh sb="0" eb="3">
      <t>トクレイシ</t>
    </rPh>
    <rPh sb="4" eb="5">
      <t>ナ</t>
    </rPh>
    <phoneticPr fontId="2"/>
  </si>
  <si>
    <t>旧
番号</t>
    <rPh sb="0" eb="1">
      <t>キュウ</t>
    </rPh>
    <rPh sb="2" eb="4">
      <t>バンゴウ</t>
    </rPh>
    <phoneticPr fontId="11"/>
  </si>
  <si>
    <t>重点</t>
    <rPh sb="0" eb="2">
      <t>ジュウテン</t>
    </rPh>
    <phoneticPr fontId="11"/>
  </si>
  <si>
    <t>分野</t>
    <rPh sb="0" eb="2">
      <t>ブンヤ</t>
    </rPh>
    <phoneticPr fontId="11"/>
  </si>
  <si>
    <t>事務名称等</t>
    <rPh sb="0" eb="2">
      <t>ジム</t>
    </rPh>
    <rPh sb="2" eb="4">
      <t>メイショウ</t>
    </rPh>
    <rPh sb="4" eb="5">
      <t>ナド</t>
    </rPh>
    <phoneticPr fontId="11"/>
  </si>
  <si>
    <t>法令名</t>
    <rPh sb="0" eb="1">
      <t>ホウ</t>
    </rPh>
    <rPh sb="1" eb="2">
      <t>レイ</t>
    </rPh>
    <rPh sb="2" eb="3">
      <t>メイ</t>
    </rPh>
    <phoneticPr fontId="11"/>
  </si>
  <si>
    <t>担当部</t>
    <rPh sb="0" eb="3">
      <t>タントウブ</t>
    </rPh>
    <phoneticPr fontId="11"/>
  </si>
  <si>
    <t>手数料
の有無</t>
    <rPh sb="0" eb="3">
      <t>テスウリョウ</t>
    </rPh>
    <rPh sb="5" eb="7">
      <t>ウム</t>
    </rPh>
    <phoneticPr fontId="11"/>
  </si>
  <si>
    <t>特例条例による
対象団体</t>
    <rPh sb="0" eb="2">
      <t>トクレイ</t>
    </rPh>
    <rPh sb="2" eb="4">
      <t>ジョウレイ</t>
    </rPh>
    <rPh sb="8" eb="10">
      <t>タイショウ</t>
    </rPh>
    <rPh sb="10" eb="12">
      <t>ダンタイ</t>
    </rPh>
    <phoneticPr fontId="11"/>
  </si>
  <si>
    <t>対象団体数</t>
    <rPh sb="0" eb="2">
      <t>タイショウ</t>
    </rPh>
    <rPh sb="2" eb="4">
      <t>ダンタイ</t>
    </rPh>
    <rPh sb="4" eb="5">
      <t>スウ</t>
    </rPh>
    <phoneticPr fontId="11"/>
  </si>
  <si>
    <t>「102事務」（府提案団体数）</t>
    <rPh sb="4" eb="6">
      <t>ジム</t>
    </rPh>
    <rPh sb="8" eb="9">
      <t>フ</t>
    </rPh>
    <rPh sb="9" eb="11">
      <t>テイアン</t>
    </rPh>
    <rPh sb="11" eb="13">
      <t>ダンタイ</t>
    </rPh>
    <rPh sb="13" eb="14">
      <t>スウ</t>
    </rPh>
    <phoneticPr fontId="11"/>
  </si>
  <si>
    <t>移譲済み団体</t>
    <rPh sb="0" eb="2">
      <t>イジョウ</t>
    </rPh>
    <rPh sb="2" eb="3">
      <t>ズ</t>
    </rPh>
    <rPh sb="4" eb="6">
      <t>ダンタイ</t>
    </rPh>
    <phoneticPr fontId="11"/>
  </si>
  <si>
    <t>未移譲団体</t>
    <rPh sb="0" eb="1">
      <t>ミ</t>
    </rPh>
    <rPh sb="1" eb="3">
      <t>イジョウ</t>
    </rPh>
    <rPh sb="3" eb="5">
      <t>ダンタイ</t>
    </rPh>
    <phoneticPr fontId="11"/>
  </si>
  <si>
    <t>0-1</t>
  </si>
  <si>
    <t>－</t>
  </si>
  <si>
    <t>指定物資の販売価格の表示に関する指示等</t>
    <rPh sb="0" eb="2">
      <t>シテイ</t>
    </rPh>
    <rPh sb="2" eb="4">
      <t>ブッシ</t>
    </rPh>
    <rPh sb="5" eb="7">
      <t>ハンバイ</t>
    </rPh>
    <rPh sb="7" eb="9">
      <t>カカク</t>
    </rPh>
    <rPh sb="10" eb="12">
      <t>ヒョウジ</t>
    </rPh>
    <rPh sb="13" eb="14">
      <t>カン</t>
    </rPh>
    <rPh sb="16" eb="18">
      <t>シジ</t>
    </rPh>
    <rPh sb="18" eb="19">
      <t>ナド</t>
    </rPh>
    <phoneticPr fontId="13"/>
  </si>
  <si>
    <t>国民生活安定緊急措置法</t>
    <rPh sb="0" eb="2">
      <t>コクミン</t>
    </rPh>
    <rPh sb="2" eb="4">
      <t>セイカツ</t>
    </rPh>
    <rPh sb="4" eb="6">
      <t>アンテイ</t>
    </rPh>
    <rPh sb="6" eb="8">
      <t>キンキュウ</t>
    </rPh>
    <rPh sb="8" eb="11">
      <t>ソチホウ</t>
    </rPh>
    <phoneticPr fontId="13"/>
  </si>
  <si>
    <t>府民文化部</t>
    <rPh sb="0" eb="2">
      <t>フミン</t>
    </rPh>
    <rPh sb="2" eb="5">
      <t>ブンカブ</t>
    </rPh>
    <phoneticPr fontId="13"/>
  </si>
  <si>
    <t>×</t>
  </si>
  <si>
    <t>政令市</t>
    <rPh sb="0" eb="3">
      <t>セイレイシ</t>
    </rPh>
    <phoneticPr fontId="11"/>
  </si>
  <si>
    <t>政令市以外の
市町村</t>
    <rPh sb="0" eb="3">
      <t>セイレイシ</t>
    </rPh>
    <rPh sb="3" eb="5">
      <t>イガイ</t>
    </rPh>
    <rPh sb="7" eb="9">
      <t>シチョウ</t>
    </rPh>
    <rPh sb="9" eb="10">
      <t>ソン</t>
    </rPh>
    <phoneticPr fontId="11"/>
  </si>
  <si>
    <t>対象全団体</t>
    <rPh sb="0" eb="2">
      <t>タイショウ</t>
    </rPh>
    <rPh sb="2" eb="3">
      <t>ゼン</t>
    </rPh>
    <phoneticPr fontId="11"/>
  </si>
  <si>
    <t>移譲完了</t>
    <rPh sb="0" eb="2">
      <t>イジョウ</t>
    </rPh>
    <rPh sb="2" eb="4">
      <t>カンリョウ</t>
    </rPh>
    <phoneticPr fontId="11"/>
  </si>
  <si>
    <t>0-2</t>
  </si>
  <si>
    <t>特定物資の販売価格の動向及び需給に関する調査等</t>
    <rPh sb="0" eb="2">
      <t>トクテイ</t>
    </rPh>
    <rPh sb="2" eb="4">
      <t>ブッシ</t>
    </rPh>
    <rPh sb="5" eb="7">
      <t>ハンバイ</t>
    </rPh>
    <rPh sb="7" eb="9">
      <t>カカク</t>
    </rPh>
    <rPh sb="10" eb="12">
      <t>ドウコウ</t>
    </rPh>
    <rPh sb="12" eb="13">
      <t>オヨ</t>
    </rPh>
    <rPh sb="14" eb="16">
      <t>ジュキュウ</t>
    </rPh>
    <rPh sb="17" eb="18">
      <t>カン</t>
    </rPh>
    <rPh sb="20" eb="22">
      <t>チョウサ</t>
    </rPh>
    <rPh sb="22" eb="23">
      <t>トウ</t>
    </rPh>
    <phoneticPr fontId="13"/>
  </si>
  <si>
    <t>生活関連物資の買占め及び売惜しみに対する緊急措置に関する法律</t>
    <rPh sb="0" eb="2">
      <t>セイカツ</t>
    </rPh>
    <rPh sb="2" eb="4">
      <t>カンレン</t>
    </rPh>
    <rPh sb="4" eb="6">
      <t>ブッシ</t>
    </rPh>
    <rPh sb="7" eb="9">
      <t>カイシ</t>
    </rPh>
    <rPh sb="10" eb="11">
      <t>オヨ</t>
    </rPh>
    <rPh sb="12" eb="14">
      <t>ウリオ</t>
    </rPh>
    <rPh sb="17" eb="18">
      <t>タイ</t>
    </rPh>
    <rPh sb="20" eb="22">
      <t>キンキュウ</t>
    </rPh>
    <rPh sb="22" eb="24">
      <t>ソチ</t>
    </rPh>
    <rPh sb="25" eb="26">
      <t>カン</t>
    </rPh>
    <rPh sb="28" eb="30">
      <t>ホウリツ</t>
    </rPh>
    <phoneticPr fontId="13"/>
  </si>
  <si>
    <t>0-3</t>
  </si>
  <si>
    <t>消費生活用製品の危害防止に係る調査等</t>
    <rPh sb="0" eb="2">
      <t>ショウヒ</t>
    </rPh>
    <rPh sb="2" eb="4">
      <t>セイカツ</t>
    </rPh>
    <rPh sb="4" eb="5">
      <t>ヨウ</t>
    </rPh>
    <rPh sb="5" eb="7">
      <t>セイヒン</t>
    </rPh>
    <rPh sb="8" eb="10">
      <t>キガイ</t>
    </rPh>
    <rPh sb="10" eb="12">
      <t>ボウシ</t>
    </rPh>
    <rPh sb="13" eb="14">
      <t>カカ</t>
    </rPh>
    <rPh sb="15" eb="17">
      <t>チョウサ</t>
    </rPh>
    <rPh sb="17" eb="18">
      <t>トウ</t>
    </rPh>
    <phoneticPr fontId="13"/>
  </si>
  <si>
    <t>消費生活用製品安全法
同法施行令</t>
    <rPh sb="0" eb="2">
      <t>ショウヒ</t>
    </rPh>
    <rPh sb="2" eb="4">
      <t>セイカツ</t>
    </rPh>
    <rPh sb="4" eb="5">
      <t>ヨウ</t>
    </rPh>
    <rPh sb="5" eb="7">
      <t>セイヒン</t>
    </rPh>
    <rPh sb="7" eb="10">
      <t>アンゼンホウ</t>
    </rPh>
    <rPh sb="11" eb="12">
      <t>ドウ</t>
    </rPh>
    <rPh sb="13" eb="16">
      <t>シコウレイ</t>
    </rPh>
    <phoneticPr fontId="13"/>
  </si>
  <si>
    <t>市</t>
    <rPh sb="0" eb="1">
      <t>シ</t>
    </rPh>
    <phoneticPr fontId="11"/>
  </si>
  <si>
    <t>町村</t>
    <rPh sb="0" eb="2">
      <t>チョウソン</t>
    </rPh>
    <phoneticPr fontId="11"/>
  </si>
  <si>
    <t>0-4</t>
  </si>
  <si>
    <t>7
8</t>
    <phoneticPr fontId="11"/>
  </si>
  <si>
    <t>家庭用品の品質表示に係る調査・指示
家庭用品の品質表示に係る改善指示に従わない場合の公表等</t>
    <rPh sb="0" eb="2">
      <t>カテイ</t>
    </rPh>
    <rPh sb="2" eb="4">
      <t>ヨウヒン</t>
    </rPh>
    <rPh sb="5" eb="7">
      <t>ヒンシツ</t>
    </rPh>
    <rPh sb="7" eb="9">
      <t>ヒョウジ</t>
    </rPh>
    <rPh sb="10" eb="11">
      <t>カカ</t>
    </rPh>
    <rPh sb="12" eb="14">
      <t>チョウサ</t>
    </rPh>
    <rPh sb="15" eb="17">
      <t>シジ</t>
    </rPh>
    <phoneticPr fontId="13"/>
  </si>
  <si>
    <t>家庭用品品質表示法
同法施行令</t>
    <rPh sb="0" eb="2">
      <t>カテイ</t>
    </rPh>
    <rPh sb="2" eb="4">
      <t>ヨウヒン</t>
    </rPh>
    <rPh sb="4" eb="6">
      <t>ヒンシツ</t>
    </rPh>
    <rPh sb="6" eb="8">
      <t>ヒョウジ</t>
    </rPh>
    <rPh sb="8" eb="9">
      <t>ホウ</t>
    </rPh>
    <rPh sb="10" eb="11">
      <t>ドウ</t>
    </rPh>
    <rPh sb="11" eb="12">
      <t>ホウ</t>
    </rPh>
    <rPh sb="12" eb="15">
      <t>シコウレイ</t>
    </rPh>
    <phoneticPr fontId="13"/>
  </si>
  <si>
    <t>0-5</t>
  </si>
  <si>
    <t>身体障がい者についての障がいの程度に関する書面による証明</t>
    <phoneticPr fontId="2"/>
  </si>
  <si>
    <t>公職選挙法施行令
日本国憲法の改正手続に関する法律施行令</t>
    <phoneticPr fontId="2"/>
  </si>
  <si>
    <t>福祉部</t>
    <rPh sb="0" eb="2">
      <t>フクシ</t>
    </rPh>
    <rPh sb="2" eb="3">
      <t>ブ</t>
    </rPh>
    <phoneticPr fontId="13"/>
  </si>
  <si>
    <t>中核市</t>
    <rPh sb="0" eb="3">
      <t>チュウカクシ</t>
    </rPh>
    <phoneticPr fontId="11"/>
  </si>
  <si>
    <t>政令市、中核市
以外の市町村</t>
    <rPh sb="0" eb="3">
      <t>セイレイシ</t>
    </rPh>
    <rPh sb="4" eb="7">
      <t>チュウカクシ</t>
    </rPh>
    <rPh sb="8" eb="10">
      <t>イガイ</t>
    </rPh>
    <rPh sb="11" eb="13">
      <t>シチョウ</t>
    </rPh>
    <rPh sb="13" eb="14">
      <t>ソン</t>
    </rPh>
    <phoneticPr fontId="11"/>
  </si>
  <si>
    <t>0-6</t>
  </si>
  <si>
    <t>19
20
21</t>
    <phoneticPr fontId="11"/>
  </si>
  <si>
    <t>身体障がい者手帳の再交付（紛失・破損等）
交付済手帳の返還受領
身体障がい者手帳の交付に係る医師の指定に関する書類の経由事務</t>
    <rPh sb="21" eb="23">
      <t>コウフ</t>
    </rPh>
    <rPh sb="23" eb="24">
      <t>ス</t>
    </rPh>
    <rPh sb="24" eb="26">
      <t>テチョウ</t>
    </rPh>
    <rPh sb="27" eb="29">
      <t>ヘンカン</t>
    </rPh>
    <rPh sb="29" eb="31">
      <t>ジュリョウ</t>
    </rPh>
    <phoneticPr fontId="13"/>
  </si>
  <si>
    <t>身体障害者福祉法
同法施行令
同法施行規則
大阪府身体障害者福祉法施行細則</t>
    <rPh sb="9" eb="10">
      <t>ドウ</t>
    </rPh>
    <rPh sb="15" eb="16">
      <t>ドウ</t>
    </rPh>
    <phoneticPr fontId="2"/>
  </si>
  <si>
    <t>0-7</t>
  </si>
  <si>
    <t>薬種商販売業許可及び監視指導</t>
  </si>
  <si>
    <t>薬事法
同法施行令</t>
    <rPh sb="4" eb="5">
      <t>ドウ</t>
    </rPh>
    <phoneticPr fontId="2"/>
  </si>
  <si>
    <t>健康医療部</t>
    <rPh sb="0" eb="2">
      <t>ケンコウ</t>
    </rPh>
    <rPh sb="2" eb="4">
      <t>イリョウ</t>
    </rPh>
    <rPh sb="4" eb="5">
      <t>ブ</t>
    </rPh>
    <phoneticPr fontId="13"/>
  </si>
  <si>
    <t>－</t>
    <phoneticPr fontId="2"/>
  </si>
  <si>
    <t>－</t>
    <phoneticPr fontId="11"/>
  </si>
  <si>
    <t>（対象となる事務の発生見込みが0となったため個票廃止）</t>
    <rPh sb="1" eb="3">
      <t>タイショウ</t>
    </rPh>
    <rPh sb="6" eb="8">
      <t>ジム</t>
    </rPh>
    <rPh sb="9" eb="13">
      <t>ハッセイミコ</t>
    </rPh>
    <rPh sb="22" eb="26">
      <t>コヒョウハイシ</t>
    </rPh>
    <phoneticPr fontId="11"/>
  </si>
  <si>
    <t>0-9</t>
  </si>
  <si>
    <t>工場の新・増設に関する届出受理、変更命令等</t>
    <rPh sb="0" eb="2">
      <t>コウジョウ</t>
    </rPh>
    <rPh sb="3" eb="4">
      <t>シン</t>
    </rPh>
    <rPh sb="5" eb="7">
      <t>ゾウセツ</t>
    </rPh>
    <rPh sb="8" eb="9">
      <t>カン</t>
    </rPh>
    <rPh sb="11" eb="13">
      <t>トドケデ</t>
    </rPh>
    <rPh sb="13" eb="15">
      <t>ジュリ</t>
    </rPh>
    <rPh sb="16" eb="18">
      <t>ヘンコウ</t>
    </rPh>
    <rPh sb="18" eb="20">
      <t>メイレイ</t>
    </rPh>
    <rPh sb="20" eb="21">
      <t>ナド</t>
    </rPh>
    <phoneticPr fontId="13"/>
  </si>
  <si>
    <t>工場立地法
工場立地の調査等に関する法律の一部を改正する法律</t>
    <rPh sb="0" eb="2">
      <t>コウジョウ</t>
    </rPh>
    <rPh sb="2" eb="4">
      <t>リッチ</t>
    </rPh>
    <rPh sb="4" eb="5">
      <t>ホウ</t>
    </rPh>
    <phoneticPr fontId="13"/>
  </si>
  <si>
    <t>商工労働部</t>
    <rPh sb="0" eb="2">
      <t>ショウコウ</t>
    </rPh>
    <rPh sb="2" eb="4">
      <t>ロウドウ</t>
    </rPh>
    <rPh sb="4" eb="5">
      <t>ブ</t>
    </rPh>
    <phoneticPr fontId="13"/>
  </si>
  <si>
    <t>市町村</t>
    <rPh sb="0" eb="3">
      <t>シチョウソン</t>
    </rPh>
    <phoneticPr fontId="11"/>
  </si>
  <si>
    <t>移譲完了（法定移譲）</t>
    <rPh sb="0" eb="2">
      <t>イジョウ</t>
    </rPh>
    <rPh sb="2" eb="4">
      <t>カンリョウ</t>
    </rPh>
    <phoneticPr fontId="11"/>
  </si>
  <si>
    <t>0-10</t>
  </si>
  <si>
    <t>商工会の設立認可等</t>
  </si>
  <si>
    <t>商工会法</t>
  </si>
  <si>
    <t>府</t>
    <rPh sb="0" eb="1">
      <t>フ</t>
    </rPh>
    <phoneticPr fontId="11"/>
  </si>
  <si>
    <t>対象市町村
（15団体）</t>
    <rPh sb="0" eb="2">
      <t>タイショウ</t>
    </rPh>
    <rPh sb="2" eb="5">
      <t>シチョウソン</t>
    </rPh>
    <rPh sb="9" eb="11">
      <t>ダンタイ</t>
    </rPh>
    <phoneticPr fontId="11"/>
  </si>
  <si>
    <t>河内長野、柏原、羽曳野、摂津、藤井寺、泉南、四條畷、大阪狭山、阪南、島本、豊能、能勢、忠岡、熊取、岬</t>
    <rPh sb="0" eb="4">
      <t>カワチナガノ</t>
    </rPh>
    <rPh sb="5" eb="7">
      <t>カシワラ</t>
    </rPh>
    <rPh sb="8" eb="11">
      <t>ハビキノ</t>
    </rPh>
    <rPh sb="12" eb="14">
      <t>セッツ</t>
    </rPh>
    <rPh sb="15" eb="18">
      <t>フジイデラ</t>
    </rPh>
    <rPh sb="19" eb="21">
      <t>センナン</t>
    </rPh>
    <rPh sb="22" eb="25">
      <t>シジョウナワテ</t>
    </rPh>
    <rPh sb="26" eb="30">
      <t>オオサカサヤマ</t>
    </rPh>
    <rPh sb="31" eb="33">
      <t>ハンナン</t>
    </rPh>
    <rPh sb="34" eb="36">
      <t>シマモト</t>
    </rPh>
    <rPh sb="37" eb="39">
      <t>トヨノ</t>
    </rPh>
    <rPh sb="40" eb="42">
      <t>ノセ</t>
    </rPh>
    <rPh sb="43" eb="45">
      <t>タダオカ</t>
    </rPh>
    <rPh sb="46" eb="48">
      <t>クマトリ</t>
    </rPh>
    <rPh sb="49" eb="50">
      <t>ミサキ</t>
    </rPh>
    <phoneticPr fontId="11"/>
  </si>
  <si>
    <t>0-11</t>
  </si>
  <si>
    <t>商工会の定款変更の認可等</t>
    <rPh sb="0" eb="3">
      <t>ショウコウカイ</t>
    </rPh>
    <rPh sb="4" eb="6">
      <t>テイカン</t>
    </rPh>
    <rPh sb="6" eb="8">
      <t>ヘンコウ</t>
    </rPh>
    <rPh sb="9" eb="11">
      <t>ニンカ</t>
    </rPh>
    <rPh sb="11" eb="12">
      <t>ナド</t>
    </rPh>
    <phoneticPr fontId="13"/>
  </si>
  <si>
    <t>商工会法</t>
    <rPh sb="0" eb="3">
      <t>ショウコウカイ</t>
    </rPh>
    <rPh sb="3" eb="4">
      <t>ホウ</t>
    </rPh>
    <phoneticPr fontId="13"/>
  </si>
  <si>
    <t>0-12</t>
  </si>
  <si>
    <t>商工会議所の定款変更の届出受理等</t>
    <rPh sb="11" eb="13">
      <t>トドケデ</t>
    </rPh>
    <rPh sb="13" eb="15">
      <t>ジュリ</t>
    </rPh>
    <phoneticPr fontId="16"/>
  </si>
  <si>
    <t>商工会議所法</t>
  </si>
  <si>
    <t>岸和田、豊中、池田、吹田、泉大津、高槻、貝塚、茨木、八尾、松原、大東、和泉、箕面、高石、東大阪</t>
    <rPh sb="0" eb="3">
      <t>キシワダ</t>
    </rPh>
    <rPh sb="4" eb="6">
      <t>トヨナカ</t>
    </rPh>
    <rPh sb="7" eb="9">
      <t>イケダ</t>
    </rPh>
    <rPh sb="10" eb="12">
      <t>スイタ</t>
    </rPh>
    <rPh sb="13" eb="16">
      <t>イズミオオツ</t>
    </rPh>
    <rPh sb="17" eb="19">
      <t>タカツキ</t>
    </rPh>
    <rPh sb="23" eb="25">
      <t>イバラキ</t>
    </rPh>
    <rPh sb="26" eb="28">
      <t>ヤオ</t>
    </rPh>
    <rPh sb="29" eb="31">
      <t>マツバラ</t>
    </rPh>
    <rPh sb="32" eb="34">
      <t>ダイトウ</t>
    </rPh>
    <rPh sb="35" eb="37">
      <t>イズミ</t>
    </rPh>
    <rPh sb="38" eb="40">
      <t>ミノオ</t>
    </rPh>
    <rPh sb="41" eb="43">
      <t>タカイシ</t>
    </rPh>
    <rPh sb="44" eb="47">
      <t>ヒガシオオサカ</t>
    </rPh>
    <phoneticPr fontId="11"/>
  </si>
  <si>
    <t>0-13</t>
  </si>
  <si>
    <t>商工会議所による特定商工業者に対する負担金賦課の許可</t>
    <rPh sb="0" eb="2">
      <t>ショウコウ</t>
    </rPh>
    <rPh sb="2" eb="5">
      <t>カイギショ</t>
    </rPh>
    <rPh sb="8" eb="10">
      <t>トクテイ</t>
    </rPh>
    <rPh sb="10" eb="13">
      <t>ショウコウギョウ</t>
    </rPh>
    <rPh sb="13" eb="14">
      <t>シャ</t>
    </rPh>
    <rPh sb="15" eb="16">
      <t>タイ</t>
    </rPh>
    <rPh sb="18" eb="21">
      <t>フタンキン</t>
    </rPh>
    <rPh sb="21" eb="23">
      <t>フカ</t>
    </rPh>
    <rPh sb="24" eb="26">
      <t>キョカ</t>
    </rPh>
    <phoneticPr fontId="13"/>
  </si>
  <si>
    <t>商工会議所法</t>
    <rPh sb="0" eb="2">
      <t>ショウコウ</t>
    </rPh>
    <rPh sb="2" eb="5">
      <t>カイギショ</t>
    </rPh>
    <rPh sb="5" eb="6">
      <t>ホウ</t>
    </rPh>
    <phoneticPr fontId="13"/>
  </si>
  <si>
    <t>0-14</t>
  </si>
  <si>
    <t>商工会等の基盤施設計画の認定等</t>
  </si>
  <si>
    <t>商工会及び商工会議所による小規模事業者の支援に関する法律</t>
  </si>
  <si>
    <t>―</t>
    <phoneticPr fontId="11"/>
  </si>
  <si>
    <t>（事務の廃止）</t>
    <rPh sb="1" eb="3">
      <t>ジム</t>
    </rPh>
    <rPh sb="4" eb="6">
      <t>ハイシ</t>
    </rPh>
    <phoneticPr fontId="11"/>
  </si>
  <si>
    <t>0-15</t>
  </si>
  <si>
    <t>商店街整備計画等の認定等</t>
  </si>
  <si>
    <t>中小小売商業振興法
同法施行令</t>
    <rPh sb="10" eb="11">
      <t>ドウ</t>
    </rPh>
    <rPh sb="11" eb="12">
      <t>ホウ</t>
    </rPh>
    <rPh sb="12" eb="15">
      <t>セコウレイ</t>
    </rPh>
    <phoneticPr fontId="2"/>
  </si>
  <si>
    <t>0-16</t>
  </si>
  <si>
    <t>府立自然公園特別区域内の行為許可申請の受理</t>
    <rPh sb="0" eb="2">
      <t>フリツ</t>
    </rPh>
    <rPh sb="2" eb="4">
      <t>シゼン</t>
    </rPh>
    <rPh sb="4" eb="6">
      <t>コウエン</t>
    </rPh>
    <rPh sb="6" eb="8">
      <t>トクベツ</t>
    </rPh>
    <rPh sb="8" eb="11">
      <t>クイキナイ</t>
    </rPh>
    <rPh sb="12" eb="14">
      <t>コウイ</t>
    </rPh>
    <rPh sb="14" eb="16">
      <t>キョカ</t>
    </rPh>
    <rPh sb="16" eb="18">
      <t>シンセイ</t>
    </rPh>
    <rPh sb="19" eb="21">
      <t>ジュリ</t>
    </rPh>
    <phoneticPr fontId="15"/>
  </si>
  <si>
    <t>大阪府立自然公園条例</t>
    <rPh sb="0" eb="2">
      <t>オオサカ</t>
    </rPh>
    <rPh sb="2" eb="4">
      <t>フリツ</t>
    </rPh>
    <rPh sb="4" eb="6">
      <t>シゼン</t>
    </rPh>
    <rPh sb="6" eb="8">
      <t>コウエン</t>
    </rPh>
    <rPh sb="8" eb="10">
      <t>ジョウレイ</t>
    </rPh>
    <phoneticPr fontId="15"/>
  </si>
  <si>
    <t>環境農林水産部</t>
    <rPh sb="0" eb="2">
      <t>カンキョウ</t>
    </rPh>
    <rPh sb="2" eb="4">
      <t>ノウリン</t>
    </rPh>
    <rPh sb="4" eb="6">
      <t>スイサン</t>
    </rPh>
    <rPh sb="6" eb="7">
      <t>ブ</t>
    </rPh>
    <phoneticPr fontId="13"/>
  </si>
  <si>
    <t>対象市町村
（7団体）</t>
    <rPh sb="0" eb="2">
      <t>タイショウ</t>
    </rPh>
    <rPh sb="2" eb="5">
      <t>シチョウソン</t>
    </rPh>
    <rPh sb="8" eb="10">
      <t>ダンタイ</t>
    </rPh>
    <phoneticPr fontId="11"/>
  </si>
  <si>
    <t>茨木、阪南、島本、豊能、能勢、岬</t>
    <rPh sb="3" eb="5">
      <t>ハンナン</t>
    </rPh>
    <phoneticPr fontId="2"/>
  </si>
  <si>
    <t>高槻</t>
    <phoneticPr fontId="2"/>
  </si>
  <si>
    <t>0-17</t>
  </si>
  <si>
    <t>農業経営計画の認定申請の受理等</t>
  </si>
  <si>
    <t>大阪府都市農業の推進及び農空間の保全と活用に関する条例</t>
  </si>
  <si>
    <t>全市町村</t>
    <rPh sb="0" eb="1">
      <t>ゼン</t>
    </rPh>
    <rPh sb="1" eb="4">
      <t>シチョウソン</t>
    </rPh>
    <phoneticPr fontId="11"/>
  </si>
  <si>
    <t>対象全団体</t>
  </si>
  <si>
    <t>0-18</t>
  </si>
  <si>
    <t>農地の利用希望者の募集に係る同意に関する事務</t>
    <rPh sb="0" eb="2">
      <t>ノウチ</t>
    </rPh>
    <rPh sb="3" eb="5">
      <t>リヨウ</t>
    </rPh>
    <rPh sb="5" eb="8">
      <t>キボウシャ</t>
    </rPh>
    <rPh sb="9" eb="11">
      <t>ボシュウ</t>
    </rPh>
    <rPh sb="12" eb="13">
      <t>カカ</t>
    </rPh>
    <rPh sb="14" eb="16">
      <t>ドウイ</t>
    </rPh>
    <rPh sb="17" eb="18">
      <t>カン</t>
    </rPh>
    <rPh sb="20" eb="22">
      <t>ジム</t>
    </rPh>
    <phoneticPr fontId="2"/>
  </si>
  <si>
    <t>対象市町村
（37団体）</t>
    <rPh sb="0" eb="2">
      <t>タイショウ</t>
    </rPh>
    <rPh sb="2" eb="5">
      <t>シチョウソン</t>
    </rPh>
    <rPh sb="9" eb="11">
      <t>ダンタイ</t>
    </rPh>
    <phoneticPr fontId="11"/>
  </si>
  <si>
    <t>堺、岸和田、池田、高槻、貝塚、枚方、茨木、八尾、泉佐野、富田林、寝屋川、河内長野、松原、大東、和泉、箕面、柏原、羽曳野、門真、摂津、高石、藤井寺、東大阪、泉南、四條畷、交野、大阪狭山、阪南、島本、豊能、能勢、熊取、田尻、岬、太子、河南、千早赤阪</t>
    <phoneticPr fontId="2"/>
  </si>
  <si>
    <t>0-19</t>
  </si>
  <si>
    <t>鳥獣の飼養の登録事務等</t>
  </si>
  <si>
    <t>鳥獣の保護及び管理並びに狩猟の適正化に関する法律</t>
    <rPh sb="7" eb="9">
      <t>カンリ</t>
    </rPh>
    <rPh sb="9" eb="10">
      <t>ナラ</t>
    </rPh>
    <phoneticPr fontId="2"/>
  </si>
  <si>
    <t>0-20</t>
  </si>
  <si>
    <t>鳥獣の捕獲等の許可等</t>
  </si>
  <si>
    <t>対象全団体</t>
    <rPh sb="0" eb="2">
      <t>タイショウ</t>
    </rPh>
    <rPh sb="2" eb="3">
      <t>ゼン</t>
    </rPh>
    <phoneticPr fontId="2"/>
  </si>
  <si>
    <t>0-21</t>
  </si>
  <si>
    <t>独立行政法人都市再生機構が施行する土地区画整理事業に係る換地計画の認可及び換地処分の公告等</t>
    <rPh sb="0" eb="2">
      <t>ドクリツ</t>
    </rPh>
    <rPh sb="2" eb="4">
      <t>ギョウセイ</t>
    </rPh>
    <rPh sb="4" eb="6">
      <t>ホウジン</t>
    </rPh>
    <rPh sb="6" eb="8">
      <t>トシ</t>
    </rPh>
    <rPh sb="8" eb="10">
      <t>サイセイ</t>
    </rPh>
    <rPh sb="10" eb="12">
      <t>キコウ</t>
    </rPh>
    <rPh sb="13" eb="15">
      <t>シコウ</t>
    </rPh>
    <rPh sb="17" eb="19">
      <t>トチ</t>
    </rPh>
    <rPh sb="19" eb="21">
      <t>クカク</t>
    </rPh>
    <rPh sb="21" eb="23">
      <t>セイリ</t>
    </rPh>
    <rPh sb="23" eb="25">
      <t>ジギョウ</t>
    </rPh>
    <rPh sb="26" eb="27">
      <t>カカ</t>
    </rPh>
    <rPh sb="28" eb="30">
      <t>カンチ</t>
    </rPh>
    <rPh sb="30" eb="32">
      <t>ケイカク</t>
    </rPh>
    <rPh sb="33" eb="35">
      <t>ニンカ</t>
    </rPh>
    <rPh sb="35" eb="36">
      <t>オヨ</t>
    </rPh>
    <rPh sb="37" eb="39">
      <t>カンチ</t>
    </rPh>
    <rPh sb="39" eb="41">
      <t>ショブン</t>
    </rPh>
    <rPh sb="42" eb="44">
      <t>コウコク</t>
    </rPh>
    <rPh sb="44" eb="45">
      <t>ナド</t>
    </rPh>
    <phoneticPr fontId="13"/>
  </si>
  <si>
    <t>土地区画整理法</t>
    <rPh sb="0" eb="2">
      <t>トチ</t>
    </rPh>
    <rPh sb="2" eb="4">
      <t>クカク</t>
    </rPh>
    <rPh sb="4" eb="7">
      <t>セイリホウ</t>
    </rPh>
    <phoneticPr fontId="13"/>
  </si>
  <si>
    <t>都市計画局</t>
    <rPh sb="0" eb="5">
      <t>トシケイカクキョク</t>
    </rPh>
    <phoneticPr fontId="13"/>
  </si>
  <si>
    <t>大阪、堺、寝屋川、羽曳野、門真</t>
    <rPh sb="3" eb="4">
      <t>サカイ</t>
    </rPh>
    <rPh sb="5" eb="8">
      <t>ネヤガワ</t>
    </rPh>
    <rPh sb="13" eb="15">
      <t>カドマ</t>
    </rPh>
    <phoneticPr fontId="11"/>
  </si>
  <si>
    <t>5団体以外</t>
    <rPh sb="1" eb="3">
      <t>ダンタイ</t>
    </rPh>
    <rPh sb="3" eb="5">
      <t>イガイ</t>
    </rPh>
    <phoneticPr fontId="2"/>
  </si>
  <si>
    <t>0-22</t>
  </si>
  <si>
    <t>景観法、大阪府景観条例に基づく届出、完了届の受理</t>
    <rPh sb="0" eb="2">
      <t>ケイカン</t>
    </rPh>
    <rPh sb="2" eb="3">
      <t>ホウ</t>
    </rPh>
    <rPh sb="4" eb="7">
      <t>オオサカフ</t>
    </rPh>
    <rPh sb="7" eb="9">
      <t>ケイカン</t>
    </rPh>
    <rPh sb="9" eb="11">
      <t>ジョウレイ</t>
    </rPh>
    <rPh sb="12" eb="13">
      <t>モト</t>
    </rPh>
    <rPh sb="15" eb="17">
      <t>トドケデ</t>
    </rPh>
    <rPh sb="18" eb="20">
      <t>カンリョウ</t>
    </rPh>
    <rPh sb="20" eb="21">
      <t>トドケ</t>
    </rPh>
    <rPh sb="22" eb="24">
      <t>ジュリ</t>
    </rPh>
    <phoneticPr fontId="13"/>
  </si>
  <si>
    <t>景観法
大阪府景観条例</t>
    <rPh sb="0" eb="2">
      <t>ケイカン</t>
    </rPh>
    <rPh sb="2" eb="3">
      <t>ホウ</t>
    </rPh>
    <phoneticPr fontId="13"/>
  </si>
  <si>
    <t>都市整備部</t>
    <rPh sb="0" eb="5">
      <t>トシセイビブ</t>
    </rPh>
    <phoneticPr fontId="13"/>
  </si>
  <si>
    <t>景観行政団体</t>
    <rPh sb="0" eb="2">
      <t>ケイカン</t>
    </rPh>
    <rPh sb="2" eb="4">
      <t>ギョウセイ</t>
    </rPh>
    <rPh sb="4" eb="6">
      <t>ダンタイ</t>
    </rPh>
    <phoneticPr fontId="11"/>
  </si>
  <si>
    <t>対象市町村
（22団体）</t>
    <rPh sb="0" eb="2">
      <t>タイショウ</t>
    </rPh>
    <rPh sb="2" eb="5">
      <t>シチョウソン</t>
    </rPh>
    <rPh sb="9" eb="11">
      <t>ダンタイ</t>
    </rPh>
    <phoneticPr fontId="11"/>
  </si>
  <si>
    <t>池田、守口、摂津</t>
    <phoneticPr fontId="2"/>
  </si>
  <si>
    <t>0-23</t>
  </si>
  <si>
    <t>史跡・名勝・天然記念物の軽微な現状変更等の許可　　</t>
    <rPh sb="0" eb="2">
      <t>シセキ</t>
    </rPh>
    <rPh sb="3" eb="5">
      <t>メイショウ</t>
    </rPh>
    <rPh sb="6" eb="8">
      <t>テンネン</t>
    </rPh>
    <rPh sb="8" eb="11">
      <t>キネンブツ</t>
    </rPh>
    <rPh sb="12" eb="14">
      <t>ケイビ</t>
    </rPh>
    <rPh sb="15" eb="17">
      <t>ゲンジョウ</t>
    </rPh>
    <rPh sb="17" eb="19">
      <t>ヘンコウ</t>
    </rPh>
    <rPh sb="19" eb="20">
      <t>ナド</t>
    </rPh>
    <rPh sb="21" eb="23">
      <t>キョカ</t>
    </rPh>
    <phoneticPr fontId="13"/>
  </si>
  <si>
    <t>文化財保護法</t>
    <rPh sb="0" eb="3">
      <t>ブンカザイ</t>
    </rPh>
    <rPh sb="3" eb="6">
      <t>ホゴホウ</t>
    </rPh>
    <phoneticPr fontId="13"/>
  </si>
  <si>
    <t>教育庁</t>
    <rPh sb="0" eb="3">
      <t>キョウイクチョウ</t>
    </rPh>
    <phoneticPr fontId="13"/>
  </si>
  <si>
    <t>島本、豊能、太子</t>
    <phoneticPr fontId="2"/>
  </si>
  <si>
    <t>能勢、忠岡、熊取、田尻、岬、河南、千早赤阪</t>
    <rPh sb="0" eb="2">
      <t>ノセ</t>
    </rPh>
    <rPh sb="3" eb="5">
      <t>タダオカ</t>
    </rPh>
    <rPh sb="6" eb="8">
      <t>クマトリ</t>
    </rPh>
    <rPh sb="9" eb="11">
      <t>タジリ</t>
    </rPh>
    <rPh sb="12" eb="13">
      <t>ミサキ</t>
    </rPh>
    <rPh sb="14" eb="16">
      <t>カナン</t>
    </rPh>
    <rPh sb="17" eb="21">
      <t>チハヤアカサカ</t>
    </rPh>
    <phoneticPr fontId="2"/>
  </si>
  <si>
    <t>-</t>
  </si>
  <si>
    <t>町・字の新設等に関する事務</t>
    <rPh sb="0" eb="1">
      <t>マチ</t>
    </rPh>
    <rPh sb="2" eb="3">
      <t>ジ</t>
    </rPh>
    <rPh sb="4" eb="6">
      <t>シンセツ</t>
    </rPh>
    <rPh sb="6" eb="7">
      <t>トウ</t>
    </rPh>
    <rPh sb="8" eb="9">
      <t>カン</t>
    </rPh>
    <rPh sb="11" eb="13">
      <t>ジム</t>
    </rPh>
    <phoneticPr fontId="12"/>
  </si>
  <si>
    <t>地方自治法</t>
    <rPh sb="0" eb="2">
      <t>チホウ</t>
    </rPh>
    <rPh sb="2" eb="4">
      <t>ジチ</t>
    </rPh>
    <rPh sb="4" eb="5">
      <t>ホウ</t>
    </rPh>
    <phoneticPr fontId="12"/>
  </si>
  <si>
    <t>総務部</t>
    <rPh sb="0" eb="2">
      <t>ソウム</t>
    </rPh>
    <rPh sb="2" eb="3">
      <t>ブ</t>
    </rPh>
    <phoneticPr fontId="12"/>
  </si>
  <si>
    <t>移譲完了（法定移譲）</t>
    <rPh sb="0" eb="2">
      <t>イジョウ</t>
    </rPh>
    <rPh sb="2" eb="4">
      <t>カンリョウ</t>
    </rPh>
    <rPh sb="5" eb="7">
      <t>ホウテイ</t>
    </rPh>
    <rPh sb="7" eb="9">
      <t>イジョウ</t>
    </rPh>
    <phoneticPr fontId="11"/>
  </si>
  <si>
    <t>1-1</t>
  </si>
  <si>
    <t>特</t>
    <rPh sb="0" eb="1">
      <t>トク</t>
    </rPh>
    <phoneticPr fontId="2"/>
  </si>
  <si>
    <t>生活</t>
  </si>
  <si>
    <t>ガス用品販売事業場の立入検査等</t>
  </si>
  <si>
    <t>ガス事業法
同法施行令</t>
    <rPh sb="2" eb="5">
      <t>ジギョウホウ</t>
    </rPh>
    <rPh sb="6" eb="8">
      <t>ドウホウ</t>
    </rPh>
    <rPh sb="8" eb="10">
      <t>シコウ</t>
    </rPh>
    <rPh sb="10" eb="11">
      <t>レイ</t>
    </rPh>
    <phoneticPr fontId="11"/>
  </si>
  <si>
    <t>政策企画部</t>
    <rPh sb="0" eb="2">
      <t>セイサク</t>
    </rPh>
    <rPh sb="2" eb="4">
      <t>キカク</t>
    </rPh>
    <rPh sb="4" eb="5">
      <t>ブ</t>
    </rPh>
    <phoneticPr fontId="13"/>
  </si>
  <si>
    <t>1-2</t>
  </si>
  <si>
    <t>電気用品販売事業場の立入検査等</t>
  </si>
  <si>
    <t>電気用品安全法
同法施行令</t>
    <rPh sb="0" eb="2">
      <t>デンキ</t>
    </rPh>
    <rPh sb="2" eb="4">
      <t>ヨウヒン</t>
    </rPh>
    <rPh sb="4" eb="7">
      <t>アンゼンホウ</t>
    </rPh>
    <rPh sb="8" eb="10">
      <t>ドウホウ</t>
    </rPh>
    <rPh sb="10" eb="12">
      <t>セコウ</t>
    </rPh>
    <rPh sb="12" eb="13">
      <t>レイ</t>
    </rPh>
    <phoneticPr fontId="11"/>
  </si>
  <si>
    <t>1-3</t>
  </si>
  <si>
    <t>★</t>
  </si>
  <si>
    <t>高圧ガス保安法に基づく許認可等</t>
  </si>
  <si>
    <t>高圧ガス保安法</t>
    <rPh sb="0" eb="2">
      <t>コウアツ</t>
    </rPh>
    <rPh sb="4" eb="7">
      <t>ホアンホウ</t>
    </rPh>
    <phoneticPr fontId="11"/>
  </si>
  <si>
    <t>○</t>
  </si>
  <si>
    <t>府
（一部政令市）</t>
    <rPh sb="0" eb="1">
      <t>フ</t>
    </rPh>
    <rPh sb="3" eb="5">
      <t>イチブ</t>
    </rPh>
    <rPh sb="5" eb="8">
      <t>セイレイシ</t>
    </rPh>
    <phoneticPr fontId="11"/>
  </si>
  <si>
    <t>42団体</t>
    <phoneticPr fontId="2"/>
  </si>
  <si>
    <t>高槻</t>
    <rPh sb="0" eb="2">
      <t>タカツキ</t>
    </rPh>
    <phoneticPr fontId="11"/>
  </si>
  <si>
    <t>1-4</t>
  </si>
  <si>
    <t>液化石油ガスの保安の確保及び取引の適正化に関する法律に基づく許認可等</t>
  </si>
  <si>
    <t>液化石油ガスの保安の確保及び取引の適正化に関する法律
同法施行令</t>
    <rPh sb="27" eb="29">
      <t>ドウホウ</t>
    </rPh>
    <rPh sb="29" eb="31">
      <t>セコウ</t>
    </rPh>
    <rPh sb="31" eb="32">
      <t>レイ</t>
    </rPh>
    <phoneticPr fontId="11"/>
  </si>
  <si>
    <t>40団体</t>
    <phoneticPr fontId="2"/>
  </si>
  <si>
    <t>1-5</t>
  </si>
  <si>
    <t>火薬類製造販売営業の許可等</t>
    <phoneticPr fontId="2"/>
  </si>
  <si>
    <t>火薬類取締法
同法施行規則</t>
    <rPh sb="0" eb="2">
      <t>カヤク</t>
    </rPh>
    <rPh sb="2" eb="3">
      <t>ルイ</t>
    </rPh>
    <rPh sb="3" eb="6">
      <t>トリシマリホウ</t>
    </rPh>
    <rPh sb="7" eb="9">
      <t>ドウホウ</t>
    </rPh>
    <rPh sb="9" eb="11">
      <t>セコウ</t>
    </rPh>
    <rPh sb="11" eb="13">
      <t>キソク</t>
    </rPh>
    <phoneticPr fontId="11"/>
  </si>
  <si>
    <t>政令市以外の
市町村</t>
    <rPh sb="0" eb="3">
      <t>セイレイシ</t>
    </rPh>
    <rPh sb="3" eb="5">
      <t>イガイ</t>
    </rPh>
    <rPh sb="7" eb="10">
      <t>シチョウソン</t>
    </rPh>
    <phoneticPr fontId="11"/>
  </si>
  <si>
    <t>1-6</t>
  </si>
  <si>
    <t>まち</t>
  </si>
  <si>
    <t>あらたに生じた土地の確認に関する事務</t>
  </si>
  <si>
    <t>地方自治法</t>
    <rPh sb="0" eb="2">
      <t>チホウ</t>
    </rPh>
    <rPh sb="2" eb="4">
      <t>ジチ</t>
    </rPh>
    <rPh sb="4" eb="5">
      <t>ホウ</t>
    </rPh>
    <phoneticPr fontId="11"/>
  </si>
  <si>
    <t>総務部</t>
    <rPh sb="0" eb="3">
      <t>ソウムブ</t>
    </rPh>
    <phoneticPr fontId="13"/>
  </si>
  <si>
    <t>対象市町村
（12団体）</t>
    <rPh sb="0" eb="2">
      <t>タイショウ</t>
    </rPh>
    <rPh sb="2" eb="5">
      <t>シチョウソン</t>
    </rPh>
    <rPh sb="9" eb="11">
      <t>ダンタイ</t>
    </rPh>
    <phoneticPr fontId="11"/>
  </si>
  <si>
    <t>大阪、堺、岸和田、泉大津、貝塚、泉佐野、高石、泉南、阪南、忠岡、田尻、岬</t>
    <rPh sb="3" eb="4">
      <t>サカイ</t>
    </rPh>
    <rPh sb="5" eb="8">
      <t>キシワダ</t>
    </rPh>
    <rPh sb="9" eb="12">
      <t>イズミオオツ</t>
    </rPh>
    <rPh sb="13" eb="15">
      <t>カイヅカ</t>
    </rPh>
    <rPh sb="16" eb="19">
      <t>イズミサノ</t>
    </rPh>
    <rPh sb="20" eb="22">
      <t>タカイシ</t>
    </rPh>
    <rPh sb="23" eb="25">
      <t>センナン</t>
    </rPh>
    <rPh sb="26" eb="28">
      <t>ハンナン</t>
    </rPh>
    <rPh sb="29" eb="31">
      <t>タダオカ</t>
    </rPh>
    <rPh sb="32" eb="34">
      <t>タジリ</t>
    </rPh>
    <rPh sb="35" eb="36">
      <t>ミサキ</t>
    </rPh>
    <phoneticPr fontId="11"/>
  </si>
  <si>
    <t>1-7</t>
  </si>
  <si>
    <t>特定非営利活動法人の設立の認証等</t>
  </si>
  <si>
    <t>特定非営利活動促進法</t>
    <rPh sb="0" eb="2">
      <t>トクテイ</t>
    </rPh>
    <rPh sb="2" eb="5">
      <t>ヒエイリ</t>
    </rPh>
    <rPh sb="5" eb="7">
      <t>カツドウ</t>
    </rPh>
    <rPh sb="7" eb="10">
      <t>ソクシンホウ</t>
    </rPh>
    <phoneticPr fontId="11"/>
  </si>
  <si>
    <t>41団体</t>
    <phoneticPr fontId="2"/>
  </si>
  <si>
    <t>移譲完了</t>
    <rPh sb="0" eb="2">
      <t>イジョウ</t>
    </rPh>
    <rPh sb="2" eb="4">
      <t>カンリョウ</t>
    </rPh>
    <phoneticPr fontId="2"/>
  </si>
  <si>
    <t>1-8</t>
  </si>
  <si>
    <t>旅券発給事務に係る窓口対応業務（申請受理及び交付）</t>
  </si>
  <si>
    <t>旅券法
同法施行規則
大阪府旅券法関係事務手数料条例</t>
    <rPh sb="4" eb="6">
      <t>ドウホウ</t>
    </rPh>
    <rPh sb="6" eb="8">
      <t>セコウ</t>
    </rPh>
    <rPh sb="8" eb="10">
      <t>キソク</t>
    </rPh>
    <rPh sb="11" eb="14">
      <t>オオサカフ</t>
    </rPh>
    <rPh sb="14" eb="16">
      <t>リョケン</t>
    </rPh>
    <rPh sb="16" eb="17">
      <t>ホウ</t>
    </rPh>
    <rPh sb="17" eb="19">
      <t>カンケイ</t>
    </rPh>
    <rPh sb="19" eb="21">
      <t>ジム</t>
    </rPh>
    <rPh sb="21" eb="24">
      <t>テスウリョウ</t>
    </rPh>
    <rPh sb="24" eb="26">
      <t>ジョウレイ</t>
    </rPh>
    <phoneticPr fontId="2"/>
  </si>
  <si>
    <t>府民文化部</t>
  </si>
  <si>
    <t>大阪</t>
    <phoneticPr fontId="2"/>
  </si>
  <si>
    <t>1-9</t>
  </si>
  <si>
    <t>不当景品類及び不当表示防止法に基づく事業者への措置命令等</t>
    <rPh sb="23" eb="25">
      <t>ソチ</t>
    </rPh>
    <rPh sb="25" eb="27">
      <t>メイレイ</t>
    </rPh>
    <phoneticPr fontId="16"/>
  </si>
  <si>
    <t>不当景品類及び不当表示防止法
同法施行令</t>
    <rPh sb="0" eb="2">
      <t>フトウ</t>
    </rPh>
    <rPh sb="2" eb="4">
      <t>ケイヒン</t>
    </rPh>
    <rPh sb="4" eb="5">
      <t>タグイ</t>
    </rPh>
    <rPh sb="5" eb="6">
      <t>オヨ</t>
    </rPh>
    <rPh sb="7" eb="9">
      <t>フトウ</t>
    </rPh>
    <rPh sb="9" eb="11">
      <t>ヒョウジ</t>
    </rPh>
    <rPh sb="11" eb="14">
      <t>ボウシホウ</t>
    </rPh>
    <rPh sb="15" eb="17">
      <t>ドウホウ</t>
    </rPh>
    <rPh sb="17" eb="20">
      <t>セコウレイ</t>
    </rPh>
    <phoneticPr fontId="13"/>
  </si>
  <si>
    <t>大阪市のみ</t>
    <rPh sb="0" eb="3">
      <t>オオサカシ</t>
    </rPh>
    <phoneticPr fontId="10"/>
  </si>
  <si>
    <t>1-10</t>
  </si>
  <si>
    <t>福祉</t>
  </si>
  <si>
    <t>児童福祉施設（保育所、児童館）の設置に係る認可等</t>
    <rPh sb="16" eb="18">
      <t>セッチ</t>
    </rPh>
    <rPh sb="19" eb="20">
      <t>カカ</t>
    </rPh>
    <phoneticPr fontId="2"/>
  </si>
  <si>
    <t>児童福祉法
同法施行規則</t>
    <rPh sb="0" eb="2">
      <t>ジドウ</t>
    </rPh>
    <rPh sb="2" eb="4">
      <t>フクシ</t>
    </rPh>
    <rPh sb="4" eb="5">
      <t>ホウ</t>
    </rPh>
    <rPh sb="6" eb="7">
      <t>ドウ</t>
    </rPh>
    <rPh sb="7" eb="8">
      <t>ホウ</t>
    </rPh>
    <rPh sb="8" eb="10">
      <t>セコウ</t>
    </rPh>
    <rPh sb="10" eb="12">
      <t>キソク</t>
    </rPh>
    <phoneticPr fontId="11"/>
  </si>
  <si>
    <t>中核市
(児童館は政令市)</t>
    <rPh sb="0" eb="3">
      <t>チュウカクシ</t>
    </rPh>
    <rPh sb="5" eb="8">
      <t>ジドウカン</t>
    </rPh>
    <rPh sb="9" eb="11">
      <t>セイレイ</t>
    </rPh>
    <rPh sb="11" eb="12">
      <t>シ</t>
    </rPh>
    <phoneticPr fontId="11"/>
  </si>
  <si>
    <t>37団体</t>
    <phoneticPr fontId="2"/>
  </si>
  <si>
    <t>大東、摂津、四條畷、交野</t>
    <rPh sb="0" eb="2">
      <t>ダイトウ</t>
    </rPh>
    <rPh sb="3" eb="5">
      <t>セッツ</t>
    </rPh>
    <rPh sb="6" eb="9">
      <t>シジョウナワテ</t>
    </rPh>
    <rPh sb="10" eb="12">
      <t>カタノ</t>
    </rPh>
    <phoneticPr fontId="11"/>
  </si>
  <si>
    <t>1-11</t>
  </si>
  <si>
    <t>児童福祉施設（助産施設・母子生活支援施設）の設置にかかる認可等</t>
    <rPh sb="22" eb="24">
      <t>セッチ</t>
    </rPh>
    <phoneticPr fontId="2"/>
  </si>
  <si>
    <t>29団体</t>
    <phoneticPr fontId="2"/>
  </si>
  <si>
    <t>富田林、大東、交野、太子、千早赤阪</t>
    <rPh sb="0" eb="3">
      <t>トンダバヤシ</t>
    </rPh>
    <rPh sb="4" eb="6">
      <t>ダイトウ</t>
    </rPh>
    <rPh sb="7" eb="9">
      <t>カタノ</t>
    </rPh>
    <rPh sb="10" eb="12">
      <t>タイシ</t>
    </rPh>
    <phoneticPr fontId="11"/>
  </si>
  <si>
    <t>1-12</t>
  </si>
  <si>
    <t>認可外保育施設からの届出の受理等</t>
  </si>
  <si>
    <t>児童福祉法</t>
    <rPh sb="0" eb="2">
      <t>ジドウ</t>
    </rPh>
    <rPh sb="2" eb="4">
      <t>フクシ</t>
    </rPh>
    <rPh sb="4" eb="5">
      <t>ホウ</t>
    </rPh>
    <phoneticPr fontId="11"/>
  </si>
  <si>
    <t>31団体</t>
    <phoneticPr fontId="2"/>
  </si>
  <si>
    <t>大東、四條畷、交野</t>
    <rPh sb="0" eb="2">
      <t>ダイトウ</t>
    </rPh>
    <rPh sb="3" eb="6">
      <t>シジョウナワテ</t>
    </rPh>
    <rPh sb="7" eb="9">
      <t>カタノ</t>
    </rPh>
    <phoneticPr fontId="11"/>
  </si>
  <si>
    <t>1-13</t>
  </si>
  <si>
    <t>13-2</t>
  </si>
  <si>
    <t>精神障がい者相談員への相談等業務の委託</t>
  </si>
  <si>
    <t>大阪府精神障害者に係る相談業務の委託に関する規則</t>
    <rPh sb="0" eb="2">
      <t>オオサカ</t>
    </rPh>
    <rPh sb="2" eb="3">
      <t>フ</t>
    </rPh>
    <rPh sb="3" eb="5">
      <t>セイシン</t>
    </rPh>
    <rPh sb="5" eb="7">
      <t>ショウガイ</t>
    </rPh>
    <rPh sb="7" eb="8">
      <t>シャ</t>
    </rPh>
    <rPh sb="9" eb="10">
      <t>カカ</t>
    </rPh>
    <rPh sb="11" eb="13">
      <t>ソウダン</t>
    </rPh>
    <rPh sb="13" eb="15">
      <t>ギョウム</t>
    </rPh>
    <rPh sb="16" eb="18">
      <t>イタク</t>
    </rPh>
    <rPh sb="19" eb="20">
      <t>カン</t>
    </rPh>
    <rPh sb="22" eb="24">
      <t>キソク</t>
    </rPh>
    <phoneticPr fontId="13"/>
  </si>
  <si>
    <t>28団体</t>
    <phoneticPr fontId="2"/>
  </si>
  <si>
    <t>池田、泉大津、高槻、富田林、河内長野、箕面、東大阪、大阪狭山、豊能、能勢、田尻、太子、千早赤阪</t>
    <rPh sb="0" eb="2">
      <t>イケダ</t>
    </rPh>
    <rPh sb="3" eb="6">
      <t>イズミオオツ</t>
    </rPh>
    <rPh sb="7" eb="9">
      <t>タカツキ</t>
    </rPh>
    <rPh sb="10" eb="13">
      <t>トンダバヤシ</t>
    </rPh>
    <rPh sb="14" eb="18">
      <t>カワチナガノ</t>
    </rPh>
    <rPh sb="19" eb="21">
      <t>ミノオ</t>
    </rPh>
    <rPh sb="22" eb="23">
      <t>ヒガシ</t>
    </rPh>
    <rPh sb="23" eb="25">
      <t>オオサカ</t>
    </rPh>
    <rPh sb="26" eb="30">
      <t>オオサカサヤマ</t>
    </rPh>
    <rPh sb="31" eb="33">
      <t>トヨノ</t>
    </rPh>
    <rPh sb="34" eb="36">
      <t>ノセ</t>
    </rPh>
    <rPh sb="37" eb="39">
      <t>タジリ</t>
    </rPh>
    <rPh sb="40" eb="42">
      <t>タイシ</t>
    </rPh>
    <phoneticPr fontId="11"/>
  </si>
  <si>
    <t>1-14</t>
  </si>
  <si>
    <t>14-1</t>
  </si>
  <si>
    <t>身体障がい者手帳の交付</t>
  </si>
  <si>
    <t>身体障害者福祉法
同法施行令
児童福祉法</t>
    <rPh sb="0" eb="2">
      <t>シンタイ</t>
    </rPh>
    <rPh sb="2" eb="5">
      <t>ショウガイシャ</t>
    </rPh>
    <rPh sb="5" eb="7">
      <t>フクシ</t>
    </rPh>
    <rPh sb="7" eb="8">
      <t>ホウ</t>
    </rPh>
    <rPh sb="9" eb="11">
      <t>ドウホウ</t>
    </rPh>
    <rPh sb="11" eb="14">
      <t>シコウレイ</t>
    </rPh>
    <rPh sb="15" eb="17">
      <t>ジドウ</t>
    </rPh>
    <rPh sb="17" eb="19">
      <t>フクシ</t>
    </rPh>
    <rPh sb="19" eb="20">
      <t>ホウ</t>
    </rPh>
    <phoneticPr fontId="13"/>
  </si>
  <si>
    <t>守口、羽曳野、藤井寺、四條畷、島本、忠岡</t>
    <rPh sb="0" eb="2">
      <t>モリグチ</t>
    </rPh>
    <rPh sb="3" eb="6">
      <t>ハビキノ</t>
    </rPh>
    <rPh sb="7" eb="10">
      <t>フジイデラ</t>
    </rPh>
    <rPh sb="11" eb="14">
      <t>シジョウナワテ</t>
    </rPh>
    <rPh sb="15" eb="17">
      <t>シマモト</t>
    </rPh>
    <rPh sb="18" eb="20">
      <t>タダオカ</t>
    </rPh>
    <phoneticPr fontId="11"/>
  </si>
  <si>
    <t>1-15</t>
  </si>
  <si>
    <t>14-3</t>
  </si>
  <si>
    <t>精神障がい者保健福祉手帳の交付</t>
    <rPh sb="0" eb="2">
      <t>セイシン</t>
    </rPh>
    <rPh sb="2" eb="3">
      <t>サワ</t>
    </rPh>
    <rPh sb="5" eb="6">
      <t>シャ</t>
    </rPh>
    <rPh sb="6" eb="8">
      <t>ホケン</t>
    </rPh>
    <rPh sb="8" eb="10">
      <t>フクシ</t>
    </rPh>
    <rPh sb="10" eb="12">
      <t>テチョウ</t>
    </rPh>
    <phoneticPr fontId="15"/>
  </si>
  <si>
    <t>精神保健及び精神障害者福祉に関する法律</t>
    <rPh sb="0" eb="2">
      <t>セイシン</t>
    </rPh>
    <rPh sb="2" eb="4">
      <t>ホケン</t>
    </rPh>
    <rPh sb="4" eb="5">
      <t>オヨ</t>
    </rPh>
    <rPh sb="6" eb="8">
      <t>セイシン</t>
    </rPh>
    <rPh sb="8" eb="10">
      <t>ショウガイ</t>
    </rPh>
    <rPh sb="10" eb="11">
      <t>シャ</t>
    </rPh>
    <rPh sb="11" eb="13">
      <t>フクシ</t>
    </rPh>
    <rPh sb="14" eb="15">
      <t>カン</t>
    </rPh>
    <rPh sb="17" eb="19">
      <t>ホウリツ</t>
    </rPh>
    <phoneticPr fontId="13"/>
  </si>
  <si>
    <t>36団体</t>
    <phoneticPr fontId="2"/>
  </si>
  <si>
    <t>高槻、守口、四條畷、交野、島本</t>
    <rPh sb="0" eb="2">
      <t>タカツキ</t>
    </rPh>
    <rPh sb="3" eb="5">
      <t>モリグチ</t>
    </rPh>
    <rPh sb="6" eb="9">
      <t>シジョウナワテ</t>
    </rPh>
    <rPh sb="10" eb="12">
      <t>カタノ</t>
    </rPh>
    <rPh sb="13" eb="15">
      <t>シマモト</t>
    </rPh>
    <phoneticPr fontId="11"/>
  </si>
  <si>
    <t>1-16</t>
  </si>
  <si>
    <t>指定障がい福祉サービス事業者の指定等</t>
  </si>
  <si>
    <t>障害者の日常生活及び社会生活を総合的に支援するための法律</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phoneticPr fontId="11"/>
  </si>
  <si>
    <t>25団体</t>
    <phoneticPr fontId="2"/>
  </si>
  <si>
    <t>守口、大東、羽曳野、門真、摂津、藤井寺、四條畷、交野、島本</t>
    <rPh sb="0" eb="2">
      <t>モリグチ</t>
    </rPh>
    <rPh sb="3" eb="5">
      <t>ダイトウ</t>
    </rPh>
    <rPh sb="6" eb="9">
      <t>ハビキノ</t>
    </rPh>
    <rPh sb="10" eb="12">
      <t>カドマ</t>
    </rPh>
    <rPh sb="13" eb="15">
      <t>セッツ</t>
    </rPh>
    <rPh sb="16" eb="19">
      <t>フジイデラ</t>
    </rPh>
    <rPh sb="20" eb="23">
      <t>シジョウナワテ</t>
    </rPh>
    <rPh sb="24" eb="26">
      <t>カタノ</t>
    </rPh>
    <rPh sb="27" eb="29">
      <t>シマモト</t>
    </rPh>
    <phoneticPr fontId="11"/>
  </si>
  <si>
    <t>1-17</t>
  </si>
  <si>
    <t>指定居宅サービス事業者の指定等</t>
  </si>
  <si>
    <t>介護保険法</t>
    <rPh sb="0" eb="2">
      <t>カイゴ</t>
    </rPh>
    <rPh sb="2" eb="4">
      <t>ホケン</t>
    </rPh>
    <rPh sb="4" eb="5">
      <t>ホウ</t>
    </rPh>
    <phoneticPr fontId="11"/>
  </si>
  <si>
    <t>1-18</t>
  </si>
  <si>
    <t>特別養護老人ホーム（定員29人以下）の設置の認可</t>
    <rPh sb="10" eb="12">
      <t>テイイン</t>
    </rPh>
    <rPh sb="14" eb="15">
      <t>ニン</t>
    </rPh>
    <rPh sb="15" eb="17">
      <t>イカ</t>
    </rPh>
    <phoneticPr fontId="2"/>
  </si>
  <si>
    <t>老人福祉法</t>
    <rPh sb="0" eb="2">
      <t>ロウジン</t>
    </rPh>
    <rPh sb="2" eb="4">
      <t>フクシ</t>
    </rPh>
    <rPh sb="4" eb="5">
      <t>ホウ</t>
    </rPh>
    <phoneticPr fontId="11"/>
  </si>
  <si>
    <t>門真、四條畷、交野</t>
    <rPh sb="0" eb="2">
      <t>カドマ</t>
    </rPh>
    <rPh sb="3" eb="6">
      <t>シジョウナワテ</t>
    </rPh>
    <rPh sb="7" eb="9">
      <t>カタノ</t>
    </rPh>
    <phoneticPr fontId="11"/>
  </si>
  <si>
    <t>1-19</t>
  </si>
  <si>
    <t>老人デイサービスセンター等の設置の届出受理等</t>
  </si>
  <si>
    <t>26団体</t>
    <phoneticPr fontId="2"/>
  </si>
  <si>
    <t>守口、大東、羽曳野、門真、摂津、藤井寺、四條畷、交野</t>
    <rPh sb="0" eb="2">
      <t>モリグチ</t>
    </rPh>
    <rPh sb="3" eb="5">
      <t>ダイトウ</t>
    </rPh>
    <rPh sb="6" eb="9">
      <t>ハビキノ</t>
    </rPh>
    <rPh sb="10" eb="12">
      <t>カドマ</t>
    </rPh>
    <rPh sb="13" eb="15">
      <t>セッツ</t>
    </rPh>
    <rPh sb="16" eb="19">
      <t>フジイデラ</t>
    </rPh>
    <rPh sb="20" eb="23">
      <t>シジョウナワテ</t>
    </rPh>
    <rPh sb="24" eb="26">
      <t>カタノ</t>
    </rPh>
    <phoneticPr fontId="11"/>
  </si>
  <si>
    <t>1-20</t>
  </si>
  <si>
    <t>有料老人ホーム設置届等各種届出の受理及び運営指導等</t>
    <rPh sb="0" eb="2">
      <t>ユウリョウ</t>
    </rPh>
    <rPh sb="2" eb="4">
      <t>ロウジン</t>
    </rPh>
    <rPh sb="7" eb="9">
      <t>セッチ</t>
    </rPh>
    <rPh sb="9" eb="10">
      <t>トドケ</t>
    </rPh>
    <rPh sb="10" eb="11">
      <t>トウ</t>
    </rPh>
    <rPh sb="11" eb="13">
      <t>カクシュ</t>
    </rPh>
    <rPh sb="13" eb="15">
      <t>トドケデ</t>
    </rPh>
    <rPh sb="16" eb="18">
      <t>ジュリ</t>
    </rPh>
    <rPh sb="18" eb="19">
      <t>オヨ</t>
    </rPh>
    <rPh sb="20" eb="22">
      <t>ウンエイ</t>
    </rPh>
    <rPh sb="22" eb="25">
      <t>シドウトウ</t>
    </rPh>
    <phoneticPr fontId="2"/>
  </si>
  <si>
    <t>30団体</t>
    <phoneticPr fontId="2"/>
  </si>
  <si>
    <t>大東、摂津、藤井寺、交野</t>
    <rPh sb="0" eb="2">
      <t>ダイトウ</t>
    </rPh>
    <rPh sb="3" eb="5">
      <t>セッツ</t>
    </rPh>
    <rPh sb="6" eb="9">
      <t>フジイデラ</t>
    </rPh>
    <rPh sb="10" eb="12">
      <t>カタノ</t>
    </rPh>
    <phoneticPr fontId="11"/>
  </si>
  <si>
    <t>1-21</t>
  </si>
  <si>
    <t>社会福祉法人の設立認可等</t>
  </si>
  <si>
    <t>社会福祉法</t>
    <rPh sb="0" eb="2">
      <t>シャカイ</t>
    </rPh>
    <rPh sb="2" eb="4">
      <t>フクシ</t>
    </rPh>
    <rPh sb="4" eb="5">
      <t>ホウ</t>
    </rPh>
    <phoneticPr fontId="11"/>
  </si>
  <si>
    <t>豊能、能勢、忠岡、熊取、田尻、岬、太子、河南、千早赤阪</t>
    <rPh sb="0" eb="2">
      <t>トヨノ</t>
    </rPh>
    <rPh sb="3" eb="5">
      <t>ノセ</t>
    </rPh>
    <rPh sb="6" eb="8">
      <t>タダオカ</t>
    </rPh>
    <rPh sb="9" eb="11">
      <t>クマトリ</t>
    </rPh>
    <rPh sb="12" eb="14">
      <t>タジリ</t>
    </rPh>
    <rPh sb="15" eb="16">
      <t>ミサキ</t>
    </rPh>
    <rPh sb="17" eb="19">
      <t>タイシ</t>
    </rPh>
    <rPh sb="20" eb="22">
      <t>カナン</t>
    </rPh>
    <rPh sb="23" eb="27">
      <t>チハヤアカサカ</t>
    </rPh>
    <phoneticPr fontId="2"/>
  </si>
  <si>
    <t>島本</t>
    <rPh sb="0" eb="2">
      <t>シマモト</t>
    </rPh>
    <phoneticPr fontId="11"/>
  </si>
  <si>
    <t>1-22</t>
  </si>
  <si>
    <t>社会福祉事業（老人福祉センターを経営する事業）開始の届出の受理等</t>
    <rPh sb="0" eb="2">
      <t>シャカイ</t>
    </rPh>
    <rPh sb="2" eb="4">
      <t>フクシ</t>
    </rPh>
    <rPh sb="4" eb="6">
      <t>ジギョウ</t>
    </rPh>
    <rPh sb="16" eb="18">
      <t>ケイエイ</t>
    </rPh>
    <rPh sb="20" eb="22">
      <t>ジギョウ</t>
    </rPh>
    <rPh sb="23" eb="25">
      <t>カイシ</t>
    </rPh>
    <rPh sb="26" eb="28">
      <t>トドケデ</t>
    </rPh>
    <rPh sb="29" eb="31">
      <t>ジュリ</t>
    </rPh>
    <rPh sb="31" eb="32">
      <t>トウ</t>
    </rPh>
    <phoneticPr fontId="2"/>
  </si>
  <si>
    <t>1-23</t>
  </si>
  <si>
    <t>26-１</t>
    <phoneticPr fontId="2"/>
  </si>
  <si>
    <t>社会福祉事業（放課後児童健全育成事業）開始の届出の受理等</t>
    <rPh sb="0" eb="2">
      <t>シャカイ</t>
    </rPh>
    <rPh sb="2" eb="4">
      <t>フクシ</t>
    </rPh>
    <rPh sb="4" eb="6">
      <t>ジギョウ</t>
    </rPh>
    <rPh sb="7" eb="10">
      <t>ホウカゴ</t>
    </rPh>
    <rPh sb="10" eb="12">
      <t>ジドウ</t>
    </rPh>
    <rPh sb="12" eb="14">
      <t>ケンゼン</t>
    </rPh>
    <rPh sb="14" eb="16">
      <t>イクセイ</t>
    </rPh>
    <rPh sb="16" eb="18">
      <t>ジギョウ</t>
    </rPh>
    <rPh sb="19" eb="21">
      <t>カイシ</t>
    </rPh>
    <rPh sb="22" eb="24">
      <t>トドケデ</t>
    </rPh>
    <rPh sb="25" eb="27">
      <t>ジュリ</t>
    </rPh>
    <rPh sb="27" eb="28">
      <t>トウ</t>
    </rPh>
    <phoneticPr fontId="2"/>
  </si>
  <si>
    <t>福祉部</t>
    <rPh sb="0" eb="2">
      <t>フクシ</t>
    </rPh>
    <rPh sb="2" eb="3">
      <t>ブ</t>
    </rPh>
    <phoneticPr fontId="2"/>
  </si>
  <si>
    <t>×</t>
    <phoneticPr fontId="2"/>
  </si>
  <si>
    <t>市町村</t>
    <rPh sb="0" eb="3">
      <t>シチョウソン</t>
    </rPh>
    <phoneticPr fontId="2"/>
  </si>
  <si>
    <t>―</t>
    <phoneticPr fontId="2"/>
  </si>
  <si>
    <t>ー</t>
    <phoneticPr fontId="2"/>
  </si>
  <si>
    <t>1-24</t>
  </si>
  <si>
    <t>26-２</t>
  </si>
  <si>
    <t>社会福祉事業（隣保事業）開始の届出の受理等</t>
    <rPh sb="0" eb="2">
      <t>シャカイ</t>
    </rPh>
    <rPh sb="2" eb="4">
      <t>フクシ</t>
    </rPh>
    <rPh sb="4" eb="6">
      <t>ジギョウ</t>
    </rPh>
    <rPh sb="12" eb="14">
      <t>カイシ</t>
    </rPh>
    <rPh sb="15" eb="17">
      <t>トドケデ</t>
    </rPh>
    <rPh sb="18" eb="20">
      <t>ジュリ</t>
    </rPh>
    <rPh sb="20" eb="21">
      <t>トウ</t>
    </rPh>
    <phoneticPr fontId="14"/>
  </si>
  <si>
    <t>社会福祉法</t>
  </si>
  <si>
    <t>島本、豊能、能勢、熊取、田尻、岬、太子、河南</t>
    <rPh sb="0" eb="2">
      <t>シマモト</t>
    </rPh>
    <rPh sb="3" eb="5">
      <t>トヨノ</t>
    </rPh>
    <rPh sb="6" eb="8">
      <t>ノセ</t>
    </rPh>
    <rPh sb="9" eb="11">
      <t>クマトリ</t>
    </rPh>
    <rPh sb="12" eb="14">
      <t>タジリ</t>
    </rPh>
    <rPh sb="15" eb="16">
      <t>ミサキ</t>
    </rPh>
    <rPh sb="17" eb="19">
      <t>タイシ</t>
    </rPh>
    <rPh sb="20" eb="22">
      <t>カナン</t>
    </rPh>
    <phoneticPr fontId="2"/>
  </si>
  <si>
    <t>忠岡、千早赤阪</t>
    <rPh sb="0" eb="2">
      <t>タダオカ</t>
    </rPh>
    <phoneticPr fontId="11"/>
  </si>
  <si>
    <t>1-25</t>
  </si>
  <si>
    <t>公害</t>
  </si>
  <si>
    <t>浄化槽の設置に関する届出受理等</t>
  </si>
  <si>
    <t>浄化槽法</t>
    <rPh sb="0" eb="3">
      <t>ジョウカソウ</t>
    </rPh>
    <rPh sb="3" eb="4">
      <t>ホウ</t>
    </rPh>
    <phoneticPr fontId="11"/>
  </si>
  <si>
    <t>保健所政令市</t>
    <rPh sb="0" eb="2">
      <t>ホケン</t>
    </rPh>
    <rPh sb="2" eb="3">
      <t>ショ</t>
    </rPh>
    <rPh sb="3" eb="6">
      <t>セイレイシ</t>
    </rPh>
    <rPh sb="5" eb="6">
      <t>シ</t>
    </rPh>
    <phoneticPr fontId="11"/>
  </si>
  <si>
    <t>保健所政令市
以外の市町村</t>
    <rPh sb="0" eb="3">
      <t>ホケンジョ</t>
    </rPh>
    <rPh sb="3" eb="6">
      <t>セイレイシ</t>
    </rPh>
    <rPh sb="7" eb="9">
      <t>イガイ</t>
    </rPh>
    <rPh sb="10" eb="12">
      <t>シチョウ</t>
    </rPh>
    <rPh sb="12" eb="13">
      <t>ソン</t>
    </rPh>
    <phoneticPr fontId="11"/>
  </si>
  <si>
    <t>10団体</t>
    <phoneticPr fontId="2"/>
  </si>
  <si>
    <t>池田、泉大津、守口、富田林、河内長野、大東、箕面、柏原、羽曳野、門真、高石、藤井寺、泉南、大阪狭山、10町村</t>
    <rPh sb="0" eb="2">
      <t>イケダ</t>
    </rPh>
    <rPh sb="3" eb="6">
      <t>イズミオオツ</t>
    </rPh>
    <rPh sb="7" eb="9">
      <t>モリグチ</t>
    </rPh>
    <rPh sb="10" eb="13">
      <t>トンダバヤシ</t>
    </rPh>
    <rPh sb="14" eb="18">
      <t>カワチナガノ</t>
    </rPh>
    <rPh sb="19" eb="21">
      <t>ダイトウ</t>
    </rPh>
    <rPh sb="22" eb="24">
      <t>ミノオ</t>
    </rPh>
    <rPh sb="25" eb="27">
      <t>カシハラ</t>
    </rPh>
    <rPh sb="28" eb="31">
      <t>ハビキノ</t>
    </rPh>
    <rPh sb="32" eb="34">
      <t>カドマ</t>
    </rPh>
    <rPh sb="35" eb="37">
      <t>タカイシ</t>
    </rPh>
    <rPh sb="38" eb="41">
      <t>フジイデラ</t>
    </rPh>
    <rPh sb="42" eb="44">
      <t>センナン</t>
    </rPh>
    <rPh sb="45" eb="49">
      <t>オオサカサヤマ</t>
    </rPh>
    <rPh sb="52" eb="54">
      <t>チョウソン</t>
    </rPh>
    <phoneticPr fontId="11"/>
  </si>
  <si>
    <t>1-26</t>
  </si>
  <si>
    <t>医療</t>
  </si>
  <si>
    <t>専用水道の布設工事の設計の確認等</t>
    <phoneticPr fontId="11"/>
  </si>
  <si>
    <t>水道法　　　　　　　　　　　　　　　　　　　　　　　　　　　　　　　　　　　　　　　　　　　　　　　　大阪府特設水道条例</t>
    <rPh sb="0" eb="2">
      <t>スイドウ</t>
    </rPh>
    <rPh sb="2" eb="3">
      <t>ホウ</t>
    </rPh>
    <phoneticPr fontId="11"/>
  </si>
  <si>
    <t>健康医療部</t>
    <rPh sb="0" eb="2">
      <t>ケンコウ</t>
    </rPh>
    <rPh sb="2" eb="4">
      <t>イリョウ</t>
    </rPh>
    <rPh sb="4" eb="5">
      <t>ブ</t>
    </rPh>
    <phoneticPr fontId="12"/>
  </si>
  <si>
    <t>市</t>
    <rPh sb="0" eb="1">
      <t>カズイチ</t>
    </rPh>
    <phoneticPr fontId="11"/>
  </si>
  <si>
    <t>33団体
（水道法分は一般市まで法定済）</t>
    <rPh sb="11" eb="13">
      <t>イッパン</t>
    </rPh>
    <rPh sb="13" eb="14">
      <t>シ</t>
    </rPh>
    <phoneticPr fontId="2"/>
  </si>
  <si>
    <t>島本、豊能、能勢、田尻、岬、太子、河南、千早赤阪</t>
    <rPh sb="0" eb="2">
      <t>シマモト</t>
    </rPh>
    <rPh sb="3" eb="5">
      <t>トヨノ</t>
    </rPh>
    <rPh sb="6" eb="8">
      <t>ノセ</t>
    </rPh>
    <rPh sb="9" eb="11">
      <t>タジリ</t>
    </rPh>
    <rPh sb="12" eb="13">
      <t>ミサキ</t>
    </rPh>
    <rPh sb="14" eb="16">
      <t>タイシ</t>
    </rPh>
    <rPh sb="17" eb="19">
      <t>カナン</t>
    </rPh>
    <phoneticPr fontId="11"/>
  </si>
  <si>
    <t>大阪府特設水道条例</t>
    <phoneticPr fontId="2"/>
  </si>
  <si>
    <t>府</t>
    <rPh sb="0" eb="1">
      <t>フ</t>
    </rPh>
    <phoneticPr fontId="2"/>
  </si>
  <si>
    <t>全市町村</t>
    <rPh sb="0" eb="1">
      <t>ゼン</t>
    </rPh>
    <rPh sb="1" eb="4">
      <t>シチョウソン</t>
    </rPh>
    <phoneticPr fontId="2"/>
  </si>
  <si>
    <t>大阪、富田林、島本、豊能、能勢、田尻、岬、太子、河南、千早赤阪</t>
    <rPh sb="3" eb="6">
      <t>トンダバヤシ</t>
    </rPh>
    <phoneticPr fontId="2"/>
  </si>
  <si>
    <t>1-27</t>
  </si>
  <si>
    <t>簡易専用水道の給水停止命令等</t>
  </si>
  <si>
    <t>水道法</t>
    <rPh sb="0" eb="2">
      <t>スイドウ</t>
    </rPh>
    <rPh sb="2" eb="3">
      <t>ホウ</t>
    </rPh>
    <phoneticPr fontId="11"/>
  </si>
  <si>
    <t>忠岡、熊取</t>
    <rPh sb="0" eb="2">
      <t>タダオカ</t>
    </rPh>
    <rPh sb="3" eb="5">
      <t>クマトリ</t>
    </rPh>
    <phoneticPr fontId="2"/>
  </si>
  <si>
    <t>1-28</t>
  </si>
  <si>
    <t>墓地等の経営許可等の許可業務</t>
  </si>
  <si>
    <t>墓地、埋葬等に関する法律</t>
  </si>
  <si>
    <t>忠岡</t>
    <rPh sb="0" eb="2">
      <t>タダオカ</t>
    </rPh>
    <phoneticPr fontId="2"/>
  </si>
  <si>
    <t>島本、豊能、能勢、熊取、田尻、岬、太子、河南、千早赤阪</t>
    <rPh sb="0" eb="2">
      <t>シマモト</t>
    </rPh>
    <rPh sb="3" eb="5">
      <t>トヨノ</t>
    </rPh>
    <rPh sb="6" eb="8">
      <t>ノセ</t>
    </rPh>
    <rPh sb="9" eb="11">
      <t>クマトリ</t>
    </rPh>
    <rPh sb="12" eb="14">
      <t>タジリ</t>
    </rPh>
    <rPh sb="15" eb="16">
      <t>ミサキ</t>
    </rPh>
    <rPh sb="17" eb="19">
      <t>タイシ</t>
    </rPh>
    <rPh sb="20" eb="22">
      <t>カナン</t>
    </rPh>
    <phoneticPr fontId="11"/>
  </si>
  <si>
    <t>1-29</t>
  </si>
  <si>
    <t>医療法人の設立認可等及び指導・監督</t>
    <rPh sb="0" eb="2">
      <t>イリョウ</t>
    </rPh>
    <rPh sb="2" eb="4">
      <t>ホウジン</t>
    </rPh>
    <rPh sb="5" eb="7">
      <t>セツリツ</t>
    </rPh>
    <rPh sb="7" eb="9">
      <t>ニンカ</t>
    </rPh>
    <rPh sb="9" eb="10">
      <t>トウ</t>
    </rPh>
    <rPh sb="10" eb="11">
      <t>オヨ</t>
    </rPh>
    <rPh sb="12" eb="14">
      <t>シドウ</t>
    </rPh>
    <rPh sb="15" eb="17">
      <t>カントク</t>
    </rPh>
    <phoneticPr fontId="13"/>
  </si>
  <si>
    <t>医療法
同法施行令</t>
    <rPh sb="0" eb="3">
      <t>イリョウホウ</t>
    </rPh>
    <rPh sb="4" eb="6">
      <t>ドウホウ</t>
    </rPh>
    <rPh sb="6" eb="9">
      <t>シコウレイ</t>
    </rPh>
    <phoneticPr fontId="13"/>
  </si>
  <si>
    <t>大阪市のみ</t>
    <rPh sb="0" eb="3">
      <t>オオサカシ</t>
    </rPh>
    <phoneticPr fontId="11"/>
  </si>
  <si>
    <t>1-30</t>
  </si>
  <si>
    <t>大規模小売店舗新設届出の受理等</t>
    <rPh sb="0" eb="3">
      <t>ダイキボ</t>
    </rPh>
    <rPh sb="3" eb="5">
      <t>コウリ</t>
    </rPh>
    <rPh sb="5" eb="7">
      <t>テンポ</t>
    </rPh>
    <rPh sb="7" eb="9">
      <t>シンセツ</t>
    </rPh>
    <rPh sb="9" eb="11">
      <t>トドケデ</t>
    </rPh>
    <rPh sb="12" eb="14">
      <t>ジュリ</t>
    </rPh>
    <rPh sb="14" eb="15">
      <t>ナド</t>
    </rPh>
    <phoneticPr fontId="2"/>
  </si>
  <si>
    <t>大規模小売店舗立地法
中心市街地の活性化に関する法律</t>
    <rPh sb="11" eb="13">
      <t>チュウシン</t>
    </rPh>
    <rPh sb="13" eb="16">
      <t>シガイチ</t>
    </rPh>
    <rPh sb="17" eb="20">
      <t>カッセイカ</t>
    </rPh>
    <rPh sb="21" eb="22">
      <t>カン</t>
    </rPh>
    <rPh sb="24" eb="26">
      <t>ホウリツ</t>
    </rPh>
    <phoneticPr fontId="2"/>
  </si>
  <si>
    <t>20団体</t>
    <rPh sb="2" eb="4">
      <t>ダンタイ</t>
    </rPh>
    <phoneticPr fontId="2"/>
  </si>
  <si>
    <t>吹田、泉大津、高槻、守口、富田林、寝屋川、大東、柏原、羽曳野、摂津、高石、藤井寺、東大阪、四條畷、交野、島本、忠岡、田尻、太子、河南、千早赤阪</t>
    <rPh sb="0" eb="2">
      <t>スイタ</t>
    </rPh>
    <rPh sb="3" eb="6">
      <t>イズミオオツ</t>
    </rPh>
    <rPh sb="7" eb="9">
      <t>タカツキ</t>
    </rPh>
    <rPh sb="10" eb="12">
      <t>モリグチ</t>
    </rPh>
    <rPh sb="13" eb="16">
      <t>トンダバヤシ</t>
    </rPh>
    <rPh sb="17" eb="20">
      <t>ネヤガワ</t>
    </rPh>
    <rPh sb="21" eb="23">
      <t>ダイトウ</t>
    </rPh>
    <rPh sb="24" eb="26">
      <t>カシハラ</t>
    </rPh>
    <rPh sb="27" eb="30">
      <t>ハビキノ</t>
    </rPh>
    <rPh sb="31" eb="33">
      <t>セッツ</t>
    </rPh>
    <rPh sb="34" eb="36">
      <t>タカイシ</t>
    </rPh>
    <rPh sb="37" eb="40">
      <t>フジイデラ</t>
    </rPh>
    <rPh sb="41" eb="44">
      <t>ヒガシオオサカ</t>
    </rPh>
    <rPh sb="45" eb="48">
      <t>シジョウナワテ</t>
    </rPh>
    <rPh sb="49" eb="51">
      <t>カタノ</t>
    </rPh>
    <rPh sb="52" eb="54">
      <t>シマモト</t>
    </rPh>
    <rPh sb="55" eb="57">
      <t>タダオカ</t>
    </rPh>
    <rPh sb="58" eb="60">
      <t>タジリ</t>
    </rPh>
    <rPh sb="61" eb="63">
      <t>タイシ</t>
    </rPh>
    <rPh sb="64" eb="66">
      <t>カナン</t>
    </rPh>
    <phoneticPr fontId="11"/>
  </si>
  <si>
    <t>1-31</t>
  </si>
  <si>
    <t>大気汚染防止法に係る規制事務、大阪府生活環境の保全等に関する条例に係る規制等事務(大気保全)</t>
    <rPh sb="0" eb="2">
      <t>タイキ</t>
    </rPh>
    <rPh sb="2" eb="4">
      <t>オセン</t>
    </rPh>
    <rPh sb="4" eb="7">
      <t>ボウシホウ</t>
    </rPh>
    <rPh sb="8" eb="9">
      <t>カカ</t>
    </rPh>
    <rPh sb="10" eb="12">
      <t>キセイ</t>
    </rPh>
    <rPh sb="12" eb="14">
      <t>ジム</t>
    </rPh>
    <rPh sb="15" eb="18">
      <t>オオサカフ</t>
    </rPh>
    <rPh sb="18" eb="20">
      <t>セイカツ</t>
    </rPh>
    <rPh sb="20" eb="22">
      <t>カンキョウ</t>
    </rPh>
    <rPh sb="23" eb="25">
      <t>ホゼン</t>
    </rPh>
    <rPh sb="25" eb="26">
      <t>トウ</t>
    </rPh>
    <rPh sb="27" eb="28">
      <t>カン</t>
    </rPh>
    <rPh sb="30" eb="32">
      <t>ジョウレイ</t>
    </rPh>
    <rPh sb="33" eb="34">
      <t>カカ</t>
    </rPh>
    <rPh sb="35" eb="37">
      <t>キセイ</t>
    </rPh>
    <rPh sb="37" eb="38">
      <t>トウ</t>
    </rPh>
    <rPh sb="38" eb="40">
      <t>ジム</t>
    </rPh>
    <rPh sb="41" eb="43">
      <t>タイキ</t>
    </rPh>
    <rPh sb="43" eb="45">
      <t>ホゼン</t>
    </rPh>
    <phoneticPr fontId="2"/>
  </si>
  <si>
    <t>大気汚染防止法
大阪府生活環境の保全等に関する条例</t>
    <rPh sb="0" eb="2">
      <t>タイキ</t>
    </rPh>
    <rPh sb="2" eb="4">
      <t>オセン</t>
    </rPh>
    <rPh sb="4" eb="7">
      <t>ボウシホウ</t>
    </rPh>
    <rPh sb="8" eb="11">
      <t>オオサカフ</t>
    </rPh>
    <rPh sb="11" eb="13">
      <t>セイカツ</t>
    </rPh>
    <rPh sb="13" eb="15">
      <t>カンキョウ</t>
    </rPh>
    <rPh sb="16" eb="18">
      <t>ホゼン</t>
    </rPh>
    <rPh sb="18" eb="19">
      <t>トウ</t>
    </rPh>
    <rPh sb="20" eb="21">
      <t>カン</t>
    </rPh>
    <rPh sb="23" eb="25">
      <t>ジョウレイ</t>
    </rPh>
    <phoneticPr fontId="11"/>
  </si>
  <si>
    <t>中核市
（一部施行時特例市）</t>
    <rPh sb="0" eb="3">
      <t>チュウカクシ</t>
    </rPh>
    <rPh sb="5" eb="7">
      <t>イチブ</t>
    </rPh>
    <phoneticPr fontId="11"/>
  </si>
  <si>
    <t>18団体</t>
    <rPh sb="2" eb="4">
      <t>ダンタイ</t>
    </rPh>
    <phoneticPr fontId="2"/>
  </si>
  <si>
    <t>守口、大東、和泉、柏原、羽曳野、門真、摂津、高石、藤井寺、泉南、四條畷、交野、島本、熊取、田尻、岬</t>
    <rPh sb="0" eb="2">
      <t>モリグチ</t>
    </rPh>
    <rPh sb="3" eb="5">
      <t>ダイトウ</t>
    </rPh>
    <rPh sb="6" eb="8">
      <t>イズミ</t>
    </rPh>
    <rPh sb="9" eb="11">
      <t>カシワラ</t>
    </rPh>
    <rPh sb="12" eb="15">
      <t>ハビキノ</t>
    </rPh>
    <rPh sb="16" eb="18">
      <t>カドマ</t>
    </rPh>
    <rPh sb="19" eb="21">
      <t>セッツ</t>
    </rPh>
    <rPh sb="22" eb="24">
      <t>タカイシ</t>
    </rPh>
    <rPh sb="25" eb="28">
      <t>フジイデラ</t>
    </rPh>
    <rPh sb="29" eb="31">
      <t>センナン</t>
    </rPh>
    <rPh sb="32" eb="35">
      <t>シジョウナワテ</t>
    </rPh>
    <rPh sb="36" eb="38">
      <t>カタノ</t>
    </rPh>
    <rPh sb="39" eb="41">
      <t>シマモト</t>
    </rPh>
    <rPh sb="42" eb="44">
      <t>クマトリ</t>
    </rPh>
    <rPh sb="45" eb="47">
      <t>タジリ</t>
    </rPh>
    <rPh sb="48" eb="49">
      <t>ミサキ</t>
    </rPh>
    <phoneticPr fontId="11"/>
  </si>
  <si>
    <t>1-32</t>
  </si>
  <si>
    <t>ダイオキシン類対策特別措置法に係る規制事務等</t>
    <rPh sb="6" eb="7">
      <t>ルイ</t>
    </rPh>
    <rPh sb="7" eb="9">
      <t>タイサク</t>
    </rPh>
    <rPh sb="9" eb="11">
      <t>トクベツ</t>
    </rPh>
    <rPh sb="11" eb="14">
      <t>ソチホウ</t>
    </rPh>
    <rPh sb="15" eb="16">
      <t>カカ</t>
    </rPh>
    <rPh sb="17" eb="19">
      <t>キセイ</t>
    </rPh>
    <rPh sb="19" eb="21">
      <t>ジム</t>
    </rPh>
    <rPh sb="21" eb="22">
      <t>ナド</t>
    </rPh>
    <phoneticPr fontId="2"/>
  </si>
  <si>
    <t>ダイオキシン類対策特別措置法</t>
    <rPh sb="6" eb="7">
      <t>ルイ</t>
    </rPh>
    <rPh sb="7" eb="9">
      <t>タイサク</t>
    </rPh>
    <rPh sb="9" eb="11">
      <t>トクベツ</t>
    </rPh>
    <rPh sb="11" eb="13">
      <t>ソチ</t>
    </rPh>
    <rPh sb="13" eb="14">
      <t>ホウ</t>
    </rPh>
    <phoneticPr fontId="11"/>
  </si>
  <si>
    <t>21団体</t>
    <phoneticPr fontId="2"/>
  </si>
  <si>
    <t>大東、柏原、羽曳野、摂津、高石、藤井寺、泉南、四條畷、交野、島本、熊取、田尻、岬</t>
    <rPh sb="0" eb="2">
      <t>ダイトウ</t>
    </rPh>
    <rPh sb="3" eb="5">
      <t>カシハラ</t>
    </rPh>
    <rPh sb="6" eb="9">
      <t>ハビキノ</t>
    </rPh>
    <rPh sb="10" eb="12">
      <t>セッツ</t>
    </rPh>
    <rPh sb="13" eb="15">
      <t>タカイシ</t>
    </rPh>
    <rPh sb="16" eb="19">
      <t>フジイデラ</t>
    </rPh>
    <rPh sb="20" eb="22">
      <t>センナン</t>
    </rPh>
    <rPh sb="23" eb="26">
      <t>シジョウナワテ</t>
    </rPh>
    <rPh sb="27" eb="29">
      <t>カタノ</t>
    </rPh>
    <rPh sb="30" eb="32">
      <t>シマモト</t>
    </rPh>
    <rPh sb="33" eb="35">
      <t>クマトリ</t>
    </rPh>
    <rPh sb="36" eb="38">
      <t>タジリ</t>
    </rPh>
    <rPh sb="39" eb="40">
      <t>ミサキ</t>
    </rPh>
    <phoneticPr fontId="11"/>
  </si>
  <si>
    <t>1-33</t>
  </si>
  <si>
    <t>水質汚濁防止法に係る規制事務等、大阪府生活環境の保全等に関する条例に係る規制等事務（水質保全・地下水保全）</t>
    <rPh sb="0" eb="2">
      <t>スイシツ</t>
    </rPh>
    <rPh sb="2" eb="4">
      <t>オダク</t>
    </rPh>
    <rPh sb="4" eb="7">
      <t>ボウシホウ</t>
    </rPh>
    <rPh sb="8" eb="9">
      <t>カカ</t>
    </rPh>
    <rPh sb="10" eb="12">
      <t>キセイ</t>
    </rPh>
    <rPh sb="12" eb="14">
      <t>ジム</t>
    </rPh>
    <rPh sb="14" eb="15">
      <t>トウ</t>
    </rPh>
    <rPh sb="16" eb="19">
      <t>オオサカフ</t>
    </rPh>
    <rPh sb="19" eb="21">
      <t>セイカツ</t>
    </rPh>
    <rPh sb="21" eb="23">
      <t>カンキョウ</t>
    </rPh>
    <rPh sb="24" eb="26">
      <t>ホゼン</t>
    </rPh>
    <rPh sb="26" eb="27">
      <t>トウ</t>
    </rPh>
    <rPh sb="28" eb="29">
      <t>カン</t>
    </rPh>
    <rPh sb="31" eb="33">
      <t>ジョウレイ</t>
    </rPh>
    <rPh sb="34" eb="35">
      <t>カカ</t>
    </rPh>
    <rPh sb="36" eb="38">
      <t>キセイ</t>
    </rPh>
    <rPh sb="38" eb="39">
      <t>トウ</t>
    </rPh>
    <rPh sb="39" eb="41">
      <t>ジム</t>
    </rPh>
    <rPh sb="42" eb="44">
      <t>スイシツ</t>
    </rPh>
    <rPh sb="44" eb="46">
      <t>ホゼン</t>
    </rPh>
    <rPh sb="47" eb="50">
      <t>チカスイ</t>
    </rPh>
    <rPh sb="50" eb="52">
      <t>ホゼン</t>
    </rPh>
    <phoneticPr fontId="2"/>
  </si>
  <si>
    <t>水質汚濁防止法
大阪府生活環境の保全等に関する条例</t>
    <rPh sb="0" eb="2">
      <t>スイシツ</t>
    </rPh>
    <rPh sb="2" eb="4">
      <t>オダク</t>
    </rPh>
    <rPh sb="4" eb="7">
      <t>ボウシホウ</t>
    </rPh>
    <rPh sb="8" eb="11">
      <t>オオサカフ</t>
    </rPh>
    <rPh sb="11" eb="13">
      <t>セイカツ</t>
    </rPh>
    <rPh sb="13" eb="15">
      <t>カンキョウ</t>
    </rPh>
    <rPh sb="16" eb="18">
      <t>ホゼン</t>
    </rPh>
    <rPh sb="18" eb="19">
      <t>トウ</t>
    </rPh>
    <rPh sb="20" eb="21">
      <t>カン</t>
    </rPh>
    <rPh sb="23" eb="25">
      <t>ジョウレイ</t>
    </rPh>
    <phoneticPr fontId="11"/>
  </si>
  <si>
    <t>施行時特例市</t>
    <phoneticPr fontId="11"/>
  </si>
  <si>
    <t>一般市、町村</t>
    <rPh sb="0" eb="2">
      <t>イッパン</t>
    </rPh>
    <rPh sb="2" eb="3">
      <t>シ</t>
    </rPh>
    <rPh sb="4" eb="6">
      <t>チョウソン</t>
    </rPh>
    <phoneticPr fontId="11"/>
  </si>
  <si>
    <t>18団体</t>
    <phoneticPr fontId="2"/>
  </si>
  <si>
    <t>大東、柏原、羽曳野、門真、摂津、高石、藤井寺、泉南、四條畷、交野、島本、熊取、田尻、岬</t>
    <rPh sb="0" eb="2">
      <t>ダイトウ</t>
    </rPh>
    <rPh sb="3" eb="5">
      <t>カシハラ</t>
    </rPh>
    <rPh sb="6" eb="9">
      <t>ハビキノ</t>
    </rPh>
    <rPh sb="10" eb="12">
      <t>カドマ</t>
    </rPh>
    <rPh sb="13" eb="15">
      <t>セッツ</t>
    </rPh>
    <rPh sb="16" eb="18">
      <t>タカイシ</t>
    </rPh>
    <rPh sb="19" eb="22">
      <t>フジイデラ</t>
    </rPh>
    <rPh sb="23" eb="25">
      <t>センナン</t>
    </rPh>
    <rPh sb="26" eb="29">
      <t>シジョウナワテ</t>
    </rPh>
    <rPh sb="30" eb="32">
      <t>カタノ</t>
    </rPh>
    <rPh sb="33" eb="35">
      <t>シマモト</t>
    </rPh>
    <rPh sb="36" eb="38">
      <t>クマトリ</t>
    </rPh>
    <rPh sb="39" eb="41">
      <t>タジリ</t>
    </rPh>
    <rPh sb="42" eb="43">
      <t>ミサキ</t>
    </rPh>
    <phoneticPr fontId="11"/>
  </si>
  <si>
    <t>1-34</t>
  </si>
  <si>
    <t>指定物質排出者への指導等に関する事務</t>
  </si>
  <si>
    <t>瀬戸内海環境保全特別措置法</t>
  </si>
  <si>
    <t>1-35</t>
  </si>
  <si>
    <t>土壌汚染対策法事務、大阪府生活環境の保全等に関する条例に係る規制等事務（土壌汚染対策）</t>
    <rPh sb="0" eb="2">
      <t>ドジョウ</t>
    </rPh>
    <rPh sb="2" eb="4">
      <t>オセン</t>
    </rPh>
    <rPh sb="4" eb="7">
      <t>タイサクホウ</t>
    </rPh>
    <rPh sb="7" eb="9">
      <t>ジム</t>
    </rPh>
    <rPh sb="10" eb="13">
      <t>オオサカフ</t>
    </rPh>
    <rPh sb="13" eb="15">
      <t>セイカツ</t>
    </rPh>
    <rPh sb="15" eb="17">
      <t>カンキョウ</t>
    </rPh>
    <rPh sb="18" eb="20">
      <t>ホゼン</t>
    </rPh>
    <rPh sb="20" eb="21">
      <t>トウ</t>
    </rPh>
    <rPh sb="22" eb="23">
      <t>カン</t>
    </rPh>
    <rPh sb="25" eb="27">
      <t>ジョウレイ</t>
    </rPh>
    <rPh sb="28" eb="29">
      <t>カカ</t>
    </rPh>
    <rPh sb="30" eb="32">
      <t>キセイ</t>
    </rPh>
    <rPh sb="32" eb="33">
      <t>トウ</t>
    </rPh>
    <rPh sb="33" eb="35">
      <t>ジム</t>
    </rPh>
    <rPh sb="36" eb="38">
      <t>ドジョウ</t>
    </rPh>
    <rPh sb="38" eb="40">
      <t>オセン</t>
    </rPh>
    <rPh sb="40" eb="42">
      <t>タイサク</t>
    </rPh>
    <phoneticPr fontId="2"/>
  </si>
  <si>
    <t>土壌汚染対策法
同法施行規則
汚染土壌処理業に関する省令
大阪府生活環境の保全等に関する条例</t>
    <rPh sb="0" eb="2">
      <t>ドジョウ</t>
    </rPh>
    <rPh sb="2" eb="4">
      <t>オセン</t>
    </rPh>
    <rPh sb="4" eb="7">
      <t>タイサクホウ</t>
    </rPh>
    <rPh sb="8" eb="9">
      <t>ドウ</t>
    </rPh>
    <rPh sb="9" eb="10">
      <t>ホウ</t>
    </rPh>
    <rPh sb="10" eb="12">
      <t>セコウ</t>
    </rPh>
    <rPh sb="12" eb="14">
      <t>キソク</t>
    </rPh>
    <rPh sb="15" eb="17">
      <t>オセン</t>
    </rPh>
    <rPh sb="17" eb="19">
      <t>ドジョウ</t>
    </rPh>
    <rPh sb="19" eb="21">
      <t>ショリ</t>
    </rPh>
    <rPh sb="21" eb="22">
      <t>ギョウ</t>
    </rPh>
    <rPh sb="23" eb="24">
      <t>カン</t>
    </rPh>
    <rPh sb="26" eb="28">
      <t>ショウレイ</t>
    </rPh>
    <rPh sb="29" eb="32">
      <t>オオサカフ</t>
    </rPh>
    <rPh sb="32" eb="36">
      <t>セイカツカンキョウ</t>
    </rPh>
    <rPh sb="37" eb="40">
      <t>ホゼントウ</t>
    </rPh>
    <rPh sb="41" eb="42">
      <t>カン</t>
    </rPh>
    <rPh sb="44" eb="46">
      <t>ジョウレイ</t>
    </rPh>
    <phoneticPr fontId="11"/>
  </si>
  <si>
    <t>守口、大東、柏原、羽曳野、門真、摂津、高石、藤井寺、泉南、四條畷、交野、島本、田尻、岬</t>
    <rPh sb="0" eb="2">
      <t>モリグチ</t>
    </rPh>
    <rPh sb="3" eb="5">
      <t>ダイトウ</t>
    </rPh>
    <rPh sb="6" eb="8">
      <t>カシハラ</t>
    </rPh>
    <rPh sb="9" eb="12">
      <t>ハビキノ</t>
    </rPh>
    <rPh sb="13" eb="15">
      <t>カドマ</t>
    </rPh>
    <rPh sb="16" eb="18">
      <t>セッツ</t>
    </rPh>
    <rPh sb="19" eb="21">
      <t>タカイシ</t>
    </rPh>
    <rPh sb="22" eb="25">
      <t>フジイデラ</t>
    </rPh>
    <rPh sb="26" eb="28">
      <t>センナン</t>
    </rPh>
    <rPh sb="29" eb="32">
      <t>シジョウナワテ</t>
    </rPh>
    <rPh sb="33" eb="35">
      <t>カタノ</t>
    </rPh>
    <rPh sb="36" eb="38">
      <t>シマモト</t>
    </rPh>
    <rPh sb="39" eb="41">
      <t>タジリ</t>
    </rPh>
    <rPh sb="42" eb="43">
      <t>ミサキ</t>
    </rPh>
    <phoneticPr fontId="11"/>
  </si>
  <si>
    <t>1-36</t>
  </si>
  <si>
    <t>騒音規制法に係る規制基準設定事務等</t>
    <rPh sb="0" eb="2">
      <t>ソウオン</t>
    </rPh>
    <rPh sb="2" eb="5">
      <t>キセイホウ</t>
    </rPh>
    <rPh sb="6" eb="7">
      <t>カカ</t>
    </rPh>
    <rPh sb="8" eb="10">
      <t>キセイ</t>
    </rPh>
    <rPh sb="10" eb="12">
      <t>キジュン</t>
    </rPh>
    <rPh sb="12" eb="14">
      <t>セッテイ</t>
    </rPh>
    <rPh sb="14" eb="16">
      <t>ジム</t>
    </rPh>
    <rPh sb="16" eb="17">
      <t>ナド</t>
    </rPh>
    <phoneticPr fontId="2"/>
  </si>
  <si>
    <t>騒音規制法
同法十七条第一項の規定に基づく指定地域内における自動車騒音の限度を定める省令</t>
    <rPh sb="0" eb="2">
      <t>ソウオン</t>
    </rPh>
    <rPh sb="2" eb="5">
      <t>キセイホウ</t>
    </rPh>
    <rPh sb="6" eb="8">
      <t>ドウホウ</t>
    </rPh>
    <rPh sb="8" eb="10">
      <t>ジュウシチ</t>
    </rPh>
    <rPh sb="10" eb="11">
      <t>ジョウ</t>
    </rPh>
    <rPh sb="11" eb="12">
      <t>ダイ</t>
    </rPh>
    <rPh sb="12" eb="14">
      <t>イッコウ</t>
    </rPh>
    <rPh sb="15" eb="17">
      <t>キテイ</t>
    </rPh>
    <rPh sb="18" eb="19">
      <t>モト</t>
    </rPh>
    <rPh sb="21" eb="23">
      <t>シテイ</t>
    </rPh>
    <rPh sb="23" eb="25">
      <t>チイキ</t>
    </rPh>
    <rPh sb="25" eb="26">
      <t>ナイ</t>
    </rPh>
    <rPh sb="30" eb="33">
      <t>ジドウシャ</t>
    </rPh>
    <rPh sb="33" eb="35">
      <t>ソウオン</t>
    </rPh>
    <rPh sb="36" eb="38">
      <t>ゲンド</t>
    </rPh>
    <rPh sb="39" eb="40">
      <t>サダ</t>
    </rPh>
    <rPh sb="42" eb="44">
      <t>ショウレイ</t>
    </rPh>
    <phoneticPr fontId="11"/>
  </si>
  <si>
    <t>対象全団体</t>
    <rPh sb="0" eb="2">
      <t>タイショウ</t>
    </rPh>
    <rPh sb="2" eb="3">
      <t>ゼン</t>
    </rPh>
    <rPh sb="3" eb="5">
      <t>ダンタイ</t>
    </rPh>
    <phoneticPr fontId="2"/>
  </si>
  <si>
    <t>移譲完了</t>
    <phoneticPr fontId="2"/>
  </si>
  <si>
    <t>1-37</t>
  </si>
  <si>
    <t>振動規制法に係る規制基準設定事務等</t>
    <rPh sb="0" eb="2">
      <t>シンドウ</t>
    </rPh>
    <rPh sb="2" eb="5">
      <t>キセイホウ</t>
    </rPh>
    <rPh sb="6" eb="7">
      <t>カカ</t>
    </rPh>
    <rPh sb="8" eb="10">
      <t>キセイ</t>
    </rPh>
    <rPh sb="10" eb="12">
      <t>キジュン</t>
    </rPh>
    <rPh sb="12" eb="14">
      <t>セッテイ</t>
    </rPh>
    <rPh sb="14" eb="16">
      <t>ジム</t>
    </rPh>
    <rPh sb="16" eb="17">
      <t>ナド</t>
    </rPh>
    <phoneticPr fontId="2"/>
  </si>
  <si>
    <t>振動規制法
同法施行規則</t>
    <rPh sb="0" eb="2">
      <t>シンドウ</t>
    </rPh>
    <rPh sb="2" eb="5">
      <t>キセイホウ</t>
    </rPh>
    <rPh sb="6" eb="8">
      <t>ドウホウ</t>
    </rPh>
    <rPh sb="8" eb="10">
      <t>セコウ</t>
    </rPh>
    <rPh sb="10" eb="12">
      <t>キソク</t>
    </rPh>
    <phoneticPr fontId="11"/>
  </si>
  <si>
    <t>1-38</t>
  </si>
  <si>
    <t>悪臭防止法に係る規制基準設定事務等</t>
  </si>
  <si>
    <t>悪臭防止法</t>
    <rPh sb="0" eb="2">
      <t>アクシュウ</t>
    </rPh>
    <rPh sb="2" eb="5">
      <t>ボウシホウ</t>
    </rPh>
    <phoneticPr fontId="11"/>
  </si>
  <si>
    <t>1-39</t>
  </si>
  <si>
    <t>騒音に係る環境基準の地域類型の指定</t>
  </si>
  <si>
    <t>環境基本法</t>
    <rPh sb="0" eb="2">
      <t>カンキョウ</t>
    </rPh>
    <rPh sb="2" eb="5">
      <t>キホンホウ</t>
    </rPh>
    <phoneticPr fontId="11"/>
  </si>
  <si>
    <t>1-40</t>
  </si>
  <si>
    <t>特定化学物質の環境への排出量の把握等及び管理の改善の促進に関する法律に基づく届出の経由及び意見の添付、大阪府生活環境の保全等に関する条例による化学物質管理制度に基づく届出等</t>
    <rPh sb="0" eb="2">
      <t>トクテイ</t>
    </rPh>
    <rPh sb="2" eb="4">
      <t>カガク</t>
    </rPh>
    <rPh sb="4" eb="6">
      <t>ブッシツ</t>
    </rPh>
    <rPh sb="7" eb="9">
      <t>カンキョウ</t>
    </rPh>
    <rPh sb="11" eb="13">
      <t>ハイシュツ</t>
    </rPh>
    <rPh sb="13" eb="14">
      <t>リョウ</t>
    </rPh>
    <rPh sb="15" eb="17">
      <t>ハアク</t>
    </rPh>
    <rPh sb="17" eb="18">
      <t>トウ</t>
    </rPh>
    <rPh sb="18" eb="19">
      <t>オヨ</t>
    </rPh>
    <rPh sb="20" eb="22">
      <t>カンリ</t>
    </rPh>
    <rPh sb="23" eb="25">
      <t>カイゼン</t>
    </rPh>
    <rPh sb="26" eb="28">
      <t>ソクシン</t>
    </rPh>
    <rPh sb="29" eb="30">
      <t>カン</t>
    </rPh>
    <rPh sb="32" eb="34">
      <t>ホウリツ</t>
    </rPh>
    <rPh sb="35" eb="36">
      <t>モト</t>
    </rPh>
    <rPh sb="38" eb="40">
      <t>トドケデ</t>
    </rPh>
    <rPh sb="41" eb="43">
      <t>ケイユ</t>
    </rPh>
    <rPh sb="43" eb="44">
      <t>オヨ</t>
    </rPh>
    <rPh sb="45" eb="47">
      <t>イケン</t>
    </rPh>
    <rPh sb="48" eb="50">
      <t>テンプ</t>
    </rPh>
    <rPh sb="51" eb="54">
      <t>オオサカフ</t>
    </rPh>
    <rPh sb="54" eb="56">
      <t>セイカツ</t>
    </rPh>
    <rPh sb="56" eb="58">
      <t>カンキョウ</t>
    </rPh>
    <rPh sb="59" eb="61">
      <t>ホゼン</t>
    </rPh>
    <rPh sb="61" eb="62">
      <t>トウ</t>
    </rPh>
    <rPh sb="63" eb="64">
      <t>カン</t>
    </rPh>
    <rPh sb="66" eb="68">
      <t>ジョウレイ</t>
    </rPh>
    <rPh sb="71" eb="73">
      <t>カガク</t>
    </rPh>
    <rPh sb="73" eb="75">
      <t>ブッシツ</t>
    </rPh>
    <rPh sb="75" eb="77">
      <t>カンリ</t>
    </rPh>
    <rPh sb="77" eb="79">
      <t>セイド</t>
    </rPh>
    <rPh sb="80" eb="81">
      <t>モト</t>
    </rPh>
    <rPh sb="83" eb="85">
      <t>トドケデ</t>
    </rPh>
    <rPh sb="85" eb="86">
      <t>トウ</t>
    </rPh>
    <phoneticPr fontId="2"/>
  </si>
  <si>
    <t>特定化学物質の環境への排出量の把握等及び管理の改善の促進に関する法律
大阪府生活環境の保全等に関する条例</t>
    <rPh sb="17" eb="18">
      <t>トウ</t>
    </rPh>
    <rPh sb="35" eb="38">
      <t>オオサカフ</t>
    </rPh>
    <rPh sb="38" eb="42">
      <t>セイカツカンキョウ</t>
    </rPh>
    <rPh sb="43" eb="46">
      <t>ホゼントウ</t>
    </rPh>
    <rPh sb="47" eb="48">
      <t>カン</t>
    </rPh>
    <rPh sb="50" eb="52">
      <t>ジョウレイ</t>
    </rPh>
    <phoneticPr fontId="11"/>
  </si>
  <si>
    <t>守口、寝屋川、大東、和泉、柏原、羽曳野、門真、摂津、高石、藤井寺、泉南、四條畷、交野、島本、熊取、田尻、岬</t>
    <rPh sb="0" eb="2">
      <t>モリグチ</t>
    </rPh>
    <rPh sb="3" eb="6">
      <t>ネヤガワ</t>
    </rPh>
    <rPh sb="7" eb="9">
      <t>ダイトウ</t>
    </rPh>
    <rPh sb="10" eb="12">
      <t>イズミ</t>
    </rPh>
    <rPh sb="13" eb="15">
      <t>カシハラ</t>
    </rPh>
    <rPh sb="16" eb="19">
      <t>ハビキノ</t>
    </rPh>
    <rPh sb="20" eb="22">
      <t>カドマ</t>
    </rPh>
    <rPh sb="23" eb="25">
      <t>セッツ</t>
    </rPh>
    <rPh sb="26" eb="28">
      <t>タカイシ</t>
    </rPh>
    <rPh sb="29" eb="32">
      <t>フジイデラ</t>
    </rPh>
    <rPh sb="33" eb="35">
      <t>センナン</t>
    </rPh>
    <rPh sb="36" eb="39">
      <t>シジョウナワテ</t>
    </rPh>
    <rPh sb="40" eb="42">
      <t>カタノ</t>
    </rPh>
    <rPh sb="43" eb="45">
      <t>シマモト</t>
    </rPh>
    <rPh sb="46" eb="48">
      <t>クマトリ</t>
    </rPh>
    <rPh sb="49" eb="51">
      <t>タジリ</t>
    </rPh>
    <rPh sb="52" eb="53">
      <t>ミサキ</t>
    </rPh>
    <phoneticPr fontId="11"/>
  </si>
  <si>
    <t>1-41</t>
  </si>
  <si>
    <t>特定工場における公害防止組織の整備に関する法律に係る届出受理事務等</t>
    <rPh sb="0" eb="2">
      <t>トクテイ</t>
    </rPh>
    <rPh sb="2" eb="4">
      <t>コウジョウ</t>
    </rPh>
    <rPh sb="8" eb="10">
      <t>コウガイ</t>
    </rPh>
    <rPh sb="10" eb="12">
      <t>ボウシ</t>
    </rPh>
    <rPh sb="12" eb="14">
      <t>ソシキ</t>
    </rPh>
    <rPh sb="15" eb="17">
      <t>セイビ</t>
    </rPh>
    <rPh sb="18" eb="19">
      <t>カン</t>
    </rPh>
    <rPh sb="21" eb="23">
      <t>ホウリツ</t>
    </rPh>
    <rPh sb="24" eb="25">
      <t>カカ</t>
    </rPh>
    <rPh sb="26" eb="28">
      <t>トドケデ</t>
    </rPh>
    <rPh sb="28" eb="30">
      <t>ジュリ</t>
    </rPh>
    <rPh sb="30" eb="32">
      <t>ジム</t>
    </rPh>
    <rPh sb="32" eb="33">
      <t>ナド</t>
    </rPh>
    <phoneticPr fontId="2"/>
  </si>
  <si>
    <t>特定工場における公害防止組織の整備に関する法律</t>
    <rPh sb="0" eb="2">
      <t>トクテイ</t>
    </rPh>
    <rPh sb="2" eb="4">
      <t>コウジョウ</t>
    </rPh>
    <rPh sb="8" eb="10">
      <t>コウガイ</t>
    </rPh>
    <rPh sb="10" eb="12">
      <t>ボウシ</t>
    </rPh>
    <rPh sb="12" eb="14">
      <t>ソシキ</t>
    </rPh>
    <rPh sb="15" eb="17">
      <t>セイビ</t>
    </rPh>
    <rPh sb="18" eb="19">
      <t>カン</t>
    </rPh>
    <rPh sb="21" eb="23">
      <t>ホウリツ</t>
    </rPh>
    <phoneticPr fontId="11"/>
  </si>
  <si>
    <t>23団体</t>
    <phoneticPr fontId="2"/>
  </si>
  <si>
    <t>柏原、羽曳野、摂津、高石、藤井寺、泉南、四條畷、交野、島本、田尻、岬</t>
    <rPh sb="0" eb="2">
      <t>カシハラ</t>
    </rPh>
    <rPh sb="3" eb="6">
      <t>ハビキノ</t>
    </rPh>
    <rPh sb="7" eb="9">
      <t>セッツ</t>
    </rPh>
    <rPh sb="10" eb="12">
      <t>タカイシ</t>
    </rPh>
    <rPh sb="13" eb="16">
      <t>フジイデラ</t>
    </rPh>
    <rPh sb="17" eb="19">
      <t>センナン</t>
    </rPh>
    <rPh sb="20" eb="23">
      <t>シジョウナワテ</t>
    </rPh>
    <rPh sb="24" eb="26">
      <t>カタノ</t>
    </rPh>
    <rPh sb="27" eb="29">
      <t>シマモト</t>
    </rPh>
    <rPh sb="30" eb="32">
      <t>タジリ</t>
    </rPh>
    <rPh sb="33" eb="34">
      <t>ミサキ</t>
    </rPh>
    <phoneticPr fontId="11"/>
  </si>
  <si>
    <t>1-42</t>
  </si>
  <si>
    <t>深夜における営業等の制限に係る規制</t>
    <rPh sb="0" eb="2">
      <t>シンヤ</t>
    </rPh>
    <rPh sb="6" eb="8">
      <t>エイギョウ</t>
    </rPh>
    <rPh sb="8" eb="9">
      <t>ナド</t>
    </rPh>
    <rPh sb="10" eb="12">
      <t>セイゲン</t>
    </rPh>
    <rPh sb="13" eb="14">
      <t>カカ</t>
    </rPh>
    <rPh sb="15" eb="17">
      <t>キセイ</t>
    </rPh>
    <phoneticPr fontId="2"/>
  </si>
  <si>
    <t>大阪府生活環境の保全等に関する条例</t>
    <rPh sb="0" eb="3">
      <t>オオサカフ</t>
    </rPh>
    <rPh sb="3" eb="5">
      <t>セイカツ</t>
    </rPh>
    <rPh sb="5" eb="7">
      <t>カンキョウ</t>
    </rPh>
    <rPh sb="8" eb="11">
      <t>ホゼンナド</t>
    </rPh>
    <rPh sb="12" eb="13">
      <t>カン</t>
    </rPh>
    <rPh sb="15" eb="17">
      <t>ジョウレイ</t>
    </rPh>
    <phoneticPr fontId="11"/>
  </si>
  <si>
    <t>大阪、吹田、富田林、和泉、柏原、羽曳野、門真、摂津、藤井寺、泉南、四條畷、交野、島本、田尻、千早赤阪</t>
    <rPh sb="3" eb="5">
      <t>スイタ</t>
    </rPh>
    <rPh sb="6" eb="9">
      <t>トンダバヤシ</t>
    </rPh>
    <rPh sb="10" eb="12">
      <t>イズミ</t>
    </rPh>
    <rPh sb="13" eb="15">
      <t>カシハラ</t>
    </rPh>
    <rPh sb="16" eb="19">
      <t>ハビキノ</t>
    </rPh>
    <rPh sb="20" eb="22">
      <t>カドマ</t>
    </rPh>
    <rPh sb="23" eb="25">
      <t>セッツ</t>
    </rPh>
    <rPh sb="26" eb="29">
      <t>フジイデラ</t>
    </rPh>
    <rPh sb="30" eb="32">
      <t>センナン</t>
    </rPh>
    <rPh sb="33" eb="36">
      <t>シジョウナワテ</t>
    </rPh>
    <rPh sb="37" eb="39">
      <t>カタノ</t>
    </rPh>
    <rPh sb="40" eb="42">
      <t>シマモト</t>
    </rPh>
    <rPh sb="43" eb="45">
      <t>タジリ</t>
    </rPh>
    <phoneticPr fontId="11"/>
  </si>
  <si>
    <t>1-43</t>
  </si>
  <si>
    <t>農用地区域内における開発行為の許可等</t>
    <rPh sb="17" eb="18">
      <t>ナド</t>
    </rPh>
    <phoneticPr fontId="2"/>
  </si>
  <si>
    <t>農業振興地域の整備に関する法律
同法施行規則</t>
    <rPh sb="0" eb="2">
      <t>ノウギョウ</t>
    </rPh>
    <rPh sb="2" eb="4">
      <t>シンコウ</t>
    </rPh>
    <rPh sb="4" eb="6">
      <t>チイキ</t>
    </rPh>
    <rPh sb="7" eb="9">
      <t>セイビ</t>
    </rPh>
    <rPh sb="10" eb="11">
      <t>カン</t>
    </rPh>
    <rPh sb="13" eb="15">
      <t>ホウリツ</t>
    </rPh>
    <rPh sb="16" eb="18">
      <t>ドウホウ</t>
    </rPh>
    <rPh sb="18" eb="20">
      <t>セコウ</t>
    </rPh>
    <rPh sb="20" eb="22">
      <t>キソク</t>
    </rPh>
    <phoneticPr fontId="11"/>
  </si>
  <si>
    <t>大阪、東大阪</t>
    <rPh sb="3" eb="6">
      <t>ヒガシオオサカ</t>
    </rPh>
    <phoneticPr fontId="11"/>
  </si>
  <si>
    <t>1-44</t>
  </si>
  <si>
    <t>農地転用の許可等</t>
    <rPh sb="0" eb="2">
      <t>ノウチ</t>
    </rPh>
    <rPh sb="2" eb="4">
      <t>テンヨウ</t>
    </rPh>
    <rPh sb="5" eb="7">
      <t>キョカ</t>
    </rPh>
    <rPh sb="7" eb="8">
      <t>ナド</t>
    </rPh>
    <phoneticPr fontId="2"/>
  </si>
  <si>
    <t>府（一部政令市）</t>
    <rPh sb="0" eb="1">
      <t>フ</t>
    </rPh>
    <rPh sb="2" eb="4">
      <t>イチブ</t>
    </rPh>
    <rPh sb="4" eb="7">
      <t>セイレイシ</t>
    </rPh>
    <phoneticPr fontId="11"/>
  </si>
  <si>
    <t>吹田、高槻、枚方、富田林、河内長野、大東、和泉、柏原、羽曳野、摂津、藤井寺、四條畷、交野、大阪狭山、島本、太子、河南、千早赤阪</t>
    <rPh sb="0" eb="2">
      <t>スイタ</t>
    </rPh>
    <rPh sb="3" eb="5">
      <t>タカツキ</t>
    </rPh>
    <rPh sb="6" eb="8">
      <t>ヒラカタ</t>
    </rPh>
    <rPh sb="9" eb="12">
      <t>トンダバヤシ</t>
    </rPh>
    <rPh sb="13" eb="17">
      <t>カワチナガノ</t>
    </rPh>
    <rPh sb="18" eb="20">
      <t>ダイトウ</t>
    </rPh>
    <rPh sb="21" eb="23">
      <t>イズミ</t>
    </rPh>
    <rPh sb="24" eb="26">
      <t>カシハラ</t>
    </rPh>
    <rPh sb="27" eb="30">
      <t>ハビキノ</t>
    </rPh>
    <rPh sb="31" eb="33">
      <t>セッツ</t>
    </rPh>
    <rPh sb="34" eb="37">
      <t>フジイデラ</t>
    </rPh>
    <rPh sb="38" eb="41">
      <t>シジョウナワテ</t>
    </rPh>
    <rPh sb="42" eb="44">
      <t>カタノ</t>
    </rPh>
    <rPh sb="45" eb="49">
      <t>オオサカサヤマ</t>
    </rPh>
    <rPh sb="50" eb="52">
      <t>シマモト</t>
    </rPh>
    <rPh sb="53" eb="55">
      <t>タイシ</t>
    </rPh>
    <rPh sb="54" eb="55">
      <t>タブト</t>
    </rPh>
    <rPh sb="56" eb="58">
      <t>カナン</t>
    </rPh>
    <phoneticPr fontId="11"/>
  </si>
  <si>
    <t>1-45</t>
  </si>
  <si>
    <t>生活</t>
    <phoneticPr fontId="2"/>
  </si>
  <si>
    <t>JAS法に基づく不適正表示に係る申出受理、立ち入り検査及び指示、命令に関する事務</t>
    <rPh sb="3" eb="4">
      <t>ホウ</t>
    </rPh>
    <rPh sb="5" eb="6">
      <t>モト</t>
    </rPh>
    <rPh sb="8" eb="11">
      <t>フテキセイ</t>
    </rPh>
    <rPh sb="11" eb="13">
      <t>ヒョウジ</t>
    </rPh>
    <rPh sb="14" eb="15">
      <t>カカ</t>
    </rPh>
    <rPh sb="16" eb="18">
      <t>モウシデ</t>
    </rPh>
    <rPh sb="18" eb="20">
      <t>ジュリ</t>
    </rPh>
    <rPh sb="21" eb="22">
      <t>タ</t>
    </rPh>
    <rPh sb="23" eb="24">
      <t>イ</t>
    </rPh>
    <rPh sb="25" eb="27">
      <t>ケンサ</t>
    </rPh>
    <rPh sb="27" eb="28">
      <t>オヨ</t>
    </rPh>
    <rPh sb="29" eb="31">
      <t>シジ</t>
    </rPh>
    <rPh sb="32" eb="34">
      <t>メイレイ</t>
    </rPh>
    <rPh sb="35" eb="36">
      <t>カン</t>
    </rPh>
    <rPh sb="38" eb="40">
      <t>ジム</t>
    </rPh>
    <phoneticPr fontId="2"/>
  </si>
  <si>
    <t>農林物資の規格化及び品質表示の適正化に関する法律（ＪＡＳ法）</t>
    <phoneticPr fontId="2"/>
  </si>
  <si>
    <t>―</t>
  </si>
  <si>
    <t>（法の廃止）</t>
    <rPh sb="1" eb="2">
      <t>ホウ</t>
    </rPh>
    <rPh sb="3" eb="5">
      <t>ハイシ</t>
    </rPh>
    <phoneticPr fontId="2"/>
  </si>
  <si>
    <t>1-46</t>
  </si>
  <si>
    <t>都市緑地法に基づく緑地保全地域、特別緑地保全地区に関する事務</t>
    <rPh sb="0" eb="2">
      <t>トシ</t>
    </rPh>
    <rPh sb="2" eb="4">
      <t>リョクチ</t>
    </rPh>
    <rPh sb="4" eb="5">
      <t>ホウ</t>
    </rPh>
    <rPh sb="6" eb="7">
      <t>モト</t>
    </rPh>
    <rPh sb="9" eb="11">
      <t>リョクチ</t>
    </rPh>
    <rPh sb="11" eb="13">
      <t>ホゼン</t>
    </rPh>
    <rPh sb="13" eb="15">
      <t>チイキ</t>
    </rPh>
    <rPh sb="16" eb="18">
      <t>トクベツ</t>
    </rPh>
    <rPh sb="18" eb="20">
      <t>リョクチ</t>
    </rPh>
    <rPh sb="20" eb="22">
      <t>ホゼン</t>
    </rPh>
    <rPh sb="22" eb="24">
      <t>チク</t>
    </rPh>
    <rPh sb="25" eb="26">
      <t>カン</t>
    </rPh>
    <rPh sb="28" eb="30">
      <t>ジム</t>
    </rPh>
    <phoneticPr fontId="11"/>
  </si>
  <si>
    <t>都市緑地法</t>
    <rPh sb="0" eb="2">
      <t>トシ</t>
    </rPh>
    <rPh sb="2" eb="4">
      <t>リョクチ</t>
    </rPh>
    <rPh sb="4" eb="5">
      <t>ホウ</t>
    </rPh>
    <phoneticPr fontId="11"/>
  </si>
  <si>
    <t>1-47</t>
  </si>
  <si>
    <t>飼育動物診療施設開設届等</t>
    <rPh sb="0" eb="2">
      <t>シイク</t>
    </rPh>
    <rPh sb="2" eb="4">
      <t>ドウブツ</t>
    </rPh>
    <rPh sb="4" eb="6">
      <t>シンリョウ</t>
    </rPh>
    <rPh sb="6" eb="8">
      <t>シセツ</t>
    </rPh>
    <rPh sb="8" eb="10">
      <t>カイセツ</t>
    </rPh>
    <rPh sb="10" eb="11">
      <t>トド</t>
    </rPh>
    <rPh sb="11" eb="12">
      <t>トウ</t>
    </rPh>
    <phoneticPr fontId="13"/>
  </si>
  <si>
    <t>獣医療法</t>
    <rPh sb="0" eb="1">
      <t>ケモノ</t>
    </rPh>
    <rPh sb="1" eb="4">
      <t>イリョウホウ</t>
    </rPh>
    <phoneticPr fontId="13"/>
  </si>
  <si>
    <t>1-48</t>
  </si>
  <si>
    <t>地方公共団体等の土地の買取り希望の届出受理等</t>
  </si>
  <si>
    <t>公有地の拡大の推進に関する法律</t>
  </si>
  <si>
    <t>都市整備部</t>
    <rPh sb="0" eb="2">
      <t>トシ</t>
    </rPh>
    <rPh sb="2" eb="4">
      <t>セイビ</t>
    </rPh>
    <rPh sb="4" eb="5">
      <t>ブ</t>
    </rPh>
    <phoneticPr fontId="13"/>
  </si>
  <si>
    <t>1-49</t>
  </si>
  <si>
    <t>国土利用計画法に基づく事後届出等に関する事務</t>
  </si>
  <si>
    <t>国土利用計画法</t>
    <rPh sb="0" eb="2">
      <t>コクド</t>
    </rPh>
    <rPh sb="2" eb="4">
      <t>リヨウ</t>
    </rPh>
    <rPh sb="4" eb="7">
      <t>ケイカクホウ</t>
    </rPh>
    <phoneticPr fontId="11"/>
  </si>
  <si>
    <t>1-50</t>
  </si>
  <si>
    <t>遊休土地に関する事務</t>
  </si>
  <si>
    <t>1-51</t>
  </si>
  <si>
    <t>採石法に基づく岩石採取計画の認可等</t>
    <rPh sb="0" eb="2">
      <t>サイセキ</t>
    </rPh>
    <rPh sb="2" eb="3">
      <t>ホウ</t>
    </rPh>
    <rPh sb="4" eb="5">
      <t>モト</t>
    </rPh>
    <rPh sb="7" eb="9">
      <t>ガンセキ</t>
    </rPh>
    <rPh sb="9" eb="11">
      <t>サイシュ</t>
    </rPh>
    <rPh sb="11" eb="13">
      <t>ケイカク</t>
    </rPh>
    <rPh sb="14" eb="16">
      <t>ニンカ</t>
    </rPh>
    <rPh sb="16" eb="17">
      <t>トウ</t>
    </rPh>
    <phoneticPr fontId="2"/>
  </si>
  <si>
    <t>採石法</t>
    <rPh sb="0" eb="2">
      <t>サイセキ</t>
    </rPh>
    <rPh sb="2" eb="3">
      <t>ホウ</t>
    </rPh>
    <phoneticPr fontId="11"/>
  </si>
  <si>
    <t>対象市町村
（24団体）</t>
    <rPh sb="0" eb="2">
      <t>タイショウ</t>
    </rPh>
    <rPh sb="2" eb="5">
      <t>シチョウソン</t>
    </rPh>
    <rPh sb="9" eb="11">
      <t>ダンタイ</t>
    </rPh>
    <phoneticPr fontId="11"/>
  </si>
  <si>
    <t>岸和田、池田、高槻、貝塚、枚方、茨木、泉佐野、富田林、寝屋川、河内長野、大東、和泉、箕面、羽曳野、泉南、大阪狭山、阪南、豊能、能勢、熊取、岬、太子、河南、千早赤阪</t>
    <rPh sb="4" eb="6">
      <t>イケダ</t>
    </rPh>
    <rPh sb="42" eb="44">
      <t>ミノオ</t>
    </rPh>
    <rPh sb="60" eb="62">
      <t>トヨノ</t>
    </rPh>
    <rPh sb="63" eb="65">
      <t>ノセ</t>
    </rPh>
    <rPh sb="66" eb="68">
      <t>クマトリ</t>
    </rPh>
    <rPh sb="69" eb="70">
      <t>ミサキ</t>
    </rPh>
    <phoneticPr fontId="2"/>
  </si>
  <si>
    <t>1-52</t>
  </si>
  <si>
    <t>砂利採取時における採取計画の認可</t>
  </si>
  <si>
    <t>砂利採取法</t>
    <rPh sb="0" eb="2">
      <t>ジャリ</t>
    </rPh>
    <rPh sb="2" eb="4">
      <t>サイシュ</t>
    </rPh>
    <rPh sb="4" eb="5">
      <t>ホウ</t>
    </rPh>
    <phoneticPr fontId="11"/>
  </si>
  <si>
    <t>対象市町村
（26団体）</t>
    <rPh sb="0" eb="2">
      <t>タイショウ</t>
    </rPh>
    <rPh sb="2" eb="5">
      <t>シチョウソン</t>
    </rPh>
    <rPh sb="9" eb="11">
      <t>ダンタイ</t>
    </rPh>
    <phoneticPr fontId="11"/>
  </si>
  <si>
    <t>岸和田、池田、高槻、貝塚、枚方、茨木、泉佐野、富田林、寝屋川、河内長野、大東、和泉、箕面、柏原、羽曳野、泉南、交野、大阪狭山、阪南、豊能、能勢、熊取、岬、太子、河南、千早赤阪</t>
    <rPh sb="4" eb="6">
      <t>イケダ</t>
    </rPh>
    <rPh sb="42" eb="44">
      <t>ミノオ</t>
    </rPh>
    <rPh sb="45" eb="47">
      <t>カシワラ</t>
    </rPh>
    <rPh sb="55" eb="57">
      <t>カタノ</t>
    </rPh>
    <rPh sb="66" eb="68">
      <t>トヨノ</t>
    </rPh>
    <rPh sb="69" eb="71">
      <t>ノセ</t>
    </rPh>
    <rPh sb="72" eb="74">
      <t>クマトリ</t>
    </rPh>
    <rPh sb="75" eb="76">
      <t>ミサキ</t>
    </rPh>
    <phoneticPr fontId="2"/>
  </si>
  <si>
    <t>1-53</t>
  </si>
  <si>
    <t>特定都市河川浸水被害対策法に関する事務</t>
  </si>
  <si>
    <t>特定都市河川浸水被害対策法</t>
  </si>
  <si>
    <t>対象市町村
（7団体）</t>
    <rPh sb="0" eb="2">
      <t>タイショウ</t>
    </rPh>
    <rPh sb="2" eb="3">
      <t>シ</t>
    </rPh>
    <rPh sb="3" eb="5">
      <t>チョウソン</t>
    </rPh>
    <rPh sb="8" eb="10">
      <t>ダンタイ</t>
    </rPh>
    <phoneticPr fontId="11"/>
  </si>
  <si>
    <t>守口、柏原、門真、藤井寺</t>
    <rPh sb="0" eb="2">
      <t>モリグチ</t>
    </rPh>
    <rPh sb="3" eb="5">
      <t>カシワラ</t>
    </rPh>
    <rPh sb="6" eb="8">
      <t>カドマ</t>
    </rPh>
    <rPh sb="9" eb="12">
      <t>フジイデラ</t>
    </rPh>
    <phoneticPr fontId="2"/>
  </si>
  <si>
    <t>1-54</t>
  </si>
  <si>
    <t>路外駐車場設置（変更）の届出の受理等</t>
  </si>
  <si>
    <t>駐車場法
高齢者、障害者等の移動等の円滑化の促進に関する法律</t>
    <rPh sb="0" eb="2">
      <t>チュウシャ</t>
    </rPh>
    <rPh sb="2" eb="3">
      <t>ジョウ</t>
    </rPh>
    <rPh sb="3" eb="4">
      <t>ホウ</t>
    </rPh>
    <phoneticPr fontId="11"/>
  </si>
  <si>
    <t>対象全団体</t>
    <phoneticPr fontId="2"/>
  </si>
  <si>
    <t>1-55</t>
  </si>
  <si>
    <t>都市計画法に基づく測量等の際の試掘の許可</t>
  </si>
  <si>
    <t>都市計画法</t>
    <rPh sb="0" eb="2">
      <t>トシ</t>
    </rPh>
    <rPh sb="2" eb="5">
      <t>ケイカクホウ</t>
    </rPh>
    <phoneticPr fontId="11"/>
  </si>
  <si>
    <t>1-56</t>
  </si>
  <si>
    <t>都市計画施設等の区域内における建築の規制</t>
  </si>
  <si>
    <t>都市計画法
同法施行令</t>
    <rPh sb="0" eb="2">
      <t>トシ</t>
    </rPh>
    <rPh sb="2" eb="5">
      <t>ケイカクホウ</t>
    </rPh>
    <rPh sb="6" eb="7">
      <t>ドウ</t>
    </rPh>
    <rPh sb="7" eb="8">
      <t>ホウ</t>
    </rPh>
    <rPh sb="8" eb="10">
      <t>セコウ</t>
    </rPh>
    <rPh sb="10" eb="11">
      <t>レイ</t>
    </rPh>
    <phoneticPr fontId="11"/>
  </si>
  <si>
    <t>1-57</t>
  </si>
  <si>
    <t>都市計画事業の認可後の事業地内における建築の許可</t>
  </si>
  <si>
    <t>1-58</t>
  </si>
  <si>
    <t>（都市計画法に基づく）開発行為の許可等</t>
  </si>
  <si>
    <t>都市計画法
同法施行令
同法施行規則
六次産業化法</t>
    <rPh sb="6" eb="7">
      <t>ドウ</t>
    </rPh>
    <rPh sb="12" eb="13">
      <t>ドウ</t>
    </rPh>
    <rPh sb="13" eb="14">
      <t>ホウ</t>
    </rPh>
    <rPh sb="14" eb="16">
      <t>セコウ</t>
    </rPh>
    <rPh sb="16" eb="18">
      <t>キソク</t>
    </rPh>
    <rPh sb="19" eb="21">
      <t>６ジ</t>
    </rPh>
    <rPh sb="21" eb="24">
      <t>サンギョウカ</t>
    </rPh>
    <rPh sb="24" eb="25">
      <t>ホウ</t>
    </rPh>
    <phoneticPr fontId="11"/>
  </si>
  <si>
    <t>施行時特例市
（一部一般市）</t>
    <rPh sb="8" eb="10">
      <t>イチブ</t>
    </rPh>
    <rPh sb="10" eb="12">
      <t>イッパン</t>
    </rPh>
    <rPh sb="12" eb="13">
      <t>シ</t>
    </rPh>
    <phoneticPr fontId="11"/>
  </si>
  <si>
    <t>28団体</t>
    <rPh sb="2" eb="4">
      <t>ダンタイ</t>
    </rPh>
    <phoneticPr fontId="2"/>
  </si>
  <si>
    <t>四條畷、交野、島本、熊取</t>
    <rPh sb="0" eb="3">
      <t>シジョウナワテ</t>
    </rPh>
    <rPh sb="4" eb="6">
      <t>カタノ</t>
    </rPh>
    <rPh sb="7" eb="9">
      <t>シマモト</t>
    </rPh>
    <rPh sb="10" eb="12">
      <t>クマトリ</t>
    </rPh>
    <phoneticPr fontId="11"/>
  </si>
  <si>
    <t>1-59</t>
  </si>
  <si>
    <t>造成宅地防災区域の指定等</t>
  </si>
  <si>
    <t>宅地造成等規制法</t>
  </si>
  <si>
    <t>（法の抜本的改正に伴い個票廃止）</t>
    <rPh sb="1" eb="2">
      <t>ホウ</t>
    </rPh>
    <rPh sb="3" eb="8">
      <t>バッポンテキカイセイ</t>
    </rPh>
    <phoneticPr fontId="2"/>
  </si>
  <si>
    <t>1-60</t>
  </si>
  <si>
    <t>宅地造成工事規制区域指定等</t>
  </si>
  <si>
    <t>宅地造成等規制法</t>
    <rPh sb="0" eb="2">
      <t>タクチ</t>
    </rPh>
    <rPh sb="2" eb="5">
      <t>ゾウセイトウ</t>
    </rPh>
    <rPh sb="5" eb="8">
      <t>キセイホウ</t>
    </rPh>
    <phoneticPr fontId="11"/>
  </si>
  <si>
    <t>1-61①</t>
    <phoneticPr fontId="2"/>
  </si>
  <si>
    <t>宅地造成工事規制区域内における宅地造成工事の許可等</t>
  </si>
  <si>
    <t>宅地造成等規制法
同法施行令</t>
    <rPh sb="9" eb="10">
      <t>ドウ</t>
    </rPh>
    <phoneticPr fontId="11"/>
  </si>
  <si>
    <t>1-61
（旧1-61②）</t>
    <rPh sb="6" eb="7">
      <t>キュウ</t>
    </rPh>
    <phoneticPr fontId="2"/>
  </si>
  <si>
    <t>宅地造成等工事規制区域内における宅地造成工事の許可等</t>
    <rPh sb="4" eb="5">
      <t>トウ</t>
    </rPh>
    <phoneticPr fontId="2"/>
  </si>
  <si>
    <t>宅地造成及び特定盛土等規制法
同法施行令</t>
    <rPh sb="4" eb="5">
      <t>オヨ</t>
    </rPh>
    <rPh sb="6" eb="10">
      <t>トクテイモリド</t>
    </rPh>
    <rPh sb="10" eb="11">
      <t>トウ</t>
    </rPh>
    <rPh sb="15" eb="16">
      <t>ドウ</t>
    </rPh>
    <phoneticPr fontId="11"/>
  </si>
  <si>
    <t>都市整備部
環境農林水産部</t>
    <rPh sb="0" eb="5">
      <t>トシセイビブ</t>
    </rPh>
    <rPh sb="6" eb="13">
      <t>カンキョウノウリンスイサンブ</t>
    </rPh>
    <phoneticPr fontId="13"/>
  </si>
  <si>
    <t>中核市</t>
    <rPh sb="0" eb="3">
      <t>チュウカクシ</t>
    </rPh>
    <phoneticPr fontId="2"/>
  </si>
  <si>
    <t>政令市、中核市
以外の市町村</t>
    <phoneticPr fontId="2"/>
  </si>
  <si>
    <t>岸和田、茨木、貝塚、泉佐野、松原、和泉、箕面、藤井寺</t>
    <rPh sb="0" eb="3">
      <t>キシワダ</t>
    </rPh>
    <rPh sb="4" eb="6">
      <t>イバラギ</t>
    </rPh>
    <rPh sb="7" eb="9">
      <t>カイヅカ</t>
    </rPh>
    <rPh sb="10" eb="13">
      <t>イズミサノ</t>
    </rPh>
    <rPh sb="14" eb="16">
      <t>マツバラ</t>
    </rPh>
    <rPh sb="17" eb="19">
      <t>イズミ</t>
    </rPh>
    <rPh sb="20" eb="22">
      <t>ミノオ</t>
    </rPh>
    <rPh sb="23" eb="26">
      <t>フジイデラ</t>
    </rPh>
    <phoneticPr fontId="2"/>
  </si>
  <si>
    <t>８団体以外</t>
    <rPh sb="1" eb="5">
      <t>ダンタイイガイ</t>
    </rPh>
    <phoneticPr fontId="2"/>
  </si>
  <si>
    <t>1-62</t>
  </si>
  <si>
    <t>被災市街地復興推進地域内における建築行為等の許可</t>
  </si>
  <si>
    <t>被災市街地復興特別措置法</t>
  </si>
  <si>
    <t>太子、河南、千早赤阪</t>
    <rPh sb="0" eb="2">
      <t>タイシ</t>
    </rPh>
    <rPh sb="3" eb="5">
      <t>カナン</t>
    </rPh>
    <rPh sb="6" eb="10">
      <t>チハヤアカサカ</t>
    </rPh>
    <phoneticPr fontId="2"/>
  </si>
  <si>
    <t>島本、豊能、能勢、忠岡、熊取、田尻、岬</t>
    <rPh sb="3" eb="5">
      <t>トヨノ</t>
    </rPh>
    <rPh sb="6" eb="8">
      <t>ノセ</t>
    </rPh>
    <rPh sb="9" eb="11">
      <t>タダオカ</t>
    </rPh>
    <rPh sb="12" eb="14">
      <t>クマトリ</t>
    </rPh>
    <rPh sb="15" eb="17">
      <t>タジリ</t>
    </rPh>
    <rPh sb="18" eb="19">
      <t>ミサキ</t>
    </rPh>
    <phoneticPr fontId="2"/>
  </si>
  <si>
    <t>1-63</t>
  </si>
  <si>
    <t>優良住宅の認定等</t>
  </si>
  <si>
    <t>租税特別措置法
同法施行令</t>
    <rPh sb="8" eb="9">
      <t>ドウ</t>
    </rPh>
    <phoneticPr fontId="11"/>
  </si>
  <si>
    <t>1-64</t>
  </si>
  <si>
    <t>屋外広告物の許可事務等及び措置命令等の事務</t>
  </si>
  <si>
    <t>屋外広告物法
大阪府屋外広告物条例</t>
    <rPh sb="0" eb="2">
      <t>オクガイ</t>
    </rPh>
    <rPh sb="2" eb="4">
      <t>コウコク</t>
    </rPh>
    <rPh sb="4" eb="5">
      <t>ブツ</t>
    </rPh>
    <rPh sb="5" eb="6">
      <t>ホウ</t>
    </rPh>
    <rPh sb="7" eb="9">
      <t>オオサカ</t>
    </rPh>
    <rPh sb="9" eb="10">
      <t>フ</t>
    </rPh>
    <rPh sb="10" eb="12">
      <t>オクガイ</t>
    </rPh>
    <rPh sb="12" eb="14">
      <t>コウコク</t>
    </rPh>
    <rPh sb="14" eb="15">
      <t>ブツ</t>
    </rPh>
    <rPh sb="15" eb="17">
      <t>ジョウレイ</t>
    </rPh>
    <phoneticPr fontId="11"/>
  </si>
  <si>
    <t>門真、摂津、島本、千早赤阪</t>
    <rPh sb="0" eb="2">
      <t>カドマ</t>
    </rPh>
    <rPh sb="3" eb="5">
      <t>セッツ</t>
    </rPh>
    <rPh sb="6" eb="8">
      <t>シマモト</t>
    </rPh>
    <rPh sb="9" eb="13">
      <t>チハヤアカサカ</t>
    </rPh>
    <phoneticPr fontId="11"/>
  </si>
  <si>
    <t>1-65</t>
  </si>
  <si>
    <t>終身建物賃貸借事業の認可等</t>
  </si>
  <si>
    <t>高齢者の居住の安定確保に関する法律</t>
  </si>
  <si>
    <t>1-66</t>
  </si>
  <si>
    <t>住宅地区改良法の事業地区内における建築行為等の許可等</t>
    <rPh sb="10" eb="12">
      <t>チク</t>
    </rPh>
    <rPh sb="25" eb="26">
      <t>トウ</t>
    </rPh>
    <phoneticPr fontId="13"/>
  </si>
  <si>
    <t>住宅地区改良法</t>
    <rPh sb="0" eb="2">
      <t>ジュウタク</t>
    </rPh>
    <rPh sb="2" eb="4">
      <t>チク</t>
    </rPh>
    <rPh sb="4" eb="6">
      <t>カイリョウ</t>
    </rPh>
    <rPh sb="6" eb="7">
      <t>ホウ</t>
    </rPh>
    <phoneticPr fontId="13"/>
  </si>
  <si>
    <t>忠岡、太子、河南、千早赤阪</t>
    <rPh sb="0" eb="2">
      <t>タダオカ</t>
    </rPh>
    <rPh sb="3" eb="5">
      <t>タイシ</t>
    </rPh>
    <rPh sb="6" eb="8">
      <t>カナン</t>
    </rPh>
    <phoneticPr fontId="2"/>
  </si>
  <si>
    <t>島本、豊能、能勢、熊取、田尻、岬</t>
    <rPh sb="3" eb="5">
      <t>トヨノ</t>
    </rPh>
    <rPh sb="6" eb="8">
      <t>ノセ</t>
    </rPh>
    <rPh sb="9" eb="11">
      <t>クマトリ</t>
    </rPh>
    <rPh sb="12" eb="14">
      <t>タジリ</t>
    </rPh>
    <rPh sb="15" eb="16">
      <t>ミサキ</t>
    </rPh>
    <phoneticPr fontId="2"/>
  </si>
  <si>
    <t>1-67</t>
  </si>
  <si>
    <t>マンション再生事業に係る認可、指導監督等</t>
    <phoneticPr fontId="2"/>
  </si>
  <si>
    <t>マンションの再生等の円滑化に関する法律
同法施行令</t>
    <rPh sb="6" eb="8">
      <t>サイセイ</t>
    </rPh>
    <rPh sb="8" eb="9">
      <t>トウ</t>
    </rPh>
    <rPh sb="10" eb="13">
      <t>エンカツカ</t>
    </rPh>
    <rPh sb="14" eb="15">
      <t>カン</t>
    </rPh>
    <rPh sb="17" eb="19">
      <t>ホウリツ</t>
    </rPh>
    <rPh sb="20" eb="22">
      <t>ドウホウ</t>
    </rPh>
    <rPh sb="22" eb="25">
      <t>セコウレイ</t>
    </rPh>
    <phoneticPr fontId="11"/>
  </si>
  <si>
    <t>1-68</t>
  </si>
  <si>
    <t>防災街区整備事業施行区域内での建築行為等の許可等</t>
  </si>
  <si>
    <t>密集市街地における防災街区の整備の促進に関する法律</t>
  </si>
  <si>
    <t>都市整備部
大阪都市計画局</t>
    <rPh sb="0" eb="5">
      <t>トシセイビブ</t>
    </rPh>
    <rPh sb="6" eb="13">
      <t>オオサカトシケイカクキョク</t>
    </rPh>
    <phoneticPr fontId="13"/>
  </si>
  <si>
    <t>1-69</t>
  </si>
  <si>
    <t>防災街区計画整備組合の設立の認可等</t>
  </si>
  <si>
    <t>都市整備部
大阪都市計画局</t>
    <rPh sb="0" eb="2">
      <t>トシ</t>
    </rPh>
    <rPh sb="2" eb="4">
      <t>セイビ</t>
    </rPh>
    <rPh sb="4" eb="5">
      <t>ブ</t>
    </rPh>
    <rPh sb="6" eb="13">
      <t>オオサカトシケイカクキョク</t>
    </rPh>
    <phoneticPr fontId="13"/>
  </si>
  <si>
    <t>四條畷、交野</t>
    <rPh sb="0" eb="3">
      <t>シジョウナワテ</t>
    </rPh>
    <rPh sb="4" eb="6">
      <t>カタノ</t>
    </rPh>
    <phoneticPr fontId="11"/>
  </si>
  <si>
    <t>1-70</t>
  </si>
  <si>
    <t>防災街区整備事業の準備等のための立入・試掘等の許可等</t>
    <rPh sb="9" eb="11">
      <t>ジュンビ</t>
    </rPh>
    <rPh sb="11" eb="12">
      <t>トウ</t>
    </rPh>
    <rPh sb="16" eb="18">
      <t>タチイリ</t>
    </rPh>
    <rPh sb="19" eb="21">
      <t>シクツ</t>
    </rPh>
    <rPh sb="21" eb="22">
      <t>トウ</t>
    </rPh>
    <rPh sb="23" eb="26">
      <t>キョカトウ</t>
    </rPh>
    <phoneticPr fontId="2"/>
  </si>
  <si>
    <t>都市整備部
大阪都市計画局</t>
    <rPh sb="0" eb="2">
      <t>トシ</t>
    </rPh>
    <rPh sb="2" eb="4">
      <t>セイビ</t>
    </rPh>
    <rPh sb="4" eb="5">
      <t>ブ</t>
    </rPh>
    <rPh sb="6" eb="8">
      <t>オオサカ</t>
    </rPh>
    <rPh sb="8" eb="10">
      <t>トシ</t>
    </rPh>
    <rPh sb="10" eb="12">
      <t>ケイカク</t>
    </rPh>
    <rPh sb="12" eb="13">
      <t>キョク</t>
    </rPh>
    <phoneticPr fontId="13"/>
  </si>
  <si>
    <t>1-71</t>
  </si>
  <si>
    <t>個人施行者の施行する住宅街区整備事業に係る認可、指導監督等</t>
    <rPh sb="19" eb="20">
      <t>カカ</t>
    </rPh>
    <rPh sb="21" eb="23">
      <t>ニンカ</t>
    </rPh>
    <rPh sb="24" eb="26">
      <t>シドウ</t>
    </rPh>
    <rPh sb="26" eb="28">
      <t>カントク</t>
    </rPh>
    <rPh sb="28" eb="29">
      <t>トウ</t>
    </rPh>
    <phoneticPr fontId="2"/>
  </si>
  <si>
    <t>大都市地域における住宅及び住宅地の供給の促進に関する特別措置法
同法施行令</t>
    <rPh sb="32" eb="34">
      <t>ドウホウ</t>
    </rPh>
    <rPh sb="34" eb="36">
      <t>セコウ</t>
    </rPh>
    <rPh sb="36" eb="37">
      <t>レイ</t>
    </rPh>
    <phoneticPr fontId="11"/>
  </si>
  <si>
    <t>1-72</t>
  </si>
  <si>
    <t>施設住宅等の区分所有者相互の事項に係る管理規約の認可</t>
  </si>
  <si>
    <t>大都市地域における住宅及び住宅地の供給の促進に関する特別措置法</t>
  </si>
  <si>
    <t>1-73</t>
  </si>
  <si>
    <t>住宅街区整備事業により取得した施設住宅の一部の譲渡の届出の受理</t>
    <rPh sb="15" eb="17">
      <t>シセツ</t>
    </rPh>
    <phoneticPr fontId="2"/>
  </si>
  <si>
    <t>大都市地域における住宅及び住宅地の供給の促進に関する特別措置法</t>
    <phoneticPr fontId="2"/>
  </si>
  <si>
    <t>1-74</t>
  </si>
  <si>
    <t>住宅街区整備事業の施行の準備又は施行のために他人の土地で土地の試掘をする場合の許可</t>
  </si>
  <si>
    <t>1-75</t>
  </si>
  <si>
    <t>住宅街区整備事業の施行地区内における建築行為等の許可</t>
    <rPh sb="11" eb="13">
      <t>チク</t>
    </rPh>
    <phoneticPr fontId="2"/>
  </si>
  <si>
    <t>1-76</t>
  </si>
  <si>
    <t>組合が行う住宅街区整備事業に係る認可、指導監督等</t>
    <rPh sb="0" eb="2">
      <t>クミアイ</t>
    </rPh>
    <rPh sb="3" eb="4">
      <t>オコナ</t>
    </rPh>
    <rPh sb="11" eb="13">
      <t>ジギョウ</t>
    </rPh>
    <rPh sb="14" eb="15">
      <t>カカ</t>
    </rPh>
    <rPh sb="19" eb="21">
      <t>シドウ</t>
    </rPh>
    <rPh sb="21" eb="23">
      <t>カントク</t>
    </rPh>
    <phoneticPr fontId="2"/>
  </si>
  <si>
    <t>1-77</t>
  </si>
  <si>
    <t>土地区画整理促進区域内及び住宅街区整備促進区域内における建築行為等の許可</t>
    <rPh sb="11" eb="12">
      <t>オヨ</t>
    </rPh>
    <phoneticPr fontId="11"/>
  </si>
  <si>
    <t>1-78</t>
  </si>
  <si>
    <t>土地区画整理促進区域内等における土地の買い取り申出</t>
    <rPh sb="11" eb="12">
      <t>トウ</t>
    </rPh>
    <phoneticPr fontId="2"/>
  </si>
  <si>
    <t>1-79</t>
  </si>
  <si>
    <t>市街地再開発促進区域内における建築の許可等</t>
    <rPh sb="20" eb="21">
      <t>トウ</t>
    </rPh>
    <phoneticPr fontId="2"/>
  </si>
  <si>
    <t>都市再開発法
同法施行規則</t>
    <rPh sb="0" eb="2">
      <t>トシ</t>
    </rPh>
    <rPh sb="2" eb="5">
      <t>サイカイハツ</t>
    </rPh>
    <rPh sb="5" eb="6">
      <t>ホウ</t>
    </rPh>
    <rPh sb="7" eb="9">
      <t>ドウホウ</t>
    </rPh>
    <rPh sb="9" eb="11">
      <t>セコウ</t>
    </rPh>
    <rPh sb="11" eb="13">
      <t>キソク</t>
    </rPh>
    <phoneticPr fontId="11"/>
  </si>
  <si>
    <t>1-80</t>
  </si>
  <si>
    <t>市街地再開発事業の準備のための立入・試掘等の許可等</t>
    <rPh sb="0" eb="3">
      <t>シガイチ</t>
    </rPh>
    <rPh sb="3" eb="6">
      <t>サイカイハツ</t>
    </rPh>
    <rPh sb="6" eb="8">
      <t>ジギョウ</t>
    </rPh>
    <rPh sb="9" eb="11">
      <t>ジュンビ</t>
    </rPh>
    <rPh sb="15" eb="17">
      <t>タチイリ</t>
    </rPh>
    <rPh sb="18" eb="20">
      <t>シクツ</t>
    </rPh>
    <rPh sb="20" eb="21">
      <t>トウ</t>
    </rPh>
    <rPh sb="22" eb="24">
      <t>キョカ</t>
    </rPh>
    <rPh sb="24" eb="25">
      <t>トウ</t>
    </rPh>
    <phoneticPr fontId="11"/>
  </si>
  <si>
    <t>都市再開発法</t>
    <rPh sb="0" eb="2">
      <t>トシ</t>
    </rPh>
    <rPh sb="2" eb="5">
      <t>サイカイハツ</t>
    </rPh>
    <rPh sb="5" eb="6">
      <t>ホウ</t>
    </rPh>
    <phoneticPr fontId="11"/>
  </si>
  <si>
    <t>1-81</t>
  </si>
  <si>
    <t>再開発事業計画の認定等</t>
    <rPh sb="5" eb="7">
      <t>ケイカク</t>
    </rPh>
    <phoneticPr fontId="11"/>
  </si>
  <si>
    <t>1-82</t>
  </si>
  <si>
    <t>区画整理会社の土地区画整理事業の認可、指導監督等</t>
    <rPh sb="19" eb="21">
      <t>シドウ</t>
    </rPh>
    <rPh sb="21" eb="23">
      <t>カントク</t>
    </rPh>
    <phoneticPr fontId="2"/>
  </si>
  <si>
    <t>土地区画整理法</t>
  </si>
  <si>
    <t>四條畷、交野、島本</t>
    <rPh sb="0" eb="3">
      <t>シジョウナワテ</t>
    </rPh>
    <rPh sb="4" eb="6">
      <t>カタノ</t>
    </rPh>
    <rPh sb="7" eb="9">
      <t>シマモト</t>
    </rPh>
    <phoneticPr fontId="11"/>
  </si>
  <si>
    <t>1-83</t>
  </si>
  <si>
    <t>個人の土地区画整理事業の認可、指導監督等</t>
    <rPh sb="15" eb="17">
      <t>シドウ</t>
    </rPh>
    <rPh sb="17" eb="19">
      <t>カントク</t>
    </rPh>
    <phoneticPr fontId="2"/>
  </si>
  <si>
    <t>1-84</t>
  </si>
  <si>
    <t>組合の土地区画整理事業の認可、指導監督等</t>
    <rPh sb="15" eb="17">
      <t>シドウ</t>
    </rPh>
    <rPh sb="17" eb="19">
      <t>カントク</t>
    </rPh>
    <phoneticPr fontId="2"/>
  </si>
  <si>
    <t>土地区画整理法
同法施行令</t>
    <rPh sb="8" eb="9">
      <t>ドウ</t>
    </rPh>
    <phoneticPr fontId="11"/>
  </si>
  <si>
    <t>1-85</t>
  </si>
  <si>
    <t>土地区画整理事業に係る建築行為等の許可等</t>
  </si>
  <si>
    <t>府/市</t>
    <rPh sb="0" eb="1">
      <t>フ</t>
    </rPh>
    <rPh sb="2" eb="3">
      <t>カズイチ</t>
    </rPh>
    <phoneticPr fontId="11"/>
  </si>
  <si>
    <t>全市町村/町村</t>
    <rPh sb="0" eb="1">
      <t>ゼン</t>
    </rPh>
    <rPh sb="1" eb="4">
      <t>シチョウソン</t>
    </rPh>
    <rPh sb="5" eb="7">
      <t>チョウソン</t>
    </rPh>
    <phoneticPr fontId="11"/>
  </si>
  <si>
    <t>1-86</t>
  </si>
  <si>
    <t>農住組合の設立認可等</t>
  </si>
  <si>
    <t>農住組合法</t>
  </si>
  <si>
    <t>対象市町村
（１団体）</t>
    <rPh sb="0" eb="2">
      <t>タイショウ</t>
    </rPh>
    <rPh sb="2" eb="5">
      <t>シチョウソン</t>
    </rPh>
    <rPh sb="8" eb="10">
      <t>ダンタイ</t>
    </rPh>
    <phoneticPr fontId="11"/>
  </si>
  <si>
    <t>茨木</t>
    <rPh sb="0" eb="2">
      <t>イバラギ</t>
    </rPh>
    <phoneticPr fontId="11"/>
  </si>
  <si>
    <t>1-87</t>
    <phoneticPr fontId="2"/>
  </si>
  <si>
    <t>拠点業務市街地整備促進区域内における建築行為等の許可</t>
  </si>
  <si>
    <t>地方拠点都市地域の整備及び産業業務施設の再配置の促進に関する法律</t>
  </si>
  <si>
    <t>太子、河南、千早赤阪</t>
    <phoneticPr fontId="2"/>
  </si>
  <si>
    <t>1-88</t>
  </si>
  <si>
    <t>県費負担教職員の任命権</t>
  </si>
  <si>
    <t>地方教育行政の組織及び運営に関する法律
地方公務員法
教育公務員特例法</t>
    <rPh sb="20" eb="22">
      <t>チホウ</t>
    </rPh>
    <rPh sb="22" eb="25">
      <t>コウムイン</t>
    </rPh>
    <rPh sb="25" eb="26">
      <t>ホウ</t>
    </rPh>
    <rPh sb="27" eb="29">
      <t>キョウイク</t>
    </rPh>
    <rPh sb="29" eb="32">
      <t>コウムイン</t>
    </rPh>
    <rPh sb="32" eb="35">
      <t>トクレイホウ</t>
    </rPh>
    <phoneticPr fontId="2"/>
  </si>
  <si>
    <t>豊中、池田、箕面、豊能、能勢</t>
    <phoneticPr fontId="2"/>
  </si>
  <si>
    <t>5団体以外</t>
    <rPh sb="3" eb="5">
      <t>イガイ</t>
    </rPh>
    <phoneticPr fontId="11"/>
  </si>
  <si>
    <t>1-89</t>
    <phoneticPr fontId="2"/>
  </si>
  <si>
    <t>市街地再開発事業に係る認可、指導監督等</t>
    <rPh sb="0" eb="3">
      <t>シガイチ</t>
    </rPh>
    <rPh sb="3" eb="6">
      <t>サイカイハツ</t>
    </rPh>
    <rPh sb="6" eb="8">
      <t>ジギョウ</t>
    </rPh>
    <rPh sb="9" eb="10">
      <t>カカ</t>
    </rPh>
    <rPh sb="11" eb="13">
      <t>ニンカ</t>
    </rPh>
    <rPh sb="14" eb="16">
      <t>シドウ</t>
    </rPh>
    <rPh sb="16" eb="18">
      <t>カントク</t>
    </rPh>
    <rPh sb="18" eb="19">
      <t>トウ</t>
    </rPh>
    <phoneticPr fontId="16"/>
  </si>
  <si>
    <t>都市再開発法
同法施行令
同法施行規則</t>
    <rPh sb="0" eb="2">
      <t>トシ</t>
    </rPh>
    <rPh sb="2" eb="5">
      <t>サイカイハツ</t>
    </rPh>
    <rPh sb="5" eb="6">
      <t>ホウ</t>
    </rPh>
    <rPh sb="7" eb="9">
      <t>ドウホウ</t>
    </rPh>
    <rPh sb="9" eb="11">
      <t>シコウ</t>
    </rPh>
    <rPh sb="11" eb="12">
      <t>レイ</t>
    </rPh>
    <rPh sb="13" eb="15">
      <t>ドウホウ</t>
    </rPh>
    <rPh sb="15" eb="17">
      <t>シコウ</t>
    </rPh>
    <rPh sb="17" eb="19">
      <t>キソク</t>
    </rPh>
    <phoneticPr fontId="16"/>
  </si>
  <si>
    <t>都市計画局</t>
    <rPh sb="0" eb="5">
      <t>トシケイカクキョク</t>
    </rPh>
    <phoneticPr fontId="9"/>
  </si>
  <si>
    <t>政令市</t>
    <rPh sb="0" eb="3">
      <t>セイレイシ</t>
    </rPh>
    <phoneticPr fontId="2"/>
  </si>
  <si>
    <t>1-90</t>
    <phoneticPr fontId="2"/>
  </si>
  <si>
    <t>防災街区整備事業の認可等</t>
    <rPh sb="0" eb="2">
      <t>ボウサイ</t>
    </rPh>
    <rPh sb="2" eb="4">
      <t>ガイク</t>
    </rPh>
    <rPh sb="4" eb="6">
      <t>セイビ</t>
    </rPh>
    <rPh sb="6" eb="8">
      <t>ジギョウ</t>
    </rPh>
    <rPh sb="9" eb="11">
      <t>ニンカ</t>
    </rPh>
    <rPh sb="11" eb="12">
      <t>トウ</t>
    </rPh>
    <phoneticPr fontId="16"/>
  </si>
  <si>
    <t>密集市街地における防災街区の整備の促進に関する法律</t>
    <phoneticPr fontId="2"/>
  </si>
  <si>
    <t>都市整備部</t>
    <rPh sb="0" eb="2">
      <t>トシ</t>
    </rPh>
    <rPh sb="2" eb="4">
      <t>セイビ</t>
    </rPh>
    <rPh sb="4" eb="5">
      <t>ブ</t>
    </rPh>
    <phoneticPr fontId="9"/>
  </si>
  <si>
    <t>政令市（H27）</t>
    <rPh sb="0" eb="3">
      <t>セイレイシ</t>
    </rPh>
    <phoneticPr fontId="2"/>
  </si>
  <si>
    <t>大阪、堺</t>
    <rPh sb="3" eb="4">
      <t>サカイ</t>
    </rPh>
    <phoneticPr fontId="2"/>
  </si>
  <si>
    <t>移譲完了（法定移譲）</t>
    <rPh sb="0" eb="2">
      <t>イジョウ</t>
    </rPh>
    <rPh sb="2" eb="4">
      <t>カンリョウ</t>
    </rPh>
    <rPh sb="5" eb="7">
      <t>ホウテイ</t>
    </rPh>
    <rPh sb="7" eb="9">
      <t>イジョウ</t>
    </rPh>
    <phoneticPr fontId="2"/>
  </si>
  <si>
    <t>福祉</t>
    <phoneticPr fontId="2"/>
  </si>
  <si>
    <t>母子寡婦福祉資金貸付制度</t>
    <phoneticPr fontId="2"/>
  </si>
  <si>
    <t>母子及び寡婦福祉法
同法施行令
同法施行規則</t>
    <rPh sb="0" eb="2">
      <t>ボシ</t>
    </rPh>
    <rPh sb="2" eb="3">
      <t>オヨ</t>
    </rPh>
    <rPh sb="4" eb="6">
      <t>カフ</t>
    </rPh>
    <rPh sb="6" eb="9">
      <t>フクシホウ</t>
    </rPh>
    <rPh sb="10" eb="12">
      <t>ドウホウ</t>
    </rPh>
    <rPh sb="12" eb="14">
      <t>セコウ</t>
    </rPh>
    <rPh sb="14" eb="15">
      <t>レイ</t>
    </rPh>
    <rPh sb="16" eb="17">
      <t>ドウ</t>
    </rPh>
    <rPh sb="17" eb="18">
      <t>ホウ</t>
    </rPh>
    <rPh sb="18" eb="20">
      <t>セコウ</t>
    </rPh>
    <rPh sb="20" eb="22">
      <t>キソク</t>
    </rPh>
    <phoneticPr fontId="11"/>
  </si>
  <si>
    <t>福祉部</t>
    <rPh sb="0" eb="2">
      <t>フクシ</t>
    </rPh>
    <rPh sb="2" eb="3">
      <t>ブ</t>
    </rPh>
    <phoneticPr fontId="15"/>
  </si>
  <si>
    <t>留保（法定移譲）</t>
    <rPh sb="0" eb="2">
      <t>リュウホ</t>
    </rPh>
    <rPh sb="3" eb="5">
      <t>ホウテイ</t>
    </rPh>
    <rPh sb="5" eb="7">
      <t>イジョウ</t>
    </rPh>
    <phoneticPr fontId="11"/>
  </si>
  <si>
    <t>医療</t>
    <phoneticPr fontId="2"/>
  </si>
  <si>
    <t>未熟児等の保健医療</t>
  </si>
  <si>
    <t>母子保健法
同法施行規則</t>
    <rPh sb="0" eb="2">
      <t>ボシ</t>
    </rPh>
    <rPh sb="2" eb="4">
      <t>ホケン</t>
    </rPh>
    <rPh sb="4" eb="5">
      <t>ホウ</t>
    </rPh>
    <rPh sb="6" eb="7">
      <t>ドウ</t>
    </rPh>
    <rPh sb="7" eb="8">
      <t>ホウ</t>
    </rPh>
    <rPh sb="8" eb="10">
      <t>セコウ</t>
    </rPh>
    <rPh sb="10" eb="12">
      <t>キソク</t>
    </rPh>
    <phoneticPr fontId="11"/>
  </si>
  <si>
    <t>健康医療部</t>
    <rPh sb="0" eb="2">
      <t>ケンコウ</t>
    </rPh>
    <rPh sb="2" eb="4">
      <t>イリョウ</t>
    </rPh>
    <rPh sb="4" eb="5">
      <t>ブ</t>
    </rPh>
    <phoneticPr fontId="15"/>
  </si>
  <si>
    <t>市町村（H24）</t>
    <rPh sb="0" eb="3">
      <t>シチョウソン</t>
    </rPh>
    <phoneticPr fontId="11"/>
  </si>
  <si>
    <t>13-1</t>
  </si>
  <si>
    <t>身体障がい者相談員・知的障がい者相談員への相談等業務の委託</t>
    <phoneticPr fontId="2"/>
  </si>
  <si>
    <t>身体障害者福祉法
知的障害者福祉法</t>
    <rPh sb="0" eb="2">
      <t>シンタイ</t>
    </rPh>
    <rPh sb="2" eb="5">
      <t>ショウガイシャ</t>
    </rPh>
    <rPh sb="5" eb="8">
      <t>フクシホウ</t>
    </rPh>
    <phoneticPr fontId="11"/>
  </si>
  <si>
    <t>福祉部</t>
    <rPh sb="0" eb="2">
      <t>フクシ</t>
    </rPh>
    <rPh sb="2" eb="3">
      <t>ブ</t>
    </rPh>
    <phoneticPr fontId="10"/>
  </si>
  <si>
    <t>14-2</t>
  </si>
  <si>
    <t>知的障がい者に対する療育手帳の交付決定</t>
    <rPh sb="0" eb="2">
      <t>チテキ</t>
    </rPh>
    <rPh sb="2" eb="3">
      <t>ショウ</t>
    </rPh>
    <rPh sb="5" eb="6">
      <t>シャ</t>
    </rPh>
    <rPh sb="7" eb="8">
      <t>タイ</t>
    </rPh>
    <rPh sb="10" eb="12">
      <t>リョウイク</t>
    </rPh>
    <rPh sb="17" eb="19">
      <t>ケッテイ</t>
    </rPh>
    <phoneticPr fontId="15"/>
  </si>
  <si>
    <t>大阪府療育手帳に関する規則</t>
    <rPh sb="0" eb="2">
      <t>オオサカ</t>
    </rPh>
    <rPh sb="2" eb="3">
      <t>フ</t>
    </rPh>
    <rPh sb="3" eb="5">
      <t>リョウイク</t>
    </rPh>
    <rPh sb="5" eb="7">
      <t>テチョウ</t>
    </rPh>
    <rPh sb="8" eb="9">
      <t>カン</t>
    </rPh>
    <rPh sb="11" eb="13">
      <t>キソク</t>
    </rPh>
    <phoneticPr fontId="12"/>
  </si>
  <si>
    <t>留保</t>
    <rPh sb="0" eb="2">
      <t>リュウホ</t>
    </rPh>
    <phoneticPr fontId="11"/>
  </si>
  <si>
    <t>自立支援医療費（育成医療）の支給等</t>
    <rPh sb="0" eb="2">
      <t>ジリツ</t>
    </rPh>
    <rPh sb="2" eb="4">
      <t>シエン</t>
    </rPh>
    <rPh sb="4" eb="7">
      <t>イリョウヒ</t>
    </rPh>
    <rPh sb="8" eb="10">
      <t>イクセイ</t>
    </rPh>
    <rPh sb="10" eb="12">
      <t>イリョウ</t>
    </rPh>
    <rPh sb="14" eb="17">
      <t>シキュウトウ</t>
    </rPh>
    <phoneticPr fontId="2"/>
  </si>
  <si>
    <t>障害者自立支援法
同法施行令</t>
    <rPh sb="0" eb="3">
      <t>ショウガイシャ</t>
    </rPh>
    <rPh sb="3" eb="5">
      <t>ジリツ</t>
    </rPh>
    <rPh sb="5" eb="7">
      <t>シエン</t>
    </rPh>
    <rPh sb="7" eb="8">
      <t>ホウ</t>
    </rPh>
    <rPh sb="9" eb="11">
      <t>ドウホウ</t>
    </rPh>
    <rPh sb="11" eb="13">
      <t>セコウ</t>
    </rPh>
    <rPh sb="13" eb="14">
      <t>レイ</t>
    </rPh>
    <phoneticPr fontId="11"/>
  </si>
  <si>
    <t>健康医療部</t>
    <rPh sb="0" eb="2">
      <t>ケンコウ</t>
    </rPh>
    <rPh sb="2" eb="4">
      <t>イリョウ</t>
    </rPh>
    <rPh sb="4" eb="5">
      <t>ブ</t>
    </rPh>
    <phoneticPr fontId="10"/>
  </si>
  <si>
    <t>介護老人保健施設（介護保健施設サービス）の許可等</t>
    <phoneticPr fontId="11"/>
  </si>
  <si>
    <t>中核市（H24）</t>
    <rPh sb="0" eb="3">
      <t>チュウカクシ</t>
    </rPh>
    <phoneticPr fontId="11"/>
  </si>
  <si>
    <t>移譲完了
中核市のみ</t>
    <rPh sb="0" eb="2">
      <t>イジョウ</t>
    </rPh>
    <rPh sb="2" eb="4">
      <t>カンリョウ</t>
    </rPh>
    <rPh sb="5" eb="8">
      <t>チュウカクシ</t>
    </rPh>
    <phoneticPr fontId="11"/>
  </si>
  <si>
    <t>介護老人保健施設の開設者について指定があったものとみなされる居宅サービス（通所リハビリテーション及び短期入所療養介護）並びに介護予防サービス（介護予防通所リハビリテーション及び介護予防短期入所療養介護）の変更届の受理等</t>
    <phoneticPr fontId="11"/>
  </si>
  <si>
    <t>指定介護老人福祉施設（介護福祉施設サービス）の指定等</t>
    <phoneticPr fontId="11"/>
  </si>
  <si>
    <t>結核指定医療機関に関する事務</t>
    <rPh sb="0" eb="2">
      <t>ケッカク</t>
    </rPh>
    <rPh sb="2" eb="4">
      <t>シテイ</t>
    </rPh>
    <rPh sb="4" eb="6">
      <t>イリョウ</t>
    </rPh>
    <rPh sb="6" eb="8">
      <t>キカン</t>
    </rPh>
    <rPh sb="9" eb="10">
      <t>カン</t>
    </rPh>
    <rPh sb="12" eb="14">
      <t>ジム</t>
    </rPh>
    <phoneticPr fontId="2"/>
  </si>
  <si>
    <t>感染症の予防及び感染症の患者に対する医療に関する法律</t>
    <phoneticPr fontId="11"/>
  </si>
  <si>
    <t>保健所政令市（H24）</t>
    <rPh sb="0" eb="2">
      <t>ホケン</t>
    </rPh>
    <rPh sb="2" eb="3">
      <t>ショ</t>
    </rPh>
    <rPh sb="3" eb="5">
      <t>セイレイ</t>
    </rPh>
    <rPh sb="5" eb="6">
      <t>シ</t>
    </rPh>
    <phoneticPr fontId="11"/>
  </si>
  <si>
    <t>薬局の開設の許可等</t>
    <rPh sb="0" eb="2">
      <t>ヤッキョク</t>
    </rPh>
    <rPh sb="3" eb="5">
      <t>カイセツ</t>
    </rPh>
    <rPh sb="6" eb="9">
      <t>キョカトウ</t>
    </rPh>
    <phoneticPr fontId="2"/>
  </si>
  <si>
    <t>薬事法
同法施行令</t>
    <rPh sb="0" eb="3">
      <t>ヤクジホウ</t>
    </rPh>
    <rPh sb="4" eb="6">
      <t>ドウホウ</t>
    </rPh>
    <rPh sb="6" eb="8">
      <t>セコウ</t>
    </rPh>
    <rPh sb="8" eb="9">
      <t>レイ</t>
    </rPh>
    <phoneticPr fontId="11"/>
  </si>
  <si>
    <t>保健所政令市（H25）</t>
    <rPh sb="0" eb="2">
      <t>ホケン</t>
    </rPh>
    <rPh sb="2" eb="3">
      <t>ショ</t>
    </rPh>
    <rPh sb="3" eb="5">
      <t>セイレイ</t>
    </rPh>
    <rPh sb="5" eb="6">
      <t>シ</t>
    </rPh>
    <phoneticPr fontId="11"/>
  </si>
  <si>
    <t>薬局製造販売医薬品の製造販売業の許可等</t>
    <rPh sb="0" eb="2">
      <t>ヤッキョク</t>
    </rPh>
    <rPh sb="2" eb="4">
      <t>セイゾウ</t>
    </rPh>
    <rPh sb="4" eb="6">
      <t>ハンバイ</t>
    </rPh>
    <rPh sb="6" eb="9">
      <t>イヤクヒン</t>
    </rPh>
    <rPh sb="10" eb="12">
      <t>セイゾウ</t>
    </rPh>
    <rPh sb="12" eb="15">
      <t>ハンバイギョウ</t>
    </rPh>
    <rPh sb="16" eb="19">
      <t>キョカトウ</t>
    </rPh>
    <phoneticPr fontId="2"/>
  </si>
  <si>
    <t>毒劇物監視</t>
    <rPh sb="0" eb="1">
      <t>ドク</t>
    </rPh>
    <rPh sb="1" eb="3">
      <t>ゲキブツ</t>
    </rPh>
    <rPh sb="3" eb="5">
      <t>カンシ</t>
    </rPh>
    <phoneticPr fontId="2"/>
  </si>
  <si>
    <t>毒物及び劇物取締法</t>
    <phoneticPr fontId="11"/>
  </si>
  <si>
    <t>環境農林水産部</t>
    <rPh sb="0" eb="2">
      <t>カンキョウ</t>
    </rPh>
    <rPh sb="2" eb="4">
      <t>ノウリン</t>
    </rPh>
    <rPh sb="4" eb="6">
      <t>スイサン</t>
    </rPh>
    <rPh sb="6" eb="7">
      <t>ブ</t>
    </rPh>
    <phoneticPr fontId="10"/>
  </si>
  <si>
    <t>まち</t>
    <phoneticPr fontId="2"/>
  </si>
  <si>
    <t>都市計画決定等１</t>
    <rPh sb="4" eb="6">
      <t>ケッテイ</t>
    </rPh>
    <rPh sb="6" eb="7">
      <t>ナド</t>
    </rPh>
    <phoneticPr fontId="2"/>
  </si>
  <si>
    <t>都市整備部</t>
    <rPh sb="0" eb="2">
      <t>トシ</t>
    </rPh>
    <rPh sb="2" eb="4">
      <t>セイビ</t>
    </rPh>
    <rPh sb="4" eb="5">
      <t>ブ</t>
    </rPh>
    <phoneticPr fontId="10"/>
  </si>
  <si>
    <t>都市計画決定等２</t>
    <rPh sb="4" eb="6">
      <t>ケッテイ</t>
    </rPh>
    <rPh sb="6" eb="7">
      <t>ナド</t>
    </rPh>
    <phoneticPr fontId="2"/>
  </si>
  <si>
    <t>都市計画決定等３</t>
    <rPh sb="4" eb="6">
      <t>ケッテイ</t>
    </rPh>
    <rPh sb="6" eb="7">
      <t>ナド</t>
    </rPh>
    <phoneticPr fontId="2"/>
  </si>
  <si>
    <t>市が行う都市計画事業の認可</t>
    <phoneticPr fontId="2"/>
  </si>
  <si>
    <t>特許事業者が行う都市計画事業の認可</t>
    <phoneticPr fontId="2"/>
  </si>
  <si>
    <t>風致地区内における建築物の建築、その他工作物の建設等の許可等に関する事務</t>
    <rPh sb="0" eb="2">
      <t>フウチ</t>
    </rPh>
    <rPh sb="2" eb="4">
      <t>チク</t>
    </rPh>
    <rPh sb="4" eb="5">
      <t>ナイ</t>
    </rPh>
    <rPh sb="9" eb="12">
      <t>ケンチクブツ</t>
    </rPh>
    <rPh sb="13" eb="15">
      <t>ケンチク</t>
    </rPh>
    <rPh sb="18" eb="19">
      <t>タ</t>
    </rPh>
    <rPh sb="19" eb="22">
      <t>コウサクブツ</t>
    </rPh>
    <rPh sb="23" eb="26">
      <t>ケンセツナド</t>
    </rPh>
    <rPh sb="27" eb="30">
      <t>キョカナド</t>
    </rPh>
    <rPh sb="31" eb="32">
      <t>カン</t>
    </rPh>
    <rPh sb="34" eb="36">
      <t>ジム</t>
    </rPh>
    <phoneticPr fontId="2"/>
  </si>
  <si>
    <t>風致地区内における建築等の規制に係る条例の制定に関する基準を定める政令
大阪府風致地区内における建築等の規制に関する条例</t>
    <rPh sb="36" eb="39">
      <t>オオサカフ</t>
    </rPh>
    <rPh sb="39" eb="41">
      <t>フウチ</t>
    </rPh>
    <rPh sb="41" eb="43">
      <t>チク</t>
    </rPh>
    <rPh sb="43" eb="44">
      <t>ナイ</t>
    </rPh>
    <rPh sb="48" eb="51">
      <t>ケンチクナド</t>
    </rPh>
    <rPh sb="52" eb="54">
      <t>キセイ</t>
    </rPh>
    <rPh sb="55" eb="56">
      <t>カン</t>
    </rPh>
    <rPh sb="58" eb="60">
      <t>ジョウレイ</t>
    </rPh>
    <phoneticPr fontId="11"/>
  </si>
  <si>
    <t>高齢者向け優良賃貸住宅の供給計画の認定等</t>
  </si>
  <si>
    <t>高齢者の居住の安定確保に関する法律
同法施行規則</t>
    <rPh sb="18" eb="20">
      <t>ドウホウ</t>
    </rPh>
    <rPh sb="20" eb="22">
      <t>シコウ</t>
    </rPh>
    <rPh sb="22" eb="24">
      <t>キソク</t>
    </rPh>
    <phoneticPr fontId="11"/>
  </si>
  <si>
    <t>住宅まちづくり部</t>
    <rPh sb="0" eb="2">
      <t>ジュウタク</t>
    </rPh>
    <rPh sb="7" eb="8">
      <t>ブ</t>
    </rPh>
    <phoneticPr fontId="13"/>
  </si>
  <si>
    <t>特定優良賃貸住宅の供給計画の認定等</t>
    <phoneticPr fontId="2"/>
  </si>
  <si>
    <t>特定優良賃貸住宅の供給の促進に関する法律
同法施行規則
地域における多様な需要に応じた公的賃貸住宅等の整備等に関する特別措置法</t>
    <rPh sb="21" eb="23">
      <t>ドウホウ</t>
    </rPh>
    <rPh sb="23" eb="25">
      <t>シコウ</t>
    </rPh>
    <rPh sb="25" eb="27">
      <t>キソク</t>
    </rPh>
    <rPh sb="53" eb="54">
      <t>トウ</t>
    </rPh>
    <phoneticPr fontId="11"/>
  </si>
  <si>
    <t>市（H24)</t>
    <rPh sb="0" eb="1">
      <t>シ</t>
    </rPh>
    <phoneticPr fontId="11"/>
  </si>
  <si>
    <t>留保（法定移譲）
町村対象外</t>
    <rPh sb="0" eb="2">
      <t>リュウホ</t>
    </rPh>
    <rPh sb="3" eb="5">
      <t>ホウテイ</t>
    </rPh>
    <rPh sb="5" eb="7">
      <t>イジョウ</t>
    </rPh>
    <rPh sb="9" eb="11">
      <t>チョウソン</t>
    </rPh>
    <rPh sb="11" eb="14">
      <t>タイショウガイ</t>
    </rPh>
    <phoneticPr fontId="11"/>
  </si>
  <si>
    <t>流通業務地区における施設建設等の許可等</t>
    <phoneticPr fontId="2"/>
  </si>
  <si>
    <t>流通業務市街地の整備に関する法律
同法施行規則</t>
    <rPh sb="17" eb="19">
      <t>ドウホウ</t>
    </rPh>
    <phoneticPr fontId="11"/>
  </si>
  <si>
    <t>移譲完了（法定移譲）
町村対象外</t>
    <rPh sb="0" eb="2">
      <t>イジョウ</t>
    </rPh>
    <rPh sb="2" eb="4">
      <t>カンリョウ</t>
    </rPh>
    <rPh sb="5" eb="7">
      <t>ホウテイ</t>
    </rPh>
    <rPh sb="7" eb="9">
      <t>イジョウ</t>
    </rPh>
    <rPh sb="11" eb="13">
      <t>チョウソン</t>
    </rPh>
    <rPh sb="13" eb="16">
      <t>タイショウガイ</t>
    </rPh>
    <phoneticPr fontId="11"/>
  </si>
  <si>
    <t>市町村の設置する幼稚園の設置廃止等の認可、閉鎖命令等</t>
    <rPh sb="25" eb="26">
      <t>ナド</t>
    </rPh>
    <phoneticPr fontId="2"/>
  </si>
  <si>
    <t>学校教育法
同法施行令</t>
    <rPh sb="0" eb="2">
      <t>ガッコウ</t>
    </rPh>
    <rPh sb="2" eb="5">
      <t>キョウイクホウ</t>
    </rPh>
    <rPh sb="6" eb="8">
      <t>ドウホウ</t>
    </rPh>
    <rPh sb="8" eb="10">
      <t>セコウ</t>
    </rPh>
    <rPh sb="10" eb="11">
      <t>レイ</t>
    </rPh>
    <phoneticPr fontId="11"/>
  </si>
  <si>
    <t>教育庁</t>
    <rPh sb="0" eb="3">
      <t>キョウイクチョウ</t>
    </rPh>
    <phoneticPr fontId="10"/>
  </si>
  <si>
    <t>小・中学校の学級編制基準の決定
教職員定数の決定（市町村別・種類ごと）
県費負担教職員の任命権
市町村立学校職員の給与等の負担</t>
    <phoneticPr fontId="11"/>
  </si>
  <si>
    <t>公立義務教育諸学校の学級編制及び教職員定数の標準に関する法律
同法施行令、同法施行規則
地方教育行政の組織及び運営に関する法律
市町村立学校職員給与負担法</t>
    <phoneticPr fontId="11"/>
  </si>
  <si>
    <t>府
※任命権は政令市</t>
    <phoneticPr fontId="11"/>
  </si>
  <si>
    <t>特定計量器の定期検査の実施等</t>
    <rPh sb="0" eb="2">
      <t>トクテイ</t>
    </rPh>
    <rPh sb="2" eb="5">
      <t>ケイリョウキ</t>
    </rPh>
    <rPh sb="6" eb="8">
      <t>テイキ</t>
    </rPh>
    <rPh sb="8" eb="10">
      <t>ケンサ</t>
    </rPh>
    <rPh sb="11" eb="13">
      <t>ジッシ</t>
    </rPh>
    <rPh sb="13" eb="14">
      <t>ナド</t>
    </rPh>
    <phoneticPr fontId="11"/>
  </si>
  <si>
    <t>計量法
同法施行令</t>
    <rPh sb="0" eb="3">
      <t>ケイリョウホウ</t>
    </rPh>
    <rPh sb="4" eb="6">
      <t>ドウホウ</t>
    </rPh>
    <rPh sb="6" eb="8">
      <t>シコウ</t>
    </rPh>
    <rPh sb="8" eb="9">
      <t>レイ</t>
    </rPh>
    <phoneticPr fontId="11"/>
  </si>
  <si>
    <t>商工労働部</t>
    <rPh sb="0" eb="2">
      <t>ショウコウ</t>
    </rPh>
    <rPh sb="2" eb="4">
      <t>ロウドウ</t>
    </rPh>
    <rPh sb="4" eb="5">
      <t>ブ</t>
    </rPh>
    <phoneticPr fontId="10"/>
  </si>
  <si>
    <t>施行時特例市・計量法上の特定市町村</t>
  </si>
  <si>
    <t>2-1</t>
    <phoneticPr fontId="2"/>
  </si>
  <si>
    <t>保健</t>
    <rPh sb="0" eb="2">
      <t>ホケン</t>
    </rPh>
    <phoneticPr fontId="10"/>
  </si>
  <si>
    <t>遊泳場の開設許可、供用開始の届出</t>
    <rPh sb="0" eb="2">
      <t>ユウエイ</t>
    </rPh>
    <rPh sb="2" eb="3">
      <t>バ</t>
    </rPh>
    <rPh sb="4" eb="6">
      <t>カイセツ</t>
    </rPh>
    <rPh sb="6" eb="8">
      <t>キョカ</t>
    </rPh>
    <rPh sb="9" eb="11">
      <t>キョウヨウ</t>
    </rPh>
    <rPh sb="11" eb="13">
      <t>カイシ</t>
    </rPh>
    <rPh sb="14" eb="16">
      <t>トドケデ</t>
    </rPh>
    <phoneticPr fontId="1"/>
  </si>
  <si>
    <t>大阪府遊泳場条例
同条例施行規則</t>
    <rPh sb="0" eb="3">
      <t>オオサカフ</t>
    </rPh>
    <rPh sb="9" eb="10">
      <t>ドウ</t>
    </rPh>
    <rPh sb="10" eb="12">
      <t>ジョウレイ</t>
    </rPh>
    <rPh sb="12" eb="14">
      <t>セコウ</t>
    </rPh>
    <rPh sb="14" eb="16">
      <t>キソク</t>
    </rPh>
    <phoneticPr fontId="2"/>
  </si>
  <si>
    <t>府</t>
    <rPh sb="0" eb="1">
      <t>フ</t>
    </rPh>
    <phoneticPr fontId="10"/>
  </si>
  <si>
    <t>政令市、中核市、
保健所政令市</t>
    <rPh sb="0" eb="3">
      <t>セイレイシ</t>
    </rPh>
    <rPh sb="4" eb="7">
      <t>チュウカクシ</t>
    </rPh>
    <rPh sb="9" eb="12">
      <t>ホケンジョ</t>
    </rPh>
    <rPh sb="12" eb="15">
      <t>セイレイシ</t>
    </rPh>
    <phoneticPr fontId="10"/>
  </si>
  <si>
    <t>大阪、堺、豊中、吹田、高槻、枚方、八尾、寝屋川、東大阪</t>
    <rPh sb="5" eb="7">
      <t>トヨナカ</t>
    </rPh>
    <rPh sb="8" eb="10">
      <t>スイタ</t>
    </rPh>
    <rPh sb="11" eb="13">
      <t>タカツキ</t>
    </rPh>
    <rPh sb="14" eb="16">
      <t>ヒラカタ</t>
    </rPh>
    <rPh sb="17" eb="19">
      <t>ヤオ</t>
    </rPh>
    <rPh sb="20" eb="23">
      <t>ネヤガワ</t>
    </rPh>
    <rPh sb="24" eb="27">
      <t>ヒガシオオサカ</t>
    </rPh>
    <phoneticPr fontId="2"/>
  </si>
  <si>
    <t>2-2</t>
    <phoneticPr fontId="2"/>
  </si>
  <si>
    <t>化製場等の設置など各種許可、立入検査、報告徴収等</t>
    <rPh sb="0" eb="3">
      <t>カセイジョウ</t>
    </rPh>
    <rPh sb="3" eb="4">
      <t>トウ</t>
    </rPh>
    <rPh sb="5" eb="7">
      <t>セッチ</t>
    </rPh>
    <rPh sb="9" eb="11">
      <t>カクシュ</t>
    </rPh>
    <rPh sb="11" eb="13">
      <t>キョカ</t>
    </rPh>
    <rPh sb="14" eb="16">
      <t>タチイリ</t>
    </rPh>
    <rPh sb="16" eb="18">
      <t>ケンサ</t>
    </rPh>
    <rPh sb="19" eb="21">
      <t>ホウコク</t>
    </rPh>
    <rPh sb="21" eb="23">
      <t>チョウシュウ</t>
    </rPh>
    <rPh sb="23" eb="24">
      <t>トウ</t>
    </rPh>
    <phoneticPr fontId="15"/>
  </si>
  <si>
    <t>化製場等に関する法律 
同法施行令
同法施行規則
大阪府化製場等に関する法律施行条例
大阪府化製場等に関する法律施行細則</t>
    <rPh sb="12" eb="14">
      <t>ドウホウ</t>
    </rPh>
    <rPh sb="14" eb="17">
      <t>セコウレイ</t>
    </rPh>
    <rPh sb="18" eb="20">
      <t>ドウホウ</t>
    </rPh>
    <rPh sb="20" eb="22">
      <t>セコウ</t>
    </rPh>
    <rPh sb="22" eb="24">
      <t>キソク</t>
    </rPh>
    <rPh sb="25" eb="28">
      <t>オオサカフ</t>
    </rPh>
    <rPh sb="28" eb="31">
      <t>カセイジョウ</t>
    </rPh>
    <rPh sb="31" eb="32">
      <t>トウ</t>
    </rPh>
    <rPh sb="33" eb="34">
      <t>カン</t>
    </rPh>
    <rPh sb="36" eb="38">
      <t>ホウリツ</t>
    </rPh>
    <rPh sb="38" eb="40">
      <t>セコウ</t>
    </rPh>
    <rPh sb="40" eb="42">
      <t>ジョウレイ</t>
    </rPh>
    <phoneticPr fontId="2"/>
  </si>
  <si>
    <t>中核市</t>
    <rPh sb="0" eb="2">
      <t>チュウカク</t>
    </rPh>
    <rPh sb="2" eb="3">
      <t>シ</t>
    </rPh>
    <phoneticPr fontId="10"/>
  </si>
  <si>
    <t>34団体</t>
    <rPh sb="2" eb="4">
      <t>ダンタイ</t>
    </rPh>
    <phoneticPr fontId="2"/>
  </si>
  <si>
    <t>2-3</t>
    <phoneticPr fontId="2"/>
  </si>
  <si>
    <t>犬、猫及び特定動物以外の引取り等</t>
  </si>
  <si>
    <t>府/政令市</t>
    <rPh sb="0" eb="1">
      <t>フ</t>
    </rPh>
    <rPh sb="2" eb="5">
      <t>セイレイシ</t>
    </rPh>
    <phoneticPr fontId="10"/>
  </si>
  <si>
    <t>政令市、中核市</t>
    <rPh sb="0" eb="3">
      <t>セイレイシ</t>
    </rPh>
    <rPh sb="4" eb="7">
      <t>チュウカクシ</t>
    </rPh>
    <phoneticPr fontId="10"/>
  </si>
  <si>
    <t>大阪、堺、豊中、吹田、高槻、枚方、八尾、寝屋川、東大阪</t>
    <rPh sb="0" eb="2">
      <t>オオサカ</t>
    </rPh>
    <rPh sb="3" eb="4">
      <t>サカイ</t>
    </rPh>
    <rPh sb="5" eb="7">
      <t>トヨナカ</t>
    </rPh>
    <rPh sb="11" eb="13">
      <t>タカツキ</t>
    </rPh>
    <rPh sb="14" eb="16">
      <t>ヒラカタ</t>
    </rPh>
    <rPh sb="17" eb="19">
      <t>ヤオ</t>
    </rPh>
    <rPh sb="20" eb="23">
      <t>ネヤガワ</t>
    </rPh>
    <rPh sb="24" eb="27">
      <t>ヒガシオオサカ</t>
    </rPh>
    <phoneticPr fontId="2"/>
  </si>
  <si>
    <t>2-4</t>
    <phoneticPr fontId="2"/>
  </si>
  <si>
    <t>動物愛護推進員の委嘱及び協議会の設置</t>
    <rPh sb="0" eb="2">
      <t>ドウブツ</t>
    </rPh>
    <rPh sb="2" eb="4">
      <t>アイゴ</t>
    </rPh>
    <rPh sb="4" eb="6">
      <t>スイシン</t>
    </rPh>
    <rPh sb="6" eb="7">
      <t>イン</t>
    </rPh>
    <rPh sb="8" eb="10">
      <t>イショク</t>
    </rPh>
    <rPh sb="10" eb="11">
      <t>オヨ</t>
    </rPh>
    <rPh sb="12" eb="15">
      <t>キョウギカイ</t>
    </rPh>
    <rPh sb="16" eb="18">
      <t>セッチ</t>
    </rPh>
    <phoneticPr fontId="10"/>
  </si>
  <si>
    <t>動物の愛護及び管理に関する法律</t>
    <rPh sb="0" eb="2">
      <t>ドウブツ</t>
    </rPh>
    <rPh sb="3" eb="5">
      <t>アイゴ</t>
    </rPh>
    <rPh sb="5" eb="6">
      <t>オヨ</t>
    </rPh>
    <rPh sb="7" eb="9">
      <t>カンリ</t>
    </rPh>
    <rPh sb="10" eb="11">
      <t>カン</t>
    </rPh>
    <rPh sb="13" eb="15">
      <t>ホウリツ</t>
    </rPh>
    <phoneticPr fontId="10"/>
  </si>
  <si>
    <t>泉佐野、箕面、門真、泉南、四條畷、阪南、熊取、田尻、岬</t>
    <rPh sb="7" eb="9">
      <t>カドマ</t>
    </rPh>
    <rPh sb="13" eb="16">
      <t>シジョウナワテ</t>
    </rPh>
    <phoneticPr fontId="2"/>
  </si>
  <si>
    <t>9団体以外</t>
    <rPh sb="1" eb="3">
      <t>ダンタイ</t>
    </rPh>
    <rPh sb="3" eb="5">
      <t>イガイ</t>
    </rPh>
    <phoneticPr fontId="2"/>
  </si>
  <si>
    <t>2-5</t>
    <phoneticPr fontId="2"/>
  </si>
  <si>
    <t>獣医師法に基づく獣医師の届出受理</t>
    <rPh sb="0" eb="3">
      <t>ジュウイシ</t>
    </rPh>
    <rPh sb="3" eb="4">
      <t>ホウ</t>
    </rPh>
    <rPh sb="5" eb="6">
      <t>モト</t>
    </rPh>
    <rPh sb="8" eb="9">
      <t>ケモノ</t>
    </rPh>
    <rPh sb="9" eb="11">
      <t>イシ</t>
    </rPh>
    <rPh sb="12" eb="14">
      <t>トドケデ</t>
    </rPh>
    <rPh sb="14" eb="16">
      <t>ジュリ</t>
    </rPh>
    <phoneticPr fontId="10"/>
  </si>
  <si>
    <t>獣医師法</t>
    <rPh sb="0" eb="1">
      <t>ケモノ</t>
    </rPh>
    <rPh sb="1" eb="3">
      <t>イシ</t>
    </rPh>
    <rPh sb="3" eb="4">
      <t>ホウ</t>
    </rPh>
    <phoneticPr fontId="10"/>
  </si>
  <si>
    <t>全市町村</t>
    <rPh sb="0" eb="1">
      <t>ゼン</t>
    </rPh>
    <rPh sb="1" eb="4">
      <t>シチョウソン</t>
    </rPh>
    <phoneticPr fontId="10"/>
  </si>
  <si>
    <t>泉大津、泉佐野、寝屋川、河内長野、箕面、門真、高石、泉南、四條畷、阪南、島本、忠岡、熊取、田尻、岬、太子、河南</t>
    <rPh sb="20" eb="22">
      <t>カドマ</t>
    </rPh>
    <rPh sb="29" eb="32">
      <t>シジョウナワテ</t>
    </rPh>
    <phoneticPr fontId="2"/>
  </si>
  <si>
    <t>17団体以外</t>
    <rPh sb="4" eb="6">
      <t>イガイ</t>
    </rPh>
    <phoneticPr fontId="2"/>
  </si>
  <si>
    <t>2-6</t>
    <phoneticPr fontId="2"/>
  </si>
  <si>
    <t>農林</t>
    <rPh sb="0" eb="2">
      <t>ノウリン</t>
    </rPh>
    <phoneticPr fontId="10"/>
  </si>
  <si>
    <t>家畜市場の登録等</t>
    <rPh sb="0" eb="2">
      <t>カチク</t>
    </rPh>
    <rPh sb="2" eb="4">
      <t>イチバ</t>
    </rPh>
    <rPh sb="5" eb="7">
      <t>トウロク</t>
    </rPh>
    <rPh sb="7" eb="8">
      <t>ナド</t>
    </rPh>
    <phoneticPr fontId="10"/>
  </si>
  <si>
    <t>家畜取引法</t>
    <rPh sb="0" eb="2">
      <t>カチク</t>
    </rPh>
    <rPh sb="2" eb="4">
      <t>トリヒキ</t>
    </rPh>
    <rPh sb="4" eb="5">
      <t>ホウ</t>
    </rPh>
    <phoneticPr fontId="10"/>
  </si>
  <si>
    <t>泉佐野、寝屋川、箕面、門真、泉南、阪南、島本、熊取、田尻、岬　</t>
    <rPh sb="11" eb="13">
      <t>カドマ</t>
    </rPh>
    <rPh sb="14" eb="16">
      <t>センナン</t>
    </rPh>
    <phoneticPr fontId="2"/>
  </si>
  <si>
    <t>10団体以外</t>
    <rPh sb="4" eb="6">
      <t>イガイ</t>
    </rPh>
    <phoneticPr fontId="2"/>
  </si>
  <si>
    <t>2-7</t>
    <phoneticPr fontId="2"/>
  </si>
  <si>
    <t>家畜排せつ物の管理に係る指導等、処理高度化施設整備計画の認定</t>
    <rPh sb="0" eb="2">
      <t>カチク</t>
    </rPh>
    <rPh sb="2" eb="3">
      <t>ハイ</t>
    </rPh>
    <rPh sb="5" eb="6">
      <t>ブツ</t>
    </rPh>
    <rPh sb="7" eb="9">
      <t>カンリ</t>
    </rPh>
    <rPh sb="10" eb="11">
      <t>カカ</t>
    </rPh>
    <rPh sb="12" eb="14">
      <t>シドウ</t>
    </rPh>
    <rPh sb="14" eb="15">
      <t>トウ</t>
    </rPh>
    <rPh sb="16" eb="18">
      <t>ショリ</t>
    </rPh>
    <rPh sb="18" eb="21">
      <t>コウドカ</t>
    </rPh>
    <rPh sb="21" eb="23">
      <t>シセツ</t>
    </rPh>
    <rPh sb="23" eb="25">
      <t>セイビ</t>
    </rPh>
    <rPh sb="25" eb="27">
      <t>ケイカク</t>
    </rPh>
    <rPh sb="28" eb="30">
      <t>ニンテイ</t>
    </rPh>
    <phoneticPr fontId="10"/>
  </si>
  <si>
    <t>家畜排せつ物の管理の適正化及び利用の促進に関する法律</t>
    <rPh sb="0" eb="2">
      <t>カチク</t>
    </rPh>
    <rPh sb="2" eb="3">
      <t>ハイ</t>
    </rPh>
    <rPh sb="5" eb="6">
      <t>ブツ</t>
    </rPh>
    <rPh sb="7" eb="9">
      <t>カンリ</t>
    </rPh>
    <rPh sb="10" eb="13">
      <t>テキセイカ</t>
    </rPh>
    <rPh sb="13" eb="14">
      <t>オヨ</t>
    </rPh>
    <rPh sb="15" eb="17">
      <t>リヨウ</t>
    </rPh>
    <rPh sb="18" eb="20">
      <t>ソクシン</t>
    </rPh>
    <rPh sb="21" eb="22">
      <t>カン</t>
    </rPh>
    <rPh sb="24" eb="26">
      <t>ホウリツ</t>
    </rPh>
    <phoneticPr fontId="10"/>
  </si>
  <si>
    <t>政令市、中核市</t>
    <rPh sb="0" eb="2">
      <t>セイレイ</t>
    </rPh>
    <rPh sb="2" eb="3">
      <t>シ</t>
    </rPh>
    <rPh sb="4" eb="7">
      <t>チュウカクシ</t>
    </rPh>
    <phoneticPr fontId="10"/>
  </si>
  <si>
    <t>大阪、堺、豊中、吹田、高槻、枚方、八尾、寝屋川、東大阪</t>
    <rPh sb="5" eb="7">
      <t>トヨナカ</t>
    </rPh>
    <rPh sb="11" eb="13">
      <t>タカツキ</t>
    </rPh>
    <rPh sb="14" eb="16">
      <t>ヒラカタ</t>
    </rPh>
    <rPh sb="17" eb="19">
      <t>ヤオ</t>
    </rPh>
    <rPh sb="20" eb="23">
      <t>ネヤガワ</t>
    </rPh>
    <rPh sb="24" eb="27">
      <t>ヒガシオオサカ</t>
    </rPh>
    <phoneticPr fontId="2"/>
  </si>
  <si>
    <t>2-8</t>
    <phoneticPr fontId="2"/>
  </si>
  <si>
    <t>ふ化業者の登録事務等</t>
    <rPh sb="1" eb="2">
      <t>カ</t>
    </rPh>
    <rPh sb="2" eb="4">
      <t>ギョウシャ</t>
    </rPh>
    <rPh sb="5" eb="7">
      <t>トウロク</t>
    </rPh>
    <rPh sb="7" eb="9">
      <t>ジム</t>
    </rPh>
    <rPh sb="9" eb="10">
      <t>ナド</t>
    </rPh>
    <phoneticPr fontId="10"/>
  </si>
  <si>
    <t>養鶏振興法</t>
    <rPh sb="0" eb="2">
      <t>ヨウケイ</t>
    </rPh>
    <rPh sb="2" eb="4">
      <t>シンコウ</t>
    </rPh>
    <rPh sb="4" eb="5">
      <t>ホウ</t>
    </rPh>
    <phoneticPr fontId="10"/>
  </si>
  <si>
    <t>泉佐野、寝屋川、箕面、門真、泉南、阪南、島本、熊取、田尻、岬　</t>
    <rPh sb="11" eb="13">
      <t>カドマ</t>
    </rPh>
    <phoneticPr fontId="2"/>
  </si>
  <si>
    <t>2-9</t>
    <phoneticPr fontId="2"/>
  </si>
  <si>
    <t>農薬販売業の届出等</t>
    <rPh sb="8" eb="9">
      <t>ナド</t>
    </rPh>
    <phoneticPr fontId="10"/>
  </si>
  <si>
    <t>農薬取締法
同法施行令</t>
    <rPh sb="6" eb="8">
      <t>ドウホウ</t>
    </rPh>
    <rPh sb="8" eb="11">
      <t>セコウレイ</t>
    </rPh>
    <phoneticPr fontId="2"/>
  </si>
  <si>
    <t>池田、泉佐野、寝屋川、箕面、門真、高石、泉南、阪南、熊取、田尻、岬　</t>
    <rPh sb="14" eb="16">
      <t>カドマ</t>
    </rPh>
    <phoneticPr fontId="2"/>
  </si>
  <si>
    <t>11団体以外</t>
    <rPh sb="4" eb="6">
      <t>イガイ</t>
    </rPh>
    <phoneticPr fontId="2"/>
  </si>
  <si>
    <t>2-10</t>
    <phoneticPr fontId="2"/>
  </si>
  <si>
    <t>肥料販売業の届出等</t>
    <rPh sb="0" eb="2">
      <t>ヒリョウ</t>
    </rPh>
    <rPh sb="2" eb="4">
      <t>ハンバイ</t>
    </rPh>
    <rPh sb="4" eb="5">
      <t>ギョウ</t>
    </rPh>
    <rPh sb="6" eb="8">
      <t>トドケデ</t>
    </rPh>
    <rPh sb="8" eb="9">
      <t>ナド</t>
    </rPh>
    <phoneticPr fontId="10"/>
  </si>
  <si>
    <t>2-11</t>
    <phoneticPr fontId="2"/>
  </si>
  <si>
    <t>土地改良区の設立認可・指導・検査、土地改良事業に関する認可、換地計画の認可等</t>
    <rPh sb="0" eb="2">
      <t>トチ</t>
    </rPh>
    <rPh sb="2" eb="4">
      <t>カイリョウ</t>
    </rPh>
    <rPh sb="4" eb="5">
      <t>ク</t>
    </rPh>
    <rPh sb="6" eb="8">
      <t>セツリツ</t>
    </rPh>
    <rPh sb="8" eb="10">
      <t>ニンカ</t>
    </rPh>
    <rPh sb="11" eb="13">
      <t>シドウ</t>
    </rPh>
    <rPh sb="14" eb="16">
      <t>ケンサ</t>
    </rPh>
    <rPh sb="17" eb="19">
      <t>トチ</t>
    </rPh>
    <rPh sb="19" eb="21">
      <t>カイリョウ</t>
    </rPh>
    <rPh sb="21" eb="23">
      <t>ジギョウ</t>
    </rPh>
    <rPh sb="24" eb="25">
      <t>カン</t>
    </rPh>
    <rPh sb="27" eb="29">
      <t>ニンカ</t>
    </rPh>
    <rPh sb="30" eb="32">
      <t>カンチ</t>
    </rPh>
    <rPh sb="32" eb="34">
      <t>ケイカク</t>
    </rPh>
    <rPh sb="35" eb="37">
      <t>ニンカ</t>
    </rPh>
    <rPh sb="37" eb="38">
      <t>ナド</t>
    </rPh>
    <phoneticPr fontId="10"/>
  </si>
  <si>
    <t>土地改良法
同法施行令
同法施行規則
大阪府土地改良法施行細則</t>
    <rPh sb="6" eb="8">
      <t>ドウホウ</t>
    </rPh>
    <rPh sb="8" eb="11">
      <t>セコウレイ</t>
    </rPh>
    <rPh sb="12" eb="14">
      <t>ドウホウ</t>
    </rPh>
    <rPh sb="14" eb="16">
      <t>セコウ</t>
    </rPh>
    <rPh sb="16" eb="18">
      <t>キソク</t>
    </rPh>
    <rPh sb="19" eb="22">
      <t>オオサカフ</t>
    </rPh>
    <rPh sb="22" eb="24">
      <t>トチ</t>
    </rPh>
    <rPh sb="24" eb="26">
      <t>カイリョウ</t>
    </rPh>
    <rPh sb="26" eb="27">
      <t>ホウ</t>
    </rPh>
    <rPh sb="27" eb="29">
      <t>セコウ</t>
    </rPh>
    <rPh sb="29" eb="31">
      <t>サイソク</t>
    </rPh>
    <phoneticPr fontId="10"/>
  </si>
  <si>
    <t>泉佐野、寝屋川、和泉、箕面、門真、高石</t>
    <rPh sb="0" eb="3">
      <t>イズミサノ</t>
    </rPh>
    <rPh sb="14" eb="16">
      <t>カドマ</t>
    </rPh>
    <phoneticPr fontId="2"/>
  </si>
  <si>
    <t>6団体以外</t>
    <rPh sb="3" eb="5">
      <t>イガイ</t>
    </rPh>
    <phoneticPr fontId="2"/>
  </si>
  <si>
    <t>2-12</t>
    <phoneticPr fontId="2"/>
  </si>
  <si>
    <t>農事組合法人に係る指導監督事務</t>
    <rPh sb="0" eb="2">
      <t>ノウジ</t>
    </rPh>
    <rPh sb="2" eb="4">
      <t>クミアイ</t>
    </rPh>
    <rPh sb="4" eb="6">
      <t>ホウジン</t>
    </rPh>
    <rPh sb="7" eb="8">
      <t>カカ</t>
    </rPh>
    <rPh sb="9" eb="11">
      <t>シドウ</t>
    </rPh>
    <rPh sb="11" eb="13">
      <t>カントク</t>
    </rPh>
    <rPh sb="13" eb="15">
      <t>ジム</t>
    </rPh>
    <phoneticPr fontId="10"/>
  </si>
  <si>
    <t>池田、泉佐野、寝屋川、和泉、箕面、門真、高石、太子</t>
    <rPh sb="3" eb="6">
      <t>イズミサノ</t>
    </rPh>
    <rPh sb="17" eb="19">
      <t>カドマ</t>
    </rPh>
    <rPh sb="23" eb="25">
      <t>タイシ</t>
    </rPh>
    <phoneticPr fontId="2"/>
  </si>
  <si>
    <t>8団体以外</t>
    <rPh sb="3" eb="5">
      <t>イガイ</t>
    </rPh>
    <phoneticPr fontId="2"/>
  </si>
  <si>
    <t>2-13</t>
    <phoneticPr fontId="2"/>
  </si>
  <si>
    <t>緑化計画書の勧告等</t>
    <rPh sb="0" eb="2">
      <t>リョクカ</t>
    </rPh>
    <rPh sb="2" eb="4">
      <t>ケイカク</t>
    </rPh>
    <rPh sb="4" eb="5">
      <t>ショ</t>
    </rPh>
    <rPh sb="6" eb="8">
      <t>カンコク</t>
    </rPh>
    <rPh sb="8" eb="9">
      <t>ナド</t>
    </rPh>
    <phoneticPr fontId="10"/>
  </si>
  <si>
    <t>大阪府自然環境保全条例</t>
    <rPh sb="0" eb="3">
      <t>オオサカフ</t>
    </rPh>
    <phoneticPr fontId="2"/>
  </si>
  <si>
    <t>全市町村
(一部市除く)</t>
    <rPh sb="0" eb="1">
      <t>ゼン</t>
    </rPh>
    <rPh sb="1" eb="4">
      <t>シチョウソン</t>
    </rPh>
    <rPh sb="6" eb="8">
      <t>イチブ</t>
    </rPh>
    <rPh sb="8" eb="9">
      <t>シ</t>
    </rPh>
    <rPh sb="9" eb="10">
      <t>ノゾ</t>
    </rPh>
    <phoneticPr fontId="10"/>
  </si>
  <si>
    <t>大阪、泉大津、泉佐野、寝屋川、河内長野、和泉、羽曳野、門真、大阪狭山</t>
    <rPh sb="0" eb="2">
      <t>オオサカ</t>
    </rPh>
    <rPh sb="7" eb="10">
      <t>イズミサノ</t>
    </rPh>
    <rPh sb="23" eb="26">
      <t>ハビキノ</t>
    </rPh>
    <phoneticPr fontId="2"/>
  </si>
  <si>
    <t>9団体以外</t>
    <rPh sb="3" eb="5">
      <t>イガイ</t>
    </rPh>
    <phoneticPr fontId="2"/>
  </si>
  <si>
    <t>2-14</t>
    <phoneticPr fontId="2"/>
  </si>
  <si>
    <t>都市緑地法に基づく緑地保全地域における行為の規制等の基準策定、特別緑地保全地区内の土地の買入れ・管理等</t>
    <rPh sb="0" eb="2">
      <t>トシ</t>
    </rPh>
    <rPh sb="2" eb="4">
      <t>リョクチ</t>
    </rPh>
    <rPh sb="4" eb="5">
      <t>ホウ</t>
    </rPh>
    <rPh sb="6" eb="7">
      <t>モト</t>
    </rPh>
    <rPh sb="9" eb="11">
      <t>リョクチ</t>
    </rPh>
    <rPh sb="11" eb="13">
      <t>ホゼン</t>
    </rPh>
    <rPh sb="13" eb="15">
      <t>チイキ</t>
    </rPh>
    <rPh sb="19" eb="21">
      <t>コウイ</t>
    </rPh>
    <rPh sb="22" eb="24">
      <t>キセイ</t>
    </rPh>
    <rPh sb="24" eb="25">
      <t>トウ</t>
    </rPh>
    <rPh sb="26" eb="28">
      <t>キジュン</t>
    </rPh>
    <rPh sb="28" eb="30">
      <t>サクテイ</t>
    </rPh>
    <rPh sb="31" eb="33">
      <t>トクベツ</t>
    </rPh>
    <rPh sb="33" eb="35">
      <t>リョクチ</t>
    </rPh>
    <rPh sb="35" eb="37">
      <t>ホゼン</t>
    </rPh>
    <rPh sb="37" eb="39">
      <t>チク</t>
    </rPh>
    <rPh sb="39" eb="40">
      <t>ナイ</t>
    </rPh>
    <rPh sb="41" eb="43">
      <t>トチ</t>
    </rPh>
    <rPh sb="44" eb="46">
      <t>カイイ</t>
    </rPh>
    <rPh sb="48" eb="50">
      <t>カンリ</t>
    </rPh>
    <rPh sb="50" eb="51">
      <t>トウ</t>
    </rPh>
    <phoneticPr fontId="10"/>
  </si>
  <si>
    <t>都市緑地法</t>
    <rPh sb="0" eb="2">
      <t>トシ</t>
    </rPh>
    <rPh sb="2" eb="4">
      <t>リョクチ</t>
    </rPh>
    <rPh sb="4" eb="5">
      <t>ホウ</t>
    </rPh>
    <phoneticPr fontId="10"/>
  </si>
  <si>
    <t>市</t>
    <rPh sb="0" eb="1">
      <t>シ</t>
    </rPh>
    <phoneticPr fontId="10"/>
  </si>
  <si>
    <t>町村</t>
    <rPh sb="0" eb="2">
      <t>チョウソン</t>
    </rPh>
    <phoneticPr fontId="10"/>
  </si>
  <si>
    <t>忠岡、熊取、田尻、岬</t>
  </si>
  <si>
    <t>島本、豊能、能勢、太子、河南、千早赤阪</t>
    <rPh sb="0" eb="2">
      <t>シマモト</t>
    </rPh>
    <rPh sb="3" eb="5">
      <t>トヨノ</t>
    </rPh>
    <rPh sb="6" eb="8">
      <t>ノセ</t>
    </rPh>
    <rPh sb="9" eb="11">
      <t>タイシ</t>
    </rPh>
    <rPh sb="12" eb="14">
      <t>カナン</t>
    </rPh>
    <rPh sb="15" eb="19">
      <t>チハヤアカサカ</t>
    </rPh>
    <phoneticPr fontId="2"/>
  </si>
  <si>
    <t>2-15</t>
    <phoneticPr fontId="2"/>
  </si>
  <si>
    <t>緑地保全地域等の管理協定締結時の協議等</t>
    <rPh sb="0" eb="2">
      <t>リョクチ</t>
    </rPh>
    <rPh sb="2" eb="4">
      <t>ホゼン</t>
    </rPh>
    <rPh sb="4" eb="7">
      <t>チイキナド</t>
    </rPh>
    <rPh sb="8" eb="10">
      <t>カンリ</t>
    </rPh>
    <rPh sb="10" eb="12">
      <t>キョウテイ</t>
    </rPh>
    <rPh sb="12" eb="14">
      <t>テイケツ</t>
    </rPh>
    <rPh sb="14" eb="15">
      <t>ジ</t>
    </rPh>
    <rPh sb="16" eb="18">
      <t>キョウギ</t>
    </rPh>
    <rPh sb="18" eb="19">
      <t>ナド</t>
    </rPh>
    <phoneticPr fontId="10"/>
  </si>
  <si>
    <t>熊取、田尻、岬</t>
    <phoneticPr fontId="2"/>
  </si>
  <si>
    <t>島本、豊能、能勢、忠岡、太子、河南、千早赤阪</t>
    <rPh sb="0" eb="2">
      <t>シマモト</t>
    </rPh>
    <rPh sb="3" eb="5">
      <t>トヨノ</t>
    </rPh>
    <rPh sb="6" eb="8">
      <t>ノセ</t>
    </rPh>
    <rPh sb="9" eb="11">
      <t>タダオカ</t>
    </rPh>
    <rPh sb="12" eb="14">
      <t>タイシ</t>
    </rPh>
    <rPh sb="15" eb="17">
      <t>カナン</t>
    </rPh>
    <rPh sb="18" eb="22">
      <t>チハヤアカサカ</t>
    </rPh>
    <phoneticPr fontId="2"/>
  </si>
  <si>
    <t>2-16</t>
    <phoneticPr fontId="2"/>
  </si>
  <si>
    <t>生産事業者の登録、登録証交付、立入検査等</t>
  </si>
  <si>
    <t>林業種苗法</t>
  </si>
  <si>
    <t>泉佐野、寝屋川、箕面、門真、高石、泉南、阪南、熊取、田尻、岬　</t>
    <rPh sb="11" eb="13">
      <t>カドマ</t>
    </rPh>
    <rPh sb="17" eb="19">
      <t>センナン</t>
    </rPh>
    <phoneticPr fontId="2"/>
  </si>
  <si>
    <t>2-17</t>
    <phoneticPr fontId="2"/>
  </si>
  <si>
    <t>分収林契約締結の斡旋（募集）、届出受理、勧告、報告徴収等</t>
  </si>
  <si>
    <t>分収林特別措置法</t>
  </si>
  <si>
    <t>泉佐野、寝屋川、箕面、門真、泉南、阪南、忠岡、熊取、田尻、岬　　</t>
    <rPh sb="11" eb="13">
      <t>カドマ</t>
    </rPh>
    <rPh sb="20" eb="22">
      <t>タダオカ</t>
    </rPh>
    <phoneticPr fontId="2"/>
  </si>
  <si>
    <t>2-18</t>
    <phoneticPr fontId="2"/>
  </si>
  <si>
    <t>入会林野整備計画の認可、意見聴取、調停等</t>
  </si>
  <si>
    <t>入会林野等に係る権利関係の近代化の助長に関する法律</t>
  </si>
  <si>
    <t>貝塚、泉佐野、寝屋川、箕面、門真、高石、泉南、阪南、忠岡、熊取、田尻、岬　</t>
    <rPh sb="14" eb="16">
      <t>カドマ</t>
    </rPh>
    <rPh sb="17" eb="19">
      <t>タカイシ</t>
    </rPh>
    <rPh sb="20" eb="22">
      <t>センナン</t>
    </rPh>
    <phoneticPr fontId="2"/>
  </si>
  <si>
    <t>12団体以外</t>
    <rPh sb="4" eb="6">
      <t>イガイ</t>
    </rPh>
    <phoneticPr fontId="2"/>
  </si>
  <si>
    <t>2-19</t>
    <phoneticPr fontId="2"/>
  </si>
  <si>
    <t>生産森林組合の設立認可等</t>
  </si>
  <si>
    <t>森林組合法</t>
  </si>
  <si>
    <t>泉佐野、寝屋川、箕面、門真、高石、泉南、阪南、忠岡、熊取、田尻、岬　</t>
    <rPh sb="11" eb="13">
      <t>カドマ</t>
    </rPh>
    <rPh sb="14" eb="16">
      <t>タカイシ</t>
    </rPh>
    <rPh sb="23" eb="25">
      <t>タダオカ</t>
    </rPh>
    <phoneticPr fontId="2"/>
  </si>
  <si>
    <t>2-20</t>
    <phoneticPr fontId="2"/>
  </si>
  <si>
    <t>環境</t>
    <rPh sb="0" eb="2">
      <t>カンキョウ</t>
    </rPh>
    <phoneticPr fontId="10"/>
  </si>
  <si>
    <t>廃棄物再生事業者の登録に関する事務</t>
  </si>
  <si>
    <t>廃棄物の処理及び清掃に関する法律
同法施行令</t>
    <rPh sb="0" eb="3">
      <t>ハイキブツ</t>
    </rPh>
    <rPh sb="4" eb="6">
      <t>ショリ</t>
    </rPh>
    <rPh sb="6" eb="7">
      <t>オヨ</t>
    </rPh>
    <rPh sb="8" eb="10">
      <t>セイソウ</t>
    </rPh>
    <rPh sb="11" eb="12">
      <t>カン</t>
    </rPh>
    <rPh sb="14" eb="16">
      <t>ホウリツ</t>
    </rPh>
    <rPh sb="17" eb="19">
      <t>ドウホウ</t>
    </rPh>
    <rPh sb="19" eb="22">
      <t>セコウレイ</t>
    </rPh>
    <phoneticPr fontId="10"/>
  </si>
  <si>
    <t>2-21</t>
    <phoneticPr fontId="2"/>
  </si>
  <si>
    <t>農地転用許可に係る大臣協議等</t>
    <rPh sb="0" eb="2">
      <t>ノウチ</t>
    </rPh>
    <rPh sb="2" eb="4">
      <t>テンヨウ</t>
    </rPh>
    <rPh sb="4" eb="6">
      <t>キョカ</t>
    </rPh>
    <rPh sb="7" eb="8">
      <t>カカ</t>
    </rPh>
    <rPh sb="9" eb="11">
      <t>ダイジン</t>
    </rPh>
    <rPh sb="11" eb="13">
      <t>キョウギ</t>
    </rPh>
    <rPh sb="13" eb="14">
      <t>ナド</t>
    </rPh>
    <phoneticPr fontId="10"/>
  </si>
  <si>
    <t>泉大津、貝塚、泉佐野、寝屋川、箕面、門真、高石、忠岡　</t>
    <rPh sb="7" eb="10">
      <t>イズミサノ</t>
    </rPh>
    <rPh sb="18" eb="20">
      <t>カドマ</t>
    </rPh>
    <phoneticPr fontId="2"/>
  </si>
  <si>
    <t>2-22</t>
    <phoneticPr fontId="2"/>
  </si>
  <si>
    <t>果樹園経営計画の認定、報告の徴収</t>
    <rPh sb="0" eb="2">
      <t>カジュ</t>
    </rPh>
    <rPh sb="2" eb="3">
      <t>エン</t>
    </rPh>
    <rPh sb="3" eb="5">
      <t>ケイエイ</t>
    </rPh>
    <rPh sb="5" eb="7">
      <t>ケイカク</t>
    </rPh>
    <rPh sb="8" eb="10">
      <t>ニンテイ</t>
    </rPh>
    <rPh sb="11" eb="13">
      <t>ホウコク</t>
    </rPh>
    <rPh sb="14" eb="16">
      <t>チョウシュウ</t>
    </rPh>
    <phoneticPr fontId="10"/>
  </si>
  <si>
    <t>果樹農業振興特別措置法</t>
    <rPh sb="0" eb="2">
      <t>カジュ</t>
    </rPh>
    <rPh sb="2" eb="4">
      <t>ノウギョウ</t>
    </rPh>
    <rPh sb="4" eb="6">
      <t>シンコウ</t>
    </rPh>
    <rPh sb="6" eb="8">
      <t>トクベツ</t>
    </rPh>
    <rPh sb="8" eb="10">
      <t>ソチ</t>
    </rPh>
    <rPh sb="10" eb="11">
      <t>ホウ</t>
    </rPh>
    <phoneticPr fontId="10"/>
  </si>
  <si>
    <t>貝塚、泉佐野、寝屋川、箕面、門真、高石、泉南、阪南、島本、忠岡、熊取、田尻、岬</t>
    <rPh sb="14" eb="16">
      <t>カドマ</t>
    </rPh>
    <rPh sb="20" eb="22">
      <t>センナン</t>
    </rPh>
    <rPh sb="29" eb="31">
      <t>タダオカ</t>
    </rPh>
    <rPh sb="32" eb="34">
      <t>クマトリ</t>
    </rPh>
    <phoneticPr fontId="2"/>
  </si>
  <si>
    <t>13団体以外</t>
    <rPh sb="4" eb="6">
      <t>イガイ</t>
    </rPh>
    <phoneticPr fontId="2"/>
  </si>
  <si>
    <t>2-23</t>
  </si>
  <si>
    <t>エコファーマーの認定</t>
  </si>
  <si>
    <t>持続性の高い農業生産方式導入促進に関する法律</t>
  </si>
  <si>
    <t>（法の廃止）</t>
    <phoneticPr fontId="2"/>
  </si>
  <si>
    <t>2-24</t>
    <phoneticPr fontId="2"/>
  </si>
  <si>
    <t>水産業協同組合の検査指導監督</t>
  </si>
  <si>
    <t>特定市町
（17団体）</t>
    <rPh sb="0" eb="2">
      <t>トクテイ</t>
    </rPh>
    <rPh sb="2" eb="4">
      <t>シチョウ</t>
    </rPh>
    <rPh sb="8" eb="10">
      <t>ダンタイ</t>
    </rPh>
    <phoneticPr fontId="10"/>
  </si>
  <si>
    <t>泉佐野、箕面</t>
    <rPh sb="0" eb="3">
      <t>イズミサノ</t>
    </rPh>
    <rPh sb="4" eb="6">
      <t>ミノオ</t>
    </rPh>
    <phoneticPr fontId="2"/>
  </si>
  <si>
    <t>大阪、堺、岸和田、泉大津、高槻、茨木、高石、泉南、阪南、島本、豊能、能勢、忠岡、田尻、岬</t>
    <rPh sb="5" eb="8">
      <t>キシワダ</t>
    </rPh>
    <rPh sb="9" eb="12">
      <t>イズミオオツ</t>
    </rPh>
    <rPh sb="13" eb="15">
      <t>タカツキ</t>
    </rPh>
    <rPh sb="16" eb="18">
      <t>イバラキ</t>
    </rPh>
    <rPh sb="19" eb="21">
      <t>タカイシ</t>
    </rPh>
    <rPh sb="22" eb="24">
      <t>センナン</t>
    </rPh>
    <rPh sb="25" eb="27">
      <t>ハンナン</t>
    </rPh>
    <rPh sb="28" eb="30">
      <t>シマモト</t>
    </rPh>
    <rPh sb="31" eb="33">
      <t>トヨノ</t>
    </rPh>
    <rPh sb="34" eb="36">
      <t>ノセ</t>
    </rPh>
    <rPh sb="37" eb="39">
      <t>タダオカ</t>
    </rPh>
    <rPh sb="40" eb="42">
      <t>タジリ</t>
    </rPh>
    <rPh sb="43" eb="44">
      <t>ミサキ</t>
    </rPh>
    <phoneticPr fontId="2"/>
  </si>
  <si>
    <t>2-25</t>
    <phoneticPr fontId="2"/>
  </si>
  <si>
    <t>輸出水産物を製造する事業場の登録、登録後の変更等に関する事務</t>
    <rPh sb="0" eb="2">
      <t>ユシュツ</t>
    </rPh>
    <rPh sb="2" eb="4">
      <t>スイサン</t>
    </rPh>
    <rPh sb="4" eb="5">
      <t>ブツ</t>
    </rPh>
    <rPh sb="6" eb="8">
      <t>セイゾウ</t>
    </rPh>
    <rPh sb="10" eb="12">
      <t>ジギョウ</t>
    </rPh>
    <rPh sb="12" eb="13">
      <t>バ</t>
    </rPh>
    <rPh sb="14" eb="16">
      <t>トウロク</t>
    </rPh>
    <rPh sb="17" eb="19">
      <t>トウロク</t>
    </rPh>
    <rPh sb="19" eb="20">
      <t>アト</t>
    </rPh>
    <rPh sb="21" eb="23">
      <t>ヘンコウ</t>
    </rPh>
    <rPh sb="23" eb="24">
      <t>ナド</t>
    </rPh>
    <rPh sb="25" eb="26">
      <t>カン</t>
    </rPh>
    <rPh sb="28" eb="30">
      <t>ジム</t>
    </rPh>
    <phoneticPr fontId="10"/>
  </si>
  <si>
    <t>輸出水産業の振興に関する法律</t>
    <rPh sb="0" eb="2">
      <t>ユシュツ</t>
    </rPh>
    <rPh sb="2" eb="5">
      <t>スイサンギョウ</t>
    </rPh>
    <rPh sb="6" eb="8">
      <t>シンコウ</t>
    </rPh>
    <rPh sb="9" eb="10">
      <t>カン</t>
    </rPh>
    <rPh sb="12" eb="14">
      <t>ホウリツ</t>
    </rPh>
    <phoneticPr fontId="10"/>
  </si>
  <si>
    <t>泉佐野、寝屋川、箕面、門真、島本　</t>
    <rPh sb="0" eb="3">
      <t>イズミサノ</t>
    </rPh>
    <rPh sb="11" eb="13">
      <t>カドマ</t>
    </rPh>
    <phoneticPr fontId="2"/>
  </si>
  <si>
    <t>5団体以外</t>
    <rPh sb="3" eb="5">
      <t>イガイ</t>
    </rPh>
    <phoneticPr fontId="2"/>
  </si>
  <si>
    <t>2-26</t>
    <phoneticPr fontId="2"/>
  </si>
  <si>
    <t>工業用水法及び大阪府生活環境の保全等に関する条例(地下水採取)に係る許可等事務</t>
  </si>
  <si>
    <t>工業用水法
大阪府生活環境の保全等に関する条例</t>
    <rPh sb="16" eb="17">
      <t>トウ</t>
    </rPh>
    <rPh sb="18" eb="19">
      <t>カン</t>
    </rPh>
    <phoneticPr fontId="2"/>
  </si>
  <si>
    <t>府/政令市</t>
    <rPh sb="0" eb="1">
      <t>フ</t>
    </rPh>
    <rPh sb="2" eb="5">
      <t>セイレイシ</t>
    </rPh>
    <phoneticPr fontId="11"/>
  </si>
  <si>
    <t>岸和田、豊中、吹田、泉大津、高槻、貝塚、守口、茨木、八尾、寝屋川、大東、和泉、門真、摂津、東大阪、四條畷、忠岡</t>
    <rPh sb="4" eb="6">
      <t>トヨナカ</t>
    </rPh>
    <rPh sb="10" eb="13">
      <t>イズミオオツ</t>
    </rPh>
    <rPh sb="17" eb="19">
      <t>カイヅカ</t>
    </rPh>
    <rPh sb="36" eb="38">
      <t>イズミ</t>
    </rPh>
    <rPh sb="42" eb="44">
      <t>セッツ</t>
    </rPh>
    <rPh sb="49" eb="52">
      <t>シジョウナワテ</t>
    </rPh>
    <phoneticPr fontId="2"/>
  </si>
  <si>
    <t>2-27</t>
    <phoneticPr fontId="2"/>
  </si>
  <si>
    <t>都市施設又は現況調査に係る既存施設への立入調査、勧告及び公表等</t>
    <rPh sb="24" eb="26">
      <t>カンコク</t>
    </rPh>
    <rPh sb="26" eb="27">
      <t>オヨ</t>
    </rPh>
    <rPh sb="28" eb="30">
      <t>コウヒョウ</t>
    </rPh>
    <rPh sb="30" eb="31">
      <t>ナド</t>
    </rPh>
    <phoneticPr fontId="10"/>
  </si>
  <si>
    <t>大阪府福祉のまちづくり条例</t>
    <rPh sb="0" eb="3">
      <t>オオサカフ</t>
    </rPh>
    <rPh sb="3" eb="5">
      <t>フクシ</t>
    </rPh>
    <rPh sb="11" eb="13">
      <t>ジョウレイ</t>
    </rPh>
    <phoneticPr fontId="10"/>
  </si>
  <si>
    <t>特定行政庁
（17団体）</t>
    <rPh sb="0" eb="2">
      <t>トクテイ</t>
    </rPh>
    <rPh sb="2" eb="5">
      <t>ギョウセイチョウ</t>
    </rPh>
    <rPh sb="9" eb="11">
      <t>ダンタイ</t>
    </rPh>
    <phoneticPr fontId="10"/>
  </si>
  <si>
    <t>大阪、堺、豊中、吹田、高槻、枚方、茨木、八尾、寝屋川、和泉、箕面、羽曳野、東大阪　</t>
    <phoneticPr fontId="2"/>
  </si>
  <si>
    <t>岸和田、池田、守口、門真</t>
    <rPh sb="4" eb="6">
      <t>イケダ</t>
    </rPh>
    <rPh sb="7" eb="9">
      <t>モリグチ</t>
    </rPh>
    <rPh sb="10" eb="12">
      <t>カドマ</t>
    </rPh>
    <phoneticPr fontId="11"/>
  </si>
  <si>
    <t>2-28</t>
    <phoneticPr fontId="2"/>
  </si>
  <si>
    <t>建築環境配慮にかかる事務等</t>
    <rPh sb="0" eb="2">
      <t>ケンチク</t>
    </rPh>
    <rPh sb="2" eb="4">
      <t>カンキョウ</t>
    </rPh>
    <rPh sb="4" eb="6">
      <t>ハイリョ</t>
    </rPh>
    <rPh sb="10" eb="12">
      <t>ジム</t>
    </rPh>
    <rPh sb="12" eb="13">
      <t>ナド</t>
    </rPh>
    <phoneticPr fontId="10"/>
  </si>
  <si>
    <t>都市整備部</t>
    <rPh sb="0" eb="5">
      <t>トシセイビブ</t>
    </rPh>
    <phoneticPr fontId="10"/>
  </si>
  <si>
    <t>中核市程度以上
（８団体）</t>
    <rPh sb="0" eb="3">
      <t>チュウカクシ</t>
    </rPh>
    <rPh sb="3" eb="5">
      <t>テイド</t>
    </rPh>
    <rPh sb="5" eb="7">
      <t>イジョウ</t>
    </rPh>
    <rPh sb="10" eb="12">
      <t>ダンタイ</t>
    </rPh>
    <phoneticPr fontId="10"/>
  </si>
  <si>
    <t>堺</t>
    <rPh sb="0" eb="1">
      <t>サカイ</t>
    </rPh>
    <phoneticPr fontId="2"/>
  </si>
  <si>
    <t>豊中、吹田、高槻、枚方、八尾、寝屋川、東大阪</t>
    <rPh sb="0" eb="2">
      <t>トヨナカ</t>
    </rPh>
    <rPh sb="3" eb="5">
      <t>スイタ</t>
    </rPh>
    <rPh sb="6" eb="8">
      <t>タカツキ</t>
    </rPh>
    <rPh sb="9" eb="11">
      <t>ヒラカタ</t>
    </rPh>
    <rPh sb="12" eb="14">
      <t>ヤオ</t>
    </rPh>
    <rPh sb="15" eb="18">
      <t>ネヤガワ</t>
    </rPh>
    <rPh sb="19" eb="22">
      <t>ヒガシオオサカ</t>
    </rPh>
    <phoneticPr fontId="2"/>
  </si>
  <si>
    <t>2-29</t>
    <phoneticPr fontId="2"/>
  </si>
  <si>
    <t>一般自動車道に係る測量・調査・工事等に伴う他人の土地への立入許可に関する事務</t>
    <rPh sb="0" eb="2">
      <t>イッパン</t>
    </rPh>
    <rPh sb="2" eb="5">
      <t>ジドウシャ</t>
    </rPh>
    <rPh sb="5" eb="6">
      <t>ミチ</t>
    </rPh>
    <rPh sb="7" eb="8">
      <t>カカ</t>
    </rPh>
    <rPh sb="9" eb="11">
      <t>ソクリョウ</t>
    </rPh>
    <rPh sb="12" eb="14">
      <t>チョウサ</t>
    </rPh>
    <rPh sb="15" eb="17">
      <t>コウジ</t>
    </rPh>
    <rPh sb="17" eb="18">
      <t>トウ</t>
    </rPh>
    <rPh sb="19" eb="20">
      <t>トモナ</t>
    </rPh>
    <rPh sb="21" eb="23">
      <t>タニン</t>
    </rPh>
    <rPh sb="24" eb="26">
      <t>トチ</t>
    </rPh>
    <rPh sb="28" eb="30">
      <t>タチイリ</t>
    </rPh>
    <rPh sb="30" eb="32">
      <t>キョカ</t>
    </rPh>
    <rPh sb="33" eb="34">
      <t>カン</t>
    </rPh>
    <rPh sb="36" eb="38">
      <t>ジム</t>
    </rPh>
    <phoneticPr fontId="10"/>
  </si>
  <si>
    <t>道路運送法</t>
    <rPh sb="0" eb="2">
      <t>ドウロ</t>
    </rPh>
    <rPh sb="2" eb="4">
      <t>ウンソウ</t>
    </rPh>
    <rPh sb="4" eb="5">
      <t>ホウ</t>
    </rPh>
    <phoneticPr fontId="10"/>
  </si>
  <si>
    <t>貝塚、泉佐野、寝屋川、箕面、門真、高石、島本、忠岡　</t>
    <rPh sb="3" eb="6">
      <t>イズミサノ</t>
    </rPh>
    <rPh sb="14" eb="16">
      <t>カドマ</t>
    </rPh>
    <rPh sb="17" eb="19">
      <t>タカイシ</t>
    </rPh>
    <phoneticPr fontId="2"/>
  </si>
  <si>
    <t>8団体以外</t>
    <rPh sb="1" eb="3">
      <t>ダンタイ</t>
    </rPh>
    <rPh sb="3" eb="5">
      <t>イガイ</t>
    </rPh>
    <phoneticPr fontId="2"/>
  </si>
  <si>
    <t>2-30</t>
    <phoneticPr fontId="2"/>
  </si>
  <si>
    <t>風致地区内における行為許可・指導監督に関する業務</t>
    <rPh sb="0" eb="2">
      <t>フウチ</t>
    </rPh>
    <rPh sb="2" eb="4">
      <t>チク</t>
    </rPh>
    <rPh sb="4" eb="5">
      <t>ナイ</t>
    </rPh>
    <rPh sb="9" eb="11">
      <t>コウイ</t>
    </rPh>
    <rPh sb="11" eb="13">
      <t>キョカ</t>
    </rPh>
    <rPh sb="14" eb="16">
      <t>シドウ</t>
    </rPh>
    <rPh sb="16" eb="18">
      <t>カントク</t>
    </rPh>
    <rPh sb="19" eb="20">
      <t>カン</t>
    </rPh>
    <rPh sb="22" eb="24">
      <t>ギョウム</t>
    </rPh>
    <phoneticPr fontId="10"/>
  </si>
  <si>
    <t>大阪府風致地区内における建築等の規制に関する条例</t>
    <rPh sb="0" eb="3">
      <t>オオサカフ</t>
    </rPh>
    <rPh sb="3" eb="5">
      <t>フウチ</t>
    </rPh>
    <rPh sb="5" eb="7">
      <t>チク</t>
    </rPh>
    <rPh sb="7" eb="8">
      <t>ナイ</t>
    </rPh>
    <rPh sb="12" eb="14">
      <t>ケンチク</t>
    </rPh>
    <rPh sb="14" eb="15">
      <t>トウ</t>
    </rPh>
    <rPh sb="16" eb="18">
      <t>キセイ</t>
    </rPh>
    <rPh sb="19" eb="20">
      <t>カン</t>
    </rPh>
    <rPh sb="22" eb="24">
      <t>ジョウレイ</t>
    </rPh>
    <phoneticPr fontId="10"/>
  </si>
  <si>
    <t>島本、豊能、能勢、忠岡、熊取、田尻、岬、太子、河南、千早赤阪</t>
    <rPh sb="0" eb="2">
      <t>シマモト</t>
    </rPh>
    <rPh sb="3" eb="5">
      <t>トヨノ</t>
    </rPh>
    <rPh sb="6" eb="8">
      <t>ノセ</t>
    </rPh>
    <rPh sb="9" eb="11">
      <t>タダオカ</t>
    </rPh>
    <rPh sb="12" eb="14">
      <t>クマトリ</t>
    </rPh>
    <rPh sb="15" eb="17">
      <t>タジリ</t>
    </rPh>
    <rPh sb="18" eb="19">
      <t>ミサキ</t>
    </rPh>
    <rPh sb="20" eb="22">
      <t>タイシ</t>
    </rPh>
    <rPh sb="23" eb="25">
      <t>カナン</t>
    </rPh>
    <rPh sb="26" eb="30">
      <t>チハヤアカサカ</t>
    </rPh>
    <phoneticPr fontId="2"/>
  </si>
  <si>
    <t>2-31</t>
    <phoneticPr fontId="2"/>
  </si>
  <si>
    <t>拠点業務市街地整備促進区域内における土地の買取り等に関する事務</t>
    <rPh sb="0" eb="2">
      <t>キョテン</t>
    </rPh>
    <rPh sb="2" eb="4">
      <t>ギョウム</t>
    </rPh>
    <rPh sb="4" eb="7">
      <t>シガイチ</t>
    </rPh>
    <rPh sb="7" eb="9">
      <t>セイビ</t>
    </rPh>
    <rPh sb="9" eb="11">
      <t>ソクシン</t>
    </rPh>
    <rPh sb="11" eb="13">
      <t>クイキ</t>
    </rPh>
    <rPh sb="13" eb="14">
      <t>ナイ</t>
    </rPh>
    <rPh sb="18" eb="20">
      <t>トチ</t>
    </rPh>
    <rPh sb="21" eb="23">
      <t>カイトリ</t>
    </rPh>
    <rPh sb="24" eb="25">
      <t>トウ</t>
    </rPh>
    <rPh sb="26" eb="27">
      <t>カン</t>
    </rPh>
    <rPh sb="29" eb="31">
      <t>ジム</t>
    </rPh>
    <phoneticPr fontId="10"/>
  </si>
  <si>
    <t>地方拠点都市地域の整備及び産業業務施設の再配置の促進に関する法律</t>
    <rPh sb="0" eb="2">
      <t>チホウ</t>
    </rPh>
    <rPh sb="2" eb="4">
      <t>キョテン</t>
    </rPh>
    <rPh sb="4" eb="6">
      <t>トシ</t>
    </rPh>
    <rPh sb="6" eb="8">
      <t>チイキ</t>
    </rPh>
    <rPh sb="9" eb="11">
      <t>セイビ</t>
    </rPh>
    <rPh sb="11" eb="12">
      <t>オヨ</t>
    </rPh>
    <rPh sb="13" eb="15">
      <t>サンギョウ</t>
    </rPh>
    <rPh sb="15" eb="17">
      <t>ギョウム</t>
    </rPh>
    <rPh sb="17" eb="19">
      <t>シセツ</t>
    </rPh>
    <rPh sb="20" eb="23">
      <t>サイハイチ</t>
    </rPh>
    <rPh sb="24" eb="26">
      <t>ソクシン</t>
    </rPh>
    <rPh sb="27" eb="28">
      <t>カン</t>
    </rPh>
    <rPh sb="30" eb="32">
      <t>ホウリツ</t>
    </rPh>
    <phoneticPr fontId="10"/>
  </si>
  <si>
    <t>都市計画局</t>
    <rPh sb="0" eb="5">
      <t>トシケイカクキョク</t>
    </rPh>
    <phoneticPr fontId="10"/>
  </si>
  <si>
    <t>島本、忠岡</t>
    <rPh sb="0" eb="2">
      <t>シマモト</t>
    </rPh>
    <rPh sb="3" eb="5">
      <t>タダオカ</t>
    </rPh>
    <phoneticPr fontId="2"/>
  </si>
  <si>
    <t>豊能、能勢、熊取、田尻、岬、太子、河南、千早赤阪</t>
    <rPh sb="0" eb="2">
      <t>トヨノ</t>
    </rPh>
    <rPh sb="3" eb="5">
      <t>ノセ</t>
    </rPh>
    <rPh sb="6" eb="8">
      <t>クマトリ</t>
    </rPh>
    <rPh sb="9" eb="11">
      <t>タジリ</t>
    </rPh>
    <rPh sb="12" eb="13">
      <t>ミサキ</t>
    </rPh>
    <rPh sb="14" eb="16">
      <t>タイシ</t>
    </rPh>
    <rPh sb="17" eb="19">
      <t>カナン</t>
    </rPh>
    <rPh sb="20" eb="24">
      <t>チハヤアカサカ</t>
    </rPh>
    <phoneticPr fontId="2"/>
  </si>
  <si>
    <t>2-32</t>
  </si>
  <si>
    <t>認定こども園（幼保連携型・幼稚園型・保育所型・地方裁量型）の認可・認定等</t>
    <rPh sb="0" eb="2">
      <t>ニンテイ</t>
    </rPh>
    <rPh sb="5" eb="6">
      <t>エン</t>
    </rPh>
    <rPh sb="7" eb="8">
      <t>ヨウ</t>
    </rPh>
    <rPh sb="8" eb="9">
      <t>タモツ</t>
    </rPh>
    <rPh sb="9" eb="11">
      <t>レンケイ</t>
    </rPh>
    <rPh sb="11" eb="12">
      <t>カタ</t>
    </rPh>
    <rPh sb="13" eb="16">
      <t>ヨウチエン</t>
    </rPh>
    <rPh sb="16" eb="17">
      <t>ガタ</t>
    </rPh>
    <rPh sb="18" eb="20">
      <t>ホイク</t>
    </rPh>
    <rPh sb="20" eb="21">
      <t>ショ</t>
    </rPh>
    <rPh sb="21" eb="22">
      <t>ガタ</t>
    </rPh>
    <rPh sb="23" eb="25">
      <t>チホウ</t>
    </rPh>
    <rPh sb="25" eb="28">
      <t>サイリョウガタ</t>
    </rPh>
    <rPh sb="30" eb="32">
      <t>ニンカ</t>
    </rPh>
    <rPh sb="33" eb="35">
      <t>ニンテイ</t>
    </rPh>
    <rPh sb="35" eb="36">
      <t>ナド</t>
    </rPh>
    <phoneticPr fontId="10"/>
  </si>
  <si>
    <t>福祉部
教育庁</t>
    <rPh sb="0" eb="2">
      <t>フクシ</t>
    </rPh>
    <rPh sb="2" eb="3">
      <t>ブ</t>
    </rPh>
    <rPh sb="4" eb="7">
      <t>キョウイクチョウ</t>
    </rPh>
    <phoneticPr fontId="9"/>
  </si>
  <si>
    <t>府（認可は政令市、中核市）</t>
    <rPh sb="0" eb="1">
      <t>フ</t>
    </rPh>
    <rPh sb="2" eb="4">
      <t>ニンカ</t>
    </rPh>
    <phoneticPr fontId="11"/>
  </si>
  <si>
    <t>全市町村</t>
    <rPh sb="0" eb="1">
      <t>ゼン</t>
    </rPh>
    <rPh sb="1" eb="4">
      <t>シチョウソン</t>
    </rPh>
    <phoneticPr fontId="16"/>
  </si>
  <si>
    <t>大阪、堺、豊中、池田、吹田、高槻、枚方、茨木、八尾、寝屋川、松原、箕面、東大阪</t>
    <rPh sb="3" eb="4">
      <t>サカイ</t>
    </rPh>
    <rPh sb="5" eb="7">
      <t>トヨナカ</t>
    </rPh>
    <rPh sb="11" eb="13">
      <t>スイタ</t>
    </rPh>
    <rPh sb="14" eb="16">
      <t>タカツキ</t>
    </rPh>
    <rPh sb="17" eb="19">
      <t>ヒラカタ</t>
    </rPh>
    <rPh sb="20" eb="22">
      <t>イバラキ</t>
    </rPh>
    <rPh sb="23" eb="25">
      <t>ヤオ</t>
    </rPh>
    <rPh sb="26" eb="29">
      <t>ネヤガワ</t>
    </rPh>
    <rPh sb="30" eb="32">
      <t>マツバラ</t>
    </rPh>
    <rPh sb="33" eb="35">
      <t>ミノオ</t>
    </rPh>
    <rPh sb="36" eb="39">
      <t>ヒガシオオサカ</t>
    </rPh>
    <phoneticPr fontId="2"/>
  </si>
  <si>
    <t>13団体以外</t>
    <rPh sb="2" eb="4">
      <t>ダンタイ</t>
    </rPh>
    <rPh sb="4" eb="6">
      <t>イガイ</t>
    </rPh>
    <phoneticPr fontId="2"/>
  </si>
  <si>
    <t>2-33</t>
  </si>
  <si>
    <t>食品表示法に基づく不適正表示に係る申出受理、立入検査等及び指示、命令に関する事務（品質事項に限る）</t>
    <phoneticPr fontId="2"/>
  </si>
  <si>
    <t>食品表示法</t>
    <rPh sb="0" eb="2">
      <t>ショクヒン</t>
    </rPh>
    <rPh sb="2" eb="5">
      <t>ヒョウジホウ</t>
    </rPh>
    <phoneticPr fontId="2"/>
  </si>
  <si>
    <t>健康医療部</t>
    <rPh sb="0" eb="2">
      <t>ケンコウ</t>
    </rPh>
    <rPh sb="2" eb="4">
      <t>イリョウ</t>
    </rPh>
    <rPh sb="4" eb="5">
      <t>ブ</t>
    </rPh>
    <phoneticPr fontId="2"/>
  </si>
  <si>
    <t>中核市
（保健所設置市）</t>
    <rPh sb="0" eb="3">
      <t>チュウカクシ</t>
    </rPh>
    <rPh sb="5" eb="8">
      <t>ホケンジョ</t>
    </rPh>
    <rPh sb="8" eb="10">
      <t>セッチ</t>
    </rPh>
    <rPh sb="10" eb="11">
      <t>シ</t>
    </rPh>
    <phoneticPr fontId="2"/>
  </si>
  <si>
    <t>豊中</t>
    <rPh sb="0" eb="2">
      <t>トヨナカ</t>
    </rPh>
    <phoneticPr fontId="2"/>
  </si>
  <si>
    <t>吹田、高槻、枚方、八尾、寝屋川、東大阪</t>
    <rPh sb="0" eb="2">
      <t>スイタ</t>
    </rPh>
    <rPh sb="6" eb="8">
      <t>ヒラカタ</t>
    </rPh>
    <rPh sb="9" eb="11">
      <t>ヤオ</t>
    </rPh>
    <rPh sb="12" eb="15">
      <t>ネヤガワ</t>
    </rPh>
    <rPh sb="16" eb="19">
      <t>ヒガシオオサカ</t>
    </rPh>
    <phoneticPr fontId="2"/>
  </si>
  <si>
    <t>2-34</t>
    <phoneticPr fontId="2"/>
  </si>
  <si>
    <t>農林</t>
    <rPh sb="0" eb="2">
      <t>ノウリン</t>
    </rPh>
    <phoneticPr fontId="2"/>
  </si>
  <si>
    <t>農地中間管理事業の推進に関する法律</t>
    <rPh sb="0" eb="8">
      <t>ノウチチュウカンカンリジギョウ</t>
    </rPh>
    <rPh sb="9" eb="11">
      <t>スイシン</t>
    </rPh>
    <rPh sb="12" eb="13">
      <t>カン</t>
    </rPh>
    <rPh sb="15" eb="17">
      <t>ホウリツ</t>
    </rPh>
    <phoneticPr fontId="2"/>
  </si>
  <si>
    <t>府</t>
    <phoneticPr fontId="11"/>
  </si>
  <si>
    <t>対象市町村
（37団体）</t>
    <phoneticPr fontId="2"/>
  </si>
  <si>
    <t>2-3５</t>
    <phoneticPr fontId="2"/>
  </si>
  <si>
    <t>受動喫煙防止のための措置に係る指導及び助言等</t>
    <phoneticPr fontId="2"/>
  </si>
  <si>
    <t>大阪府受動喫煙防止条例、大阪府受動喫煙防止条例施行規則</t>
    <phoneticPr fontId="2"/>
  </si>
  <si>
    <t>健康医療部</t>
    <phoneticPr fontId="2"/>
  </si>
  <si>
    <t>府（条例・規則上の権限）</t>
    <rPh sb="0" eb="1">
      <t>フ</t>
    </rPh>
    <phoneticPr fontId="2"/>
  </si>
  <si>
    <t>対象数</t>
    <rPh sb="0" eb="2">
      <t>タイショウ</t>
    </rPh>
    <rPh sb="2" eb="3">
      <t>スウ</t>
    </rPh>
    <phoneticPr fontId="2"/>
  </si>
  <si>
    <t>実績</t>
    <rPh sb="0" eb="2">
      <t>ジッセキ</t>
    </rPh>
    <phoneticPr fontId="2"/>
  </si>
  <si>
    <t>提案数</t>
    <rPh sb="0" eb="2">
      <t>テイアン</t>
    </rPh>
    <rPh sb="2" eb="3">
      <t>スウ</t>
    </rPh>
    <phoneticPr fontId="2"/>
  </si>
  <si>
    <t>第0Ｐ</t>
    <rPh sb="0" eb="1">
      <t>ダイ</t>
    </rPh>
    <phoneticPr fontId="2"/>
  </si>
  <si>
    <t>第１Ｐ</t>
    <rPh sb="0" eb="1">
      <t>ダイ</t>
    </rPh>
    <phoneticPr fontId="2"/>
  </si>
  <si>
    <t>第2Ｐ</t>
    <rPh sb="0" eb="1">
      <t>ダイ</t>
    </rPh>
    <phoneticPr fontId="2"/>
  </si>
  <si>
    <t>↑上記フェーズ別小計　項目「フェーズ」にて集計のため、表を編集する際には要注意！</t>
    <rPh sb="1" eb="3">
      <t>ジョウキ</t>
    </rPh>
    <rPh sb="7" eb="8">
      <t>ベツ</t>
    </rPh>
    <rPh sb="8" eb="10">
      <t>ショウケイ</t>
    </rPh>
    <rPh sb="11" eb="13">
      <t>コウモク</t>
    </rPh>
    <rPh sb="21" eb="23">
      <t>シュウケイ</t>
    </rPh>
    <rPh sb="27" eb="28">
      <t>ヒョウ</t>
    </rPh>
    <rPh sb="29" eb="31">
      <t>ヘンシュウ</t>
    </rPh>
    <rPh sb="33" eb="34">
      <t>サイ</t>
    </rPh>
    <rPh sb="36" eb="39">
      <t>ヨウチュウイ</t>
    </rPh>
    <phoneticPr fontId="2"/>
  </si>
  <si>
    <t>政令、中核</t>
  </si>
  <si>
    <t>大阪、堺、豊中、吹田、枚方、八尾、寝屋川</t>
  </si>
  <si>
    <t>高槻、東大阪</t>
    <phoneticPr fontId="2"/>
  </si>
  <si>
    <r>
      <t xml:space="preserve">法定権限
</t>
    </r>
    <r>
      <rPr>
        <sz val="10"/>
        <rFont val="HG丸ｺﾞｼｯｸM-PRO"/>
        <family val="3"/>
        <charset val="128"/>
      </rPr>
      <t>（R8.4時点）</t>
    </r>
    <rPh sb="0" eb="2">
      <t>ホウテイ</t>
    </rPh>
    <rPh sb="2" eb="4">
      <t>ケンゲン</t>
    </rPh>
    <rPh sb="10" eb="12">
      <t>ジテン</t>
    </rPh>
    <phoneticPr fontId="11"/>
  </si>
  <si>
    <t>移譲実績
（R8.4.1）</t>
    <rPh sb="0" eb="2">
      <t>イジョウ</t>
    </rPh>
    <rPh sb="2" eb="4">
      <t>ジッセキ</t>
    </rPh>
    <phoneticPr fontId="2"/>
  </si>
  <si>
    <t>農地法
同法施行令
同法施行規則
六次産業化・地産地消法
同法施行令
農業経営基盤強化促進法
民農園整備整備促進法
農山漁村の活性化のための定住等及び地域間交流の促進に関する法律
農林水産物及び食品の輸出の促進に関する法律
同施行令</t>
    <rPh sb="0" eb="3">
      <t>ノウチホウ</t>
    </rPh>
    <rPh sb="4" eb="5">
      <t>ドウ</t>
    </rPh>
    <rPh sb="5" eb="6">
      <t>ホウ</t>
    </rPh>
    <rPh sb="6" eb="8">
      <t>セコウ</t>
    </rPh>
    <rPh sb="8" eb="9">
      <t>レイ</t>
    </rPh>
    <rPh sb="10" eb="11">
      <t>ドウ</t>
    </rPh>
    <rPh sb="11" eb="12">
      <t>ホウ</t>
    </rPh>
    <rPh sb="12" eb="14">
      <t>セコウ</t>
    </rPh>
    <rPh sb="14" eb="16">
      <t>キソク</t>
    </rPh>
    <rPh sb="17" eb="19">
      <t>６ジ</t>
    </rPh>
    <rPh sb="19" eb="22">
      <t>サンギョウカ</t>
    </rPh>
    <rPh sb="23" eb="27">
      <t>チサンチショウ</t>
    </rPh>
    <rPh sb="27" eb="28">
      <t>ホウ</t>
    </rPh>
    <rPh sb="29" eb="31">
      <t>ドウホウ</t>
    </rPh>
    <rPh sb="31" eb="34">
      <t>セコウレイ</t>
    </rPh>
    <phoneticPr fontId="11"/>
  </si>
  <si>
    <t>動物の愛護及び管理に関する法律
同法施行規則
大阪府動物の愛護及び管理に関する条例
大阪府動物の愛護及び管理に関する規則</t>
    <rPh sb="0" eb="2">
      <t>ドウブツ</t>
    </rPh>
    <rPh sb="3" eb="5">
      <t>アイゴ</t>
    </rPh>
    <rPh sb="5" eb="6">
      <t>オヨ</t>
    </rPh>
    <rPh sb="7" eb="9">
      <t>カンリ</t>
    </rPh>
    <rPh sb="10" eb="11">
      <t>カン</t>
    </rPh>
    <rPh sb="13" eb="15">
      <t>ホウリツ</t>
    </rPh>
    <rPh sb="16" eb="18">
      <t>ドウホウ</t>
    </rPh>
    <rPh sb="18" eb="20">
      <t>セコウ</t>
    </rPh>
    <rPh sb="20" eb="22">
      <t>キソク</t>
    </rPh>
    <rPh sb="23" eb="26">
      <t>オオサカフ</t>
    </rPh>
    <phoneticPr fontId="10"/>
  </si>
  <si>
    <t>肥料の品質の確保等に関する法律</t>
    <phoneticPr fontId="10"/>
  </si>
  <si>
    <t>農業協同組合法
大阪府の農業協同組合法施行細則
組合等登記令</t>
    <rPh sb="0" eb="2">
      <t>ノウギョウ</t>
    </rPh>
    <rPh sb="2" eb="4">
      <t>キョウドウ</t>
    </rPh>
    <rPh sb="4" eb="6">
      <t>クミアイ</t>
    </rPh>
    <rPh sb="6" eb="7">
      <t>ホウ</t>
    </rPh>
    <rPh sb="8" eb="11">
      <t>オオサカフ</t>
    </rPh>
    <rPh sb="12" eb="14">
      <t>ノウギョウ</t>
    </rPh>
    <rPh sb="14" eb="16">
      <t>キョウドウ</t>
    </rPh>
    <rPh sb="16" eb="18">
      <t>クミアイ</t>
    </rPh>
    <rPh sb="18" eb="19">
      <t>ホウ</t>
    </rPh>
    <rPh sb="19" eb="21">
      <t>セコウ</t>
    </rPh>
    <rPh sb="21" eb="23">
      <t>サイソク</t>
    </rPh>
    <phoneticPr fontId="10"/>
  </si>
  <si>
    <t>農地法
同法施行令
同法施行規則
農業経営基盤強化促進法
市民農園整備整備促進法</t>
    <rPh sb="0" eb="3">
      <t>ノウチホウ</t>
    </rPh>
    <rPh sb="4" eb="6">
      <t>ドウホウ</t>
    </rPh>
    <rPh sb="6" eb="9">
      <t>セコウレイ</t>
    </rPh>
    <rPh sb="10" eb="12">
      <t>ドウホウ</t>
    </rPh>
    <rPh sb="12" eb="14">
      <t>セコウ</t>
    </rPh>
    <rPh sb="14" eb="16">
      <t>キソク</t>
    </rPh>
    <phoneticPr fontId="10"/>
  </si>
  <si>
    <t>水産業協同組合法
組合等登記令</t>
    <phoneticPr fontId="2"/>
  </si>
  <si>
    <t>大阪府気候変動対策の推進に関する条例</t>
    <phoneticPr fontId="10"/>
  </si>
  <si>
    <t>就学前の子どもに関する教育、保育等の総合的な提供の推進に関する法律
同法施行規則
幼保連携型認定こども園の学級の編制、職員、設備及び運営に関する基準
就学前の子どもに関する教育、保育等の総合的な提供の推進に関する法律第３条第２項及び第４項の規定に基づき内
閣総理大臣、文部科学大臣及び厚生労働大臣が定める施設の設備及び運営に関する基準</t>
    <rPh sb="0" eb="3">
      <t>シュウガクマエ</t>
    </rPh>
    <rPh sb="4" eb="5">
      <t>コ</t>
    </rPh>
    <rPh sb="8" eb="9">
      <t>カン</t>
    </rPh>
    <rPh sb="11" eb="13">
      <t>キョウイク</t>
    </rPh>
    <rPh sb="14" eb="17">
      <t>ホイクナド</t>
    </rPh>
    <rPh sb="18" eb="21">
      <t>ソウゴウテキ</t>
    </rPh>
    <rPh sb="22" eb="24">
      <t>テイキョウ</t>
    </rPh>
    <rPh sb="25" eb="27">
      <t>スイシン</t>
    </rPh>
    <rPh sb="28" eb="29">
      <t>カン</t>
    </rPh>
    <rPh sb="31" eb="33">
      <t>ホウリツ</t>
    </rPh>
    <rPh sb="34" eb="36">
      <t>ドウホウ</t>
    </rPh>
    <rPh sb="36" eb="38">
      <t>セコウ</t>
    </rPh>
    <rPh sb="38" eb="40">
      <t>キソク</t>
    </rPh>
    <phoneticPr fontId="16"/>
  </si>
  <si>
    <t>農用地利用集積等促進計画の認可等</t>
    <phoneticPr fontId="2"/>
  </si>
  <si>
    <t>泉大津、富田林、河内長野、松原、柏原、門真、高石、泉南、四條畷、大阪狭山、阪南、豊能、能勢、忠岡、熊取、田尻、岬、河南、千早赤阪</t>
    <phoneticPr fontId="2"/>
  </si>
  <si>
    <t>政令市以外の
市町村</t>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</si>
</sst>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2" formatCode="_ &quot;¥&quot;* #,##0_ ;_ &quot;¥&quot;* \-#,##0_ ;_ &quot;¥&quot;* &quot;-&quot;_ ;_ @_ "/>
  </numFmts>
  <fonts count="30" x14ac:knownFonts="1">
    <font>
      <sz val="11"/>
      <name val="ＭＳ Ｐゴシック"/>
      <family val="3"/>
      <charset val="128"/>
    </font>
    <font>
      <sz val="11"/>
      <name val="ＭＳ Ｐゴシック"/>
      <family val="3"/>
      <charset val="128"/>
    </font>
    <font>
      <sz val="6"/>
      <name val="ＭＳ Ｐゴシック"/>
      <family val="3"/>
      <charset val="128"/>
    </font>
    <font>
      <sz val="12"/>
      <name val="ＭＳ ゴシック"/>
      <family val="3"/>
      <charset val="128"/>
    </font>
    <font>
      <sz val="12"/>
      <color theme="1"/>
      <name val="HG丸ｺﾞｼｯｸM-PRO"/>
      <family val="3"/>
      <charset val="128"/>
    </font>
    <font>
      <sz val="10"/>
      <color theme="1"/>
      <name val="HG丸ｺﾞｼｯｸM-PRO"/>
      <family val="3"/>
      <charset val="128"/>
    </font>
    <font>
      <sz val="11"/>
      <color theme="1"/>
      <name val="HG丸ｺﾞｼｯｸM-PRO"/>
      <family val="3"/>
      <charset val="128"/>
    </font>
    <font>
      <sz val="9"/>
      <color theme="1"/>
      <name val="HG丸ｺﾞｼｯｸM-PRO"/>
      <family val="3"/>
      <charset val="128"/>
    </font>
    <font>
      <sz val="8"/>
      <color theme="1"/>
      <name val="HG丸ｺﾞｼｯｸM-PRO"/>
      <family val="3"/>
      <charset val="128"/>
    </font>
    <font>
      <sz val="12"/>
      <color indexed="81"/>
      <name val="ＭＳ Ｐゴシック"/>
      <family val="3"/>
      <charset val="128"/>
    </font>
    <font>
      <u/>
      <sz val="7.7"/>
      <color indexed="12"/>
      <name val="ＭＳ Ｐゴシック"/>
      <family val="3"/>
      <charset val="128"/>
    </font>
    <font>
      <sz val="6"/>
      <name val="ＭＳ ゴシック"/>
      <family val="3"/>
      <charset val="128"/>
    </font>
    <font>
      <sz val="12"/>
      <name val="HG丸ｺﾞｼｯｸM-PRO"/>
      <family val="3"/>
      <charset val="128"/>
    </font>
    <font>
      <sz val="11"/>
      <name val="HG丸ｺﾞｼｯｸM-PRO"/>
      <family val="3"/>
      <charset val="128"/>
    </font>
    <font>
      <sz val="11"/>
      <color indexed="8"/>
      <name val="ＭＳ Ｐゴシック"/>
      <family val="3"/>
      <charset val="128"/>
    </font>
    <font>
      <sz val="16"/>
      <name val="HG丸ｺﾞｼｯｸM-PRO"/>
      <family val="3"/>
      <charset val="128"/>
    </font>
    <font>
      <b/>
      <u/>
      <sz val="8"/>
      <name val="HG丸ｺﾞｼｯｸM-PRO"/>
      <family val="3"/>
      <charset val="128"/>
    </font>
    <font>
      <b/>
      <sz val="16"/>
      <color theme="1"/>
      <name val="HG丸ｺﾞｼｯｸM-PRO"/>
      <family val="3"/>
      <charset val="128"/>
    </font>
    <font>
      <sz val="16"/>
      <color theme="1"/>
      <name val="HG丸ｺﾞｼｯｸM-PRO"/>
      <family val="3"/>
      <charset val="128"/>
    </font>
    <font>
      <b/>
      <sz val="12"/>
      <color theme="1"/>
      <name val="HG丸ｺﾞｼｯｸM-PRO"/>
      <family val="3"/>
      <charset val="128"/>
    </font>
    <font>
      <sz val="14"/>
      <color indexed="81"/>
      <name val="ＭＳ Ｐゴシック"/>
      <family val="3"/>
      <charset val="128"/>
    </font>
    <font>
      <b/>
      <sz val="10"/>
      <color indexed="81"/>
      <name val="ＭＳ Ｐゴシック"/>
      <family val="3"/>
      <charset val="128"/>
    </font>
    <font>
      <b/>
      <sz val="24"/>
      <color theme="1"/>
      <name val="HG丸ｺﾞｼｯｸM-PRO"/>
      <family val="3"/>
      <charset val="128"/>
    </font>
    <font>
      <sz val="10"/>
      <name val="HG丸ｺﾞｼｯｸM-PRO"/>
      <family val="3"/>
      <charset val="128"/>
    </font>
    <font>
      <sz val="9"/>
      <name val="HG丸ｺﾞｼｯｸM-PRO"/>
      <family val="3"/>
      <charset val="128"/>
    </font>
    <font>
      <sz val="11"/>
      <color rgb="FFFF0000"/>
      <name val="HG丸ｺﾞｼｯｸM-PRO"/>
      <family val="3"/>
      <charset val="128"/>
    </font>
    <font>
      <b/>
      <sz val="14"/>
      <name val="HG丸ｺﾞｼｯｸM-PRO"/>
      <family val="3"/>
      <charset val="128"/>
    </font>
    <font>
      <sz val="12"/>
      <color rgb="FFFF0000"/>
      <name val="HG丸ｺﾞｼｯｸM-PRO"/>
      <family val="3"/>
      <charset val="128"/>
    </font>
    <font>
      <sz val="8"/>
      <name val="HG丸ｺﾞｼｯｸM-PRO"/>
      <family val="3"/>
      <charset val="128"/>
    </font>
    <font>
      <sz val="14"/>
      <name val="HG丸ｺﾞｼｯｸM-PRO"/>
      <family val="3"/>
      <charset val="128"/>
    </font>
  </fonts>
  <fills count="12">
    <fill>
      <patternFill patternType="none"/>
    </fill>
    <fill>
      <patternFill patternType="gray125"/>
    </fill>
    <fill>
      <patternFill patternType="solid">
        <fgColor theme="9" tint="0.59999389629810485"/>
        <bgColor indexed="64"/>
      </patternFill>
    </fill>
    <fill>
      <patternFill patternType="gray125">
        <bgColor theme="0"/>
      </patternFill>
    </fill>
    <fill>
      <patternFill patternType="solid">
        <fgColor rgb="FFFCD5B4"/>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rgb="FFFFFF00"/>
        <bgColor indexed="64"/>
      </patternFill>
    </fill>
    <fill>
      <patternFill patternType="solid">
        <fgColor rgb="FF92D050"/>
        <bgColor indexed="64"/>
      </patternFill>
    </fill>
    <fill>
      <patternFill patternType="solid">
        <fgColor theme="1" tint="0.499984740745262"/>
        <bgColor indexed="64"/>
      </patternFill>
    </fill>
    <fill>
      <patternFill patternType="solid">
        <fgColor rgb="FF00B050"/>
        <bgColor indexed="64"/>
      </patternFill>
    </fill>
    <fill>
      <patternFill patternType="solid">
        <fgColor theme="0" tint="-0.499984740745262"/>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top/>
      <bottom style="medium">
        <color indexed="64"/>
      </bottom>
      <diagonal/>
    </border>
    <border>
      <left/>
      <right style="medium">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s>
  <cellStyleXfs count="10">
    <xf numFmtId="0" fontId="0" fillId="0" borderId="0">
      <alignment vertical="center"/>
    </xf>
    <xf numFmtId="0" fontId="3" fillId="0" borderId="0">
      <alignment vertical="center"/>
    </xf>
    <xf numFmtId="0" fontId="1" fillId="0" borderId="0">
      <alignment vertical="center"/>
    </xf>
    <xf numFmtId="0" fontId="3" fillId="0" borderId="0">
      <alignment vertical="center"/>
    </xf>
    <xf numFmtId="0" fontId="14" fillId="0" borderId="0"/>
    <xf numFmtId="9" fontId="3" fillId="0" borderId="0" applyFont="0" applyFill="0" applyBorder="0" applyAlignment="0" applyProtection="0">
      <alignment vertical="center"/>
    </xf>
    <xf numFmtId="9" fontId="1" fillId="0" borderId="0" applyFont="0" applyFill="0" applyBorder="0" applyAlignment="0" applyProtection="0">
      <alignment vertical="center"/>
    </xf>
    <xf numFmtId="38" fontId="3"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295">
    <xf numFmtId="0" fontId="0" fillId="0" borderId="0" xfId="0">
      <alignment vertical="center"/>
    </xf>
    <xf numFmtId="0" fontId="4" fillId="0" borderId="0" xfId="1" applyFont="1">
      <alignment vertical="center"/>
    </xf>
    <xf numFmtId="0" fontId="17" fillId="0" borderId="0" xfId="1" applyFont="1">
      <alignment vertical="center"/>
    </xf>
    <xf numFmtId="0" fontId="18" fillId="0" borderId="0" xfId="1" applyFont="1">
      <alignment vertical="center"/>
    </xf>
    <xf numFmtId="0" fontId="5" fillId="0" borderId="0" xfId="1" applyFont="1">
      <alignment vertical="center"/>
    </xf>
    <xf numFmtId="0" fontId="5" fillId="0" borderId="0" xfId="1" applyFont="1" applyAlignment="1">
      <alignment vertical="center" wrapText="1"/>
    </xf>
    <xf numFmtId="0" fontId="8" fillId="0" borderId="0" xfId="1" applyFont="1">
      <alignment vertical="center"/>
    </xf>
    <xf numFmtId="0" fontId="18" fillId="0" borderId="0" xfId="1" applyFont="1" applyAlignment="1">
      <alignment horizontal="right" vertical="center"/>
    </xf>
    <xf numFmtId="0" fontId="4" fillId="0" borderId="0" xfId="1" applyFont="1" applyAlignment="1">
      <alignment horizontal="center" vertical="center"/>
    </xf>
    <xf numFmtId="0" fontId="8" fillId="0" borderId="0" xfId="1" applyFont="1" applyAlignment="1">
      <alignment horizontal="right" vertical="center"/>
    </xf>
    <xf numFmtId="0" fontId="4" fillId="0" borderId="0" xfId="1" applyFont="1" applyAlignment="1">
      <alignment horizontal="right" vertical="center" wrapText="1"/>
    </xf>
    <xf numFmtId="0" fontId="5" fillId="0" borderId="0" xfId="1" applyFont="1" applyAlignment="1">
      <alignment horizontal="center" vertical="center" wrapText="1"/>
    </xf>
    <xf numFmtId="0" fontId="8" fillId="0" borderId="0" xfId="1" applyFont="1" applyAlignment="1">
      <alignment horizontal="center" vertical="center"/>
    </xf>
    <xf numFmtId="0" fontId="4" fillId="2" borderId="0" xfId="1" applyFont="1" applyFill="1">
      <alignment vertical="center"/>
    </xf>
    <xf numFmtId="0" fontId="4" fillId="0" borderId="0" xfId="1" applyFont="1" applyAlignment="1">
      <alignment vertical="top"/>
    </xf>
    <xf numFmtId="0" fontId="5" fillId="0" borderId="28" xfId="1" applyFont="1" applyBorder="1" applyAlignment="1">
      <alignment horizontal="center" vertical="center"/>
    </xf>
    <xf numFmtId="0" fontId="5" fillId="0" borderId="29" xfId="1" applyFont="1" applyBorder="1" applyAlignment="1">
      <alignment horizontal="center" vertical="center"/>
    </xf>
    <xf numFmtId="0" fontId="5" fillId="0" borderId="27" xfId="1" applyFont="1" applyBorder="1" applyAlignment="1">
      <alignment horizontal="center" vertical="center"/>
    </xf>
    <xf numFmtId="38" fontId="5" fillId="0" borderId="14" xfId="9" applyFont="1" applyFill="1" applyBorder="1" applyAlignment="1">
      <alignment horizontal="right" vertical="center" shrinkToFit="1"/>
    </xf>
    <xf numFmtId="38" fontId="5" fillId="0" borderId="22" xfId="9" applyFont="1" applyFill="1" applyBorder="1" applyAlignment="1">
      <alignment horizontal="right" vertical="center" shrinkToFit="1"/>
    </xf>
    <xf numFmtId="38" fontId="5" fillId="0" borderId="13" xfId="9" applyFont="1" applyFill="1" applyBorder="1" applyAlignment="1">
      <alignment horizontal="right" vertical="center" shrinkToFit="1"/>
    </xf>
    <xf numFmtId="38" fontId="5" fillId="0" borderId="12" xfId="9" applyFont="1" applyFill="1" applyBorder="1" applyAlignment="1">
      <alignment horizontal="right" vertical="center" shrinkToFit="1"/>
    </xf>
    <xf numFmtId="38" fontId="5" fillId="0" borderId="6" xfId="9" applyFont="1" applyFill="1" applyBorder="1" applyAlignment="1">
      <alignment horizontal="right" vertical="center" shrinkToFit="1"/>
    </xf>
    <xf numFmtId="38" fontId="5" fillId="0" borderId="1" xfId="9" applyFont="1" applyFill="1" applyBorder="1" applyAlignment="1">
      <alignment horizontal="right" vertical="center" shrinkToFit="1"/>
    </xf>
    <xf numFmtId="38" fontId="5" fillId="0" borderId="30" xfId="9" applyFont="1" applyFill="1" applyBorder="1" applyAlignment="1">
      <alignment horizontal="right" vertical="center" shrinkToFit="1"/>
    </xf>
    <xf numFmtId="38" fontId="5" fillId="0" borderId="2" xfId="9" applyFont="1" applyFill="1" applyBorder="1" applyAlignment="1">
      <alignment horizontal="right" vertical="center" shrinkToFit="1"/>
    </xf>
    <xf numFmtId="38" fontId="5" fillId="0" borderId="3" xfId="9" applyFont="1" applyFill="1" applyBorder="1" applyAlignment="1">
      <alignment horizontal="right" vertical="center" shrinkToFit="1"/>
    </xf>
    <xf numFmtId="0" fontId="6" fillId="0" borderId="0" xfId="1" applyFont="1">
      <alignment vertical="center"/>
    </xf>
    <xf numFmtId="0" fontId="8" fillId="0" borderId="0" xfId="1" applyFont="1" applyAlignment="1">
      <alignment vertical="center" wrapText="1"/>
    </xf>
    <xf numFmtId="0" fontId="7" fillId="0" borderId="11" xfId="1" applyFont="1" applyBorder="1" applyAlignment="1">
      <alignment horizontal="center" vertical="center"/>
    </xf>
    <xf numFmtId="0" fontId="7" fillId="0" borderId="8" xfId="1" applyFont="1" applyBorder="1" applyAlignment="1">
      <alignment horizontal="center" vertical="center"/>
    </xf>
    <xf numFmtId="0" fontId="7" fillId="0" borderId="4" xfId="1" applyFont="1" applyBorder="1" applyAlignment="1">
      <alignment horizontal="center" vertical="center"/>
    </xf>
    <xf numFmtId="0" fontId="22" fillId="0" borderId="0" xfId="1" applyFont="1" applyAlignment="1">
      <alignment horizontal="right" vertical="center" wrapText="1"/>
    </xf>
    <xf numFmtId="0" fontId="5" fillId="2" borderId="18" xfId="2" applyFont="1" applyFill="1" applyBorder="1" applyAlignment="1">
      <alignment horizontal="center" vertical="center" wrapText="1"/>
    </xf>
    <xf numFmtId="0" fontId="5" fillId="2" borderId="17" xfId="2" applyFont="1" applyFill="1" applyBorder="1" applyAlignment="1">
      <alignment horizontal="center" vertical="center" wrapText="1"/>
    </xf>
    <xf numFmtId="0" fontId="5" fillId="2" borderId="17" xfId="2" applyFont="1" applyFill="1" applyBorder="1" applyAlignment="1">
      <alignment vertical="center" wrapText="1"/>
    </xf>
    <xf numFmtId="0" fontId="5" fillId="2" borderId="17" xfId="1" applyFont="1" applyFill="1" applyBorder="1" applyAlignment="1">
      <alignment vertical="center" wrapText="1"/>
    </xf>
    <xf numFmtId="0" fontId="5" fillId="2" borderId="17" xfId="1" applyFont="1" applyFill="1" applyBorder="1" applyAlignment="1">
      <alignment horizontal="center" vertical="center" wrapText="1"/>
    </xf>
    <xf numFmtId="0" fontId="5" fillId="2" borderId="13" xfId="1" applyFont="1" applyFill="1" applyBorder="1" applyAlignment="1">
      <alignment horizontal="center" vertical="center"/>
    </xf>
    <xf numFmtId="0" fontId="7" fillId="2" borderId="17" xfId="1" applyFont="1" applyFill="1" applyBorder="1" applyAlignment="1">
      <alignment horizontal="left" vertical="center" wrapText="1"/>
    </xf>
    <xf numFmtId="0" fontId="7" fillId="2" borderId="16" xfId="1" applyFont="1" applyFill="1" applyBorder="1" applyAlignment="1">
      <alignment vertical="center" wrapText="1"/>
    </xf>
    <xf numFmtId="0" fontId="5" fillId="2" borderId="10" xfId="2" applyFont="1" applyFill="1" applyBorder="1" applyAlignment="1">
      <alignment horizontal="center" vertical="center" wrapText="1"/>
    </xf>
    <xf numFmtId="0" fontId="5" fillId="2" borderId="1" xfId="2" applyFont="1" applyFill="1" applyBorder="1" applyAlignment="1">
      <alignment horizontal="center" vertical="center" wrapText="1"/>
    </xf>
    <xf numFmtId="0" fontId="5" fillId="2" borderId="1" xfId="2" applyFont="1" applyFill="1" applyBorder="1" applyAlignment="1">
      <alignment vertical="center" wrapText="1"/>
    </xf>
    <xf numFmtId="0" fontId="5" fillId="2" borderId="1" xfId="1" applyFont="1" applyFill="1" applyBorder="1" applyAlignment="1">
      <alignment vertical="center" wrapText="1"/>
    </xf>
    <xf numFmtId="0" fontId="5" fillId="2" borderId="1" xfId="1" applyFont="1" applyFill="1" applyBorder="1" applyAlignment="1">
      <alignment horizontal="center" vertical="center" wrapText="1"/>
    </xf>
    <xf numFmtId="0" fontId="5" fillId="2" borderId="1" xfId="1" applyFont="1" applyFill="1" applyBorder="1" applyAlignment="1">
      <alignment horizontal="center" vertical="center"/>
    </xf>
    <xf numFmtId="0" fontId="7" fillId="2" borderId="1" xfId="1" applyFont="1" applyFill="1" applyBorder="1" applyAlignment="1">
      <alignment horizontal="left" vertical="center" wrapText="1"/>
    </xf>
    <xf numFmtId="0" fontId="7" fillId="2" borderId="6" xfId="1" applyFont="1" applyFill="1" applyBorder="1" applyAlignment="1">
      <alignment vertical="center" wrapText="1"/>
    </xf>
    <xf numFmtId="0" fontId="5" fillId="0" borderId="10" xfId="2" applyFont="1" applyBorder="1" applyAlignment="1">
      <alignment horizontal="center" vertical="center" wrapText="1"/>
    </xf>
    <xf numFmtId="0" fontId="5" fillId="0" borderId="1" xfId="2" applyFont="1" applyBorder="1" applyAlignment="1">
      <alignment vertical="center" wrapText="1"/>
    </xf>
    <xf numFmtId="0" fontId="5" fillId="0" borderId="1" xfId="1" applyFont="1" applyBorder="1" applyAlignment="1">
      <alignment vertical="center" wrapText="1"/>
    </xf>
    <xf numFmtId="0" fontId="7" fillId="0" borderId="6" xfId="1" applyFont="1" applyBorder="1" applyAlignment="1">
      <alignment vertical="center" wrapText="1"/>
    </xf>
    <xf numFmtId="0" fontId="5" fillId="2" borderId="21" xfId="2" applyFont="1" applyFill="1" applyBorder="1" applyAlignment="1">
      <alignment horizontal="center" vertical="center" wrapText="1"/>
    </xf>
    <xf numFmtId="0" fontId="5" fillId="2" borderId="15" xfId="2" applyFont="1" applyFill="1" applyBorder="1" applyAlignment="1">
      <alignment horizontal="center" vertical="center" wrapText="1"/>
    </xf>
    <xf numFmtId="0" fontId="7" fillId="2" borderId="15" xfId="1" applyFont="1" applyFill="1" applyBorder="1" applyAlignment="1">
      <alignment horizontal="left" vertical="center" wrapText="1"/>
    </xf>
    <xf numFmtId="0" fontId="7" fillId="2" borderId="19" xfId="1" applyFont="1" applyFill="1" applyBorder="1" applyAlignment="1">
      <alignment vertical="center" wrapText="1"/>
    </xf>
    <xf numFmtId="0" fontId="7" fillId="0" borderId="6" xfId="1" applyFont="1" applyBorder="1" applyAlignment="1">
      <alignment horizontal="left" vertical="center" wrapText="1"/>
    </xf>
    <xf numFmtId="0" fontId="7" fillId="0" borderId="1" xfId="1" applyFont="1" applyBorder="1" applyAlignment="1">
      <alignment vertical="center" wrapText="1"/>
    </xf>
    <xf numFmtId="0" fontId="7" fillId="2" borderId="1" xfId="1" applyFont="1" applyFill="1" applyBorder="1" applyAlignment="1">
      <alignment vertical="center" wrapText="1"/>
    </xf>
    <xf numFmtId="0" fontId="5" fillId="0" borderId="1" xfId="3" applyFont="1" applyBorder="1" applyAlignment="1">
      <alignment vertical="center" wrapText="1"/>
    </xf>
    <xf numFmtId="0" fontId="5" fillId="4" borderId="10" xfId="2" applyFont="1" applyFill="1" applyBorder="1" applyAlignment="1">
      <alignment horizontal="center" vertical="center" wrapText="1"/>
    </xf>
    <xf numFmtId="0" fontId="5" fillId="4" borderId="1" xfId="2" applyFont="1" applyFill="1" applyBorder="1" applyAlignment="1">
      <alignment horizontal="center" vertical="center" wrapText="1"/>
    </xf>
    <xf numFmtId="0" fontId="5" fillId="4" borderId="1" xfId="2" applyFont="1" applyFill="1" applyBorder="1" applyAlignment="1">
      <alignment horizontal="left" vertical="center" wrapText="1"/>
    </xf>
    <xf numFmtId="0" fontId="5" fillId="4" borderId="1" xfId="1" applyFont="1" applyFill="1" applyBorder="1" applyAlignment="1">
      <alignment vertical="center" wrapText="1"/>
    </xf>
    <xf numFmtId="0" fontId="5" fillId="4" borderId="1" xfId="1" applyFont="1" applyFill="1" applyBorder="1" applyAlignment="1">
      <alignment horizontal="center" vertical="center" wrapText="1"/>
    </xf>
    <xf numFmtId="0" fontId="5" fillId="2" borderId="1" xfId="2" applyFont="1" applyFill="1" applyBorder="1" applyAlignment="1">
      <alignment horizontal="left" vertical="center" wrapText="1"/>
    </xf>
    <xf numFmtId="0" fontId="5" fillId="0" borderId="1" xfId="4" applyFont="1" applyBorder="1" applyAlignment="1">
      <alignment vertical="center" wrapText="1"/>
    </xf>
    <xf numFmtId="0" fontId="7" fillId="0" borderId="1" xfId="1" applyFont="1" applyBorder="1" applyAlignment="1">
      <alignment horizontal="left" vertical="center" shrinkToFit="1"/>
    </xf>
    <xf numFmtId="0" fontId="5" fillId="4" borderId="1" xfId="2" applyFont="1" applyFill="1" applyBorder="1" applyAlignment="1">
      <alignment vertical="center" wrapText="1"/>
    </xf>
    <xf numFmtId="0" fontId="7" fillId="2" borderId="1" xfId="1" applyFont="1" applyFill="1" applyBorder="1" applyAlignment="1">
      <alignment vertical="center" shrinkToFit="1"/>
    </xf>
    <xf numFmtId="0" fontId="7" fillId="2" borderId="6" xfId="1" applyFont="1" applyFill="1" applyBorder="1" applyAlignment="1">
      <alignment vertical="center" shrinkToFit="1"/>
    </xf>
    <xf numFmtId="0" fontId="5" fillId="2" borderId="1" xfId="3" applyFont="1" applyFill="1" applyBorder="1" applyAlignment="1">
      <alignment vertical="center" wrapText="1"/>
    </xf>
    <xf numFmtId="0" fontId="7" fillId="2" borderId="1" xfId="1" applyFont="1" applyFill="1" applyBorder="1" applyAlignment="1">
      <alignment vertical="center" wrapText="1" shrinkToFit="1"/>
    </xf>
    <xf numFmtId="0" fontId="5" fillId="2" borderId="1" xfId="4" applyFont="1" applyFill="1" applyBorder="1" applyAlignment="1">
      <alignment vertical="center" wrapText="1"/>
    </xf>
    <xf numFmtId="0" fontId="7" fillId="0" borderId="31" xfId="1" applyFont="1" applyBorder="1" applyAlignment="1">
      <alignment vertical="center" wrapText="1"/>
    </xf>
    <xf numFmtId="0" fontId="5" fillId="0" borderId="1" xfId="4" applyFont="1" applyBorder="1" applyAlignment="1">
      <alignment horizontal="left" vertical="center" wrapText="1"/>
    </xf>
    <xf numFmtId="0" fontId="5" fillId="4" borderId="1" xfId="4" applyFont="1" applyFill="1" applyBorder="1" applyAlignment="1">
      <alignment vertical="center" wrapText="1"/>
    </xf>
    <xf numFmtId="0" fontId="5" fillId="4" borderId="1" xfId="3" applyFont="1" applyFill="1" applyBorder="1" applyAlignment="1">
      <alignment vertical="center" wrapText="1"/>
    </xf>
    <xf numFmtId="0" fontId="5" fillId="4" borderId="1" xfId="1" applyFont="1" applyFill="1" applyBorder="1" applyAlignment="1">
      <alignment horizontal="center" vertical="center"/>
    </xf>
    <xf numFmtId="0" fontId="7" fillId="4" borderId="6" xfId="1" applyFont="1" applyFill="1" applyBorder="1" applyAlignment="1">
      <alignment vertical="center" wrapText="1"/>
    </xf>
    <xf numFmtId="0" fontId="5" fillId="1" borderId="10" xfId="2" applyFont="1" applyFill="1" applyBorder="1" applyAlignment="1">
      <alignment horizontal="center" vertical="center" wrapText="1"/>
    </xf>
    <xf numFmtId="0" fontId="5" fillId="1" borderId="1" xfId="2" applyFont="1" applyFill="1" applyBorder="1" applyAlignment="1">
      <alignment horizontal="center" vertical="center" wrapText="1"/>
    </xf>
    <xf numFmtId="0" fontId="5" fillId="1" borderId="1" xfId="3" applyFont="1" applyFill="1" applyBorder="1" applyAlignment="1">
      <alignment vertical="center" wrapText="1"/>
    </xf>
    <xf numFmtId="0" fontId="5" fillId="1" borderId="1" xfId="1" applyFont="1" applyFill="1" applyBorder="1" applyAlignment="1">
      <alignment vertical="center" wrapText="1"/>
    </xf>
    <xf numFmtId="0" fontId="5" fillId="1" borderId="1" xfId="1" applyFont="1" applyFill="1" applyBorder="1" applyAlignment="1">
      <alignment horizontal="center" vertical="center" wrapText="1"/>
    </xf>
    <xf numFmtId="0" fontId="7" fillId="1" borderId="1" xfId="1" applyFont="1" applyFill="1" applyBorder="1" applyAlignment="1">
      <alignment vertical="center" wrapText="1"/>
    </xf>
    <xf numFmtId="0" fontId="7" fillId="1" borderId="6" xfId="1" applyFont="1" applyFill="1" applyBorder="1" applyAlignment="1">
      <alignment vertical="center" wrapText="1"/>
    </xf>
    <xf numFmtId="0" fontId="5" fillId="3" borderId="10" xfId="2" applyFont="1" applyFill="1" applyBorder="1" applyAlignment="1">
      <alignment horizontal="center" vertical="center" wrapText="1"/>
    </xf>
    <xf numFmtId="0" fontId="5" fillId="3" borderId="1" xfId="2" applyFont="1" applyFill="1" applyBorder="1" applyAlignment="1">
      <alignment horizontal="center" vertical="center" wrapText="1"/>
    </xf>
    <xf numFmtId="0" fontId="5" fillId="3" borderId="1" xfId="2" applyFont="1" applyFill="1" applyBorder="1" applyAlignment="1">
      <alignment vertical="center" wrapText="1"/>
    </xf>
    <xf numFmtId="0" fontId="5" fillId="3" borderId="1" xfId="1" applyFont="1" applyFill="1" applyBorder="1" applyAlignment="1">
      <alignment horizontal="left" vertical="center" wrapText="1"/>
    </xf>
    <xf numFmtId="0" fontId="5" fillId="3" borderId="1" xfId="1" applyFont="1" applyFill="1" applyBorder="1" applyAlignment="1">
      <alignment horizontal="center" vertical="center" wrapText="1"/>
    </xf>
    <xf numFmtId="0" fontId="7" fillId="3" borderId="1" xfId="1" applyFont="1" applyFill="1" applyBorder="1" applyAlignment="1">
      <alignment vertical="center" wrapText="1"/>
    </xf>
    <xf numFmtId="0" fontId="7" fillId="3" borderId="6" xfId="1" applyFont="1" applyFill="1" applyBorder="1" applyAlignment="1">
      <alignment vertical="center" wrapText="1"/>
    </xf>
    <xf numFmtId="0" fontId="5" fillId="1" borderId="1" xfId="2" applyFont="1" applyFill="1" applyBorder="1" applyAlignment="1">
      <alignment vertical="center" wrapText="1"/>
    </xf>
    <xf numFmtId="0" fontId="5" fillId="3" borderId="1" xfId="1" applyFont="1" applyFill="1" applyBorder="1" applyAlignment="1">
      <alignment vertical="center" wrapText="1"/>
    </xf>
    <xf numFmtId="0" fontId="5" fillId="1" borderId="1" xfId="1" applyFont="1" applyFill="1" applyBorder="1" applyAlignment="1">
      <alignment horizontal="center" vertical="center"/>
    </xf>
    <xf numFmtId="0" fontId="5" fillId="3" borderId="1" xfId="1" applyFont="1" applyFill="1" applyBorder="1" applyAlignment="1">
      <alignment horizontal="center" vertical="center"/>
    </xf>
    <xf numFmtId="0" fontId="5" fillId="2" borderId="1" xfId="1" applyFont="1" applyFill="1" applyBorder="1" applyAlignment="1">
      <alignment horizontal="center" vertical="center" wrapText="1" shrinkToFit="1"/>
    </xf>
    <xf numFmtId="0" fontId="5" fillId="1" borderId="1" xfId="1" applyFont="1" applyFill="1" applyBorder="1" applyAlignment="1">
      <alignment horizontal="left" vertical="center" wrapText="1"/>
    </xf>
    <xf numFmtId="0" fontId="5" fillId="1" borderId="21" xfId="2" applyFont="1" applyFill="1" applyBorder="1" applyAlignment="1">
      <alignment horizontal="center" vertical="center" wrapText="1"/>
    </xf>
    <xf numFmtId="0" fontId="5" fillId="1" borderId="15" xfId="2" applyFont="1" applyFill="1" applyBorder="1" applyAlignment="1">
      <alignment horizontal="center" vertical="center" wrapText="1"/>
    </xf>
    <xf numFmtId="0" fontId="5" fillId="1" borderId="15" xfId="2" applyFont="1" applyFill="1" applyBorder="1" applyAlignment="1">
      <alignment vertical="center" wrapText="1"/>
    </xf>
    <xf numFmtId="0" fontId="5" fillId="1" borderId="15" xfId="1" applyFont="1" applyFill="1" applyBorder="1" applyAlignment="1">
      <alignment vertical="center" wrapText="1"/>
    </xf>
    <xf numFmtId="0" fontId="5" fillId="1" borderId="15" xfId="1" applyFont="1" applyFill="1" applyBorder="1" applyAlignment="1">
      <alignment horizontal="left" vertical="center" wrapText="1"/>
    </xf>
    <xf numFmtId="0" fontId="5" fillId="1" borderId="15" xfId="1" applyFont="1" applyFill="1" applyBorder="1" applyAlignment="1">
      <alignment horizontal="center" vertical="center" wrapText="1"/>
    </xf>
    <xf numFmtId="0" fontId="5" fillId="1" borderId="3" xfId="1" applyFont="1" applyFill="1" applyBorder="1" applyAlignment="1">
      <alignment horizontal="center" vertical="center"/>
    </xf>
    <xf numFmtId="0" fontId="7" fillId="1" borderId="15" xfId="1" applyFont="1" applyFill="1" applyBorder="1" applyAlignment="1">
      <alignment vertical="center" wrapText="1"/>
    </xf>
    <xf numFmtId="0" fontId="7" fillId="1" borderId="19" xfId="1" applyFont="1" applyFill="1" applyBorder="1" applyAlignment="1">
      <alignment vertical="center" wrapText="1"/>
    </xf>
    <xf numFmtId="0" fontId="5" fillId="0" borderId="18" xfId="2" applyFont="1" applyBorder="1" applyAlignment="1">
      <alignment horizontal="center" vertical="center" wrapText="1"/>
    </xf>
    <xf numFmtId="49" fontId="5" fillId="0" borderId="17" xfId="2" applyNumberFormat="1" applyFont="1" applyBorder="1" applyAlignment="1">
      <alignment horizontal="center" vertical="center" wrapText="1"/>
    </xf>
    <xf numFmtId="0" fontId="5" fillId="0" borderId="17" xfId="2" applyFont="1" applyBorder="1" applyAlignment="1">
      <alignment horizontal="center" vertical="center" wrapText="1"/>
    </xf>
    <xf numFmtId="0" fontId="5" fillId="0" borderId="17" xfId="2" applyFont="1" applyBorder="1" applyAlignment="1">
      <alignment vertical="center" wrapText="1"/>
    </xf>
    <xf numFmtId="0" fontId="5" fillId="0" borderId="17" xfId="1" applyFont="1" applyBorder="1" applyAlignment="1">
      <alignment vertical="center" wrapText="1"/>
    </xf>
    <xf numFmtId="0" fontId="5" fillId="0" borderId="13" xfId="1" applyFont="1" applyBorder="1" applyAlignment="1">
      <alignment horizontal="center" vertical="center"/>
    </xf>
    <xf numFmtId="0" fontId="7" fillId="0" borderId="17" xfId="1" applyFont="1" applyBorder="1" applyAlignment="1">
      <alignment horizontal="left" vertical="center" wrapText="1"/>
    </xf>
    <xf numFmtId="49" fontId="5" fillId="0" borderId="1" xfId="2" applyNumberFormat="1" applyFont="1" applyBorder="1" applyAlignment="1">
      <alignment horizontal="center" vertical="center" wrapText="1"/>
    </xf>
    <xf numFmtId="42" fontId="5" fillId="0" borderId="1" xfId="1" applyNumberFormat="1" applyFont="1" applyBorder="1" applyAlignment="1">
      <alignment horizontal="center" vertical="center" wrapText="1"/>
    </xf>
    <xf numFmtId="0" fontId="5" fillId="0" borderId="15" xfId="1" applyFont="1" applyBorder="1" applyAlignment="1">
      <alignment horizontal="center" vertical="center"/>
    </xf>
    <xf numFmtId="0" fontId="7" fillId="0" borderId="16" xfId="1" applyFont="1" applyBorder="1" applyAlignment="1">
      <alignment vertical="center" wrapText="1"/>
    </xf>
    <xf numFmtId="0" fontId="6" fillId="0" borderId="0" xfId="1" applyFont="1" applyAlignment="1">
      <alignment horizontal="center" vertical="center"/>
    </xf>
    <xf numFmtId="0" fontId="5" fillId="1" borderId="15" xfId="1" applyFont="1" applyFill="1" applyBorder="1" applyAlignment="1">
      <alignment horizontal="center" vertical="center"/>
    </xf>
    <xf numFmtId="0" fontId="8" fillId="0" borderId="32" xfId="1" applyFont="1" applyBorder="1" applyAlignment="1">
      <alignment horizontal="right" vertical="center"/>
    </xf>
    <xf numFmtId="0" fontId="23" fillId="2" borderId="15" xfId="2" applyFont="1" applyFill="1" applyBorder="1" applyAlignment="1">
      <alignment vertical="center" wrapText="1"/>
    </xf>
    <xf numFmtId="0" fontId="23" fillId="2" borderId="15" xfId="1" applyFont="1" applyFill="1" applyBorder="1" applyAlignment="1">
      <alignment vertical="center" wrapText="1"/>
    </xf>
    <xf numFmtId="0" fontId="23" fillId="2" borderId="15" xfId="1" applyFont="1" applyFill="1" applyBorder="1" applyAlignment="1">
      <alignment horizontal="center" vertical="center" wrapText="1"/>
    </xf>
    <xf numFmtId="0" fontId="23" fillId="2" borderId="3" xfId="1" applyFont="1" applyFill="1" applyBorder="1" applyAlignment="1">
      <alignment horizontal="center" vertical="center"/>
    </xf>
    <xf numFmtId="0" fontId="23" fillId="2" borderId="17" xfId="2" applyFont="1" applyFill="1" applyBorder="1" applyAlignment="1">
      <alignment vertical="center" wrapText="1"/>
    </xf>
    <xf numFmtId="0" fontId="23" fillId="2" borderId="17" xfId="1" applyFont="1" applyFill="1" applyBorder="1" applyAlignment="1">
      <alignment vertical="center" wrapText="1"/>
    </xf>
    <xf numFmtId="0" fontId="23" fillId="2" borderId="17" xfId="1" applyFont="1" applyFill="1" applyBorder="1" applyAlignment="1">
      <alignment horizontal="center" vertical="center" wrapText="1"/>
    </xf>
    <xf numFmtId="0" fontId="23" fillId="2" borderId="13" xfId="1" applyFont="1" applyFill="1" applyBorder="1" applyAlignment="1">
      <alignment horizontal="center" vertical="center"/>
    </xf>
    <xf numFmtId="0" fontId="23" fillId="2" borderId="1" xfId="2" applyFont="1" applyFill="1" applyBorder="1" applyAlignment="1">
      <alignment vertical="center" wrapText="1"/>
    </xf>
    <xf numFmtId="0" fontId="23" fillId="2" borderId="1" xfId="1" applyFont="1" applyFill="1" applyBorder="1" applyAlignment="1">
      <alignment vertical="center" wrapText="1"/>
    </xf>
    <xf numFmtId="0" fontId="23" fillId="2" borderId="1" xfId="1" applyFont="1" applyFill="1" applyBorder="1" applyAlignment="1">
      <alignment horizontal="center" vertical="center" wrapText="1"/>
    </xf>
    <xf numFmtId="0" fontId="23" fillId="2" borderId="1" xfId="1" applyFont="1" applyFill="1" applyBorder="1" applyAlignment="1">
      <alignment horizontal="center" vertical="center"/>
    </xf>
    <xf numFmtId="0" fontId="23" fillId="0" borderId="1" xfId="2" applyFont="1" applyBorder="1" applyAlignment="1">
      <alignment vertical="center" wrapText="1"/>
    </xf>
    <xf numFmtId="0" fontId="23" fillId="0" borderId="1" xfId="1" applyFont="1" applyBorder="1" applyAlignment="1">
      <alignment vertical="center" wrapText="1"/>
    </xf>
    <xf numFmtId="0" fontId="23" fillId="0" borderId="1" xfId="1" applyFont="1" applyBorder="1" applyAlignment="1">
      <alignment horizontal="center" vertical="center" wrapText="1"/>
    </xf>
    <xf numFmtId="0" fontId="23" fillId="0" borderId="1" xfId="1" applyFont="1" applyBorder="1" applyAlignment="1">
      <alignment horizontal="center" vertical="center"/>
    </xf>
    <xf numFmtId="0" fontId="24" fillId="0" borderId="1" xfId="1" applyFont="1" applyBorder="1" applyAlignment="1">
      <alignment vertical="center" wrapText="1"/>
    </xf>
    <xf numFmtId="0" fontId="23" fillId="4" borderId="1" xfId="2" applyFont="1" applyFill="1" applyBorder="1" applyAlignment="1">
      <alignment vertical="center" wrapText="1"/>
    </xf>
    <xf numFmtId="0" fontId="23" fillId="4" borderId="1" xfId="1" applyFont="1" applyFill="1" applyBorder="1" applyAlignment="1">
      <alignment vertical="center" wrapText="1"/>
    </xf>
    <xf numFmtId="0" fontId="23" fillId="4" borderId="1" xfId="1" applyFont="1" applyFill="1" applyBorder="1" applyAlignment="1">
      <alignment horizontal="center" vertical="center" wrapText="1" shrinkToFit="1"/>
    </xf>
    <xf numFmtId="0" fontId="23" fillId="4" borderId="1" xfId="1" applyFont="1" applyFill="1" applyBorder="1" applyAlignment="1">
      <alignment horizontal="center" vertical="center" wrapText="1"/>
    </xf>
    <xf numFmtId="0" fontId="23" fillId="4" borderId="1" xfId="1" applyFont="1" applyFill="1" applyBorder="1" applyAlignment="1">
      <alignment horizontal="center" vertical="center"/>
    </xf>
    <xf numFmtId="0" fontId="7" fillId="4" borderId="1" xfId="1" applyFont="1" applyFill="1" applyBorder="1" applyAlignment="1">
      <alignment vertical="center" wrapText="1"/>
    </xf>
    <xf numFmtId="0" fontId="24" fillId="0" borderId="1" xfId="1" applyFont="1" applyBorder="1" applyAlignment="1">
      <alignment horizontal="left" vertical="center" wrapText="1"/>
    </xf>
    <xf numFmtId="0" fontId="24" fillId="0" borderId="6" xfId="1" applyFont="1" applyBorder="1" applyAlignment="1">
      <alignment vertical="center" wrapText="1"/>
    </xf>
    <xf numFmtId="0" fontId="5" fillId="0" borderId="0" xfId="2" applyFont="1" applyAlignment="1">
      <alignment horizontal="center" vertical="center" wrapText="1"/>
    </xf>
    <xf numFmtId="49" fontId="5" fillId="0" borderId="0" xfId="2" applyNumberFormat="1" applyFont="1" applyAlignment="1">
      <alignment horizontal="center" vertical="center" wrapText="1"/>
    </xf>
    <xf numFmtId="0" fontId="5" fillId="0" borderId="0" xfId="2" applyFont="1" applyAlignment="1">
      <alignment vertical="center" wrapText="1"/>
    </xf>
    <xf numFmtId="42" fontId="5" fillId="0" borderId="0" xfId="1" applyNumberFormat="1" applyFont="1" applyAlignment="1">
      <alignment horizontal="center" vertical="center" wrapText="1"/>
    </xf>
    <xf numFmtId="42" fontId="5" fillId="0" borderId="25" xfId="1" applyNumberFormat="1" applyFont="1" applyBorder="1" applyAlignment="1">
      <alignment horizontal="center" vertical="center" wrapText="1"/>
    </xf>
    <xf numFmtId="0" fontId="5" fillId="0" borderId="33" xfId="1" applyFont="1" applyBorder="1" applyAlignment="1">
      <alignment horizontal="center" vertical="center"/>
    </xf>
    <xf numFmtId="0" fontId="7" fillId="0" borderId="0" xfId="1" applyFont="1" applyAlignment="1">
      <alignment horizontal="left" vertical="center" wrapText="1"/>
    </xf>
    <xf numFmtId="0" fontId="7" fillId="0" borderId="0" xfId="1" applyFont="1" applyAlignment="1">
      <alignment vertical="center" wrapText="1"/>
    </xf>
    <xf numFmtId="0" fontId="5" fillId="0" borderId="25" xfId="1" applyFont="1" applyBorder="1" applyAlignment="1">
      <alignment horizontal="center" vertical="center"/>
    </xf>
    <xf numFmtId="0" fontId="5" fillId="0" borderId="34" xfId="1" applyFont="1" applyBorder="1" applyAlignment="1">
      <alignment horizontal="center" vertical="center" wrapText="1"/>
    </xf>
    <xf numFmtId="0" fontId="12" fillId="0" borderId="0" xfId="1" applyFont="1">
      <alignment vertical="center"/>
    </xf>
    <xf numFmtId="0" fontId="23" fillId="0" borderId="10" xfId="2" applyFont="1" applyBorder="1" applyAlignment="1">
      <alignment horizontal="center" vertical="center" wrapText="1"/>
    </xf>
    <xf numFmtId="0" fontId="23" fillId="0" borderId="1" xfId="2" applyFont="1" applyBorder="1" applyAlignment="1">
      <alignment horizontal="center" vertical="center" wrapText="1"/>
    </xf>
    <xf numFmtId="49" fontId="23" fillId="0" borderId="35" xfId="2" applyNumberFormat="1" applyFont="1" applyBorder="1" applyAlignment="1">
      <alignment horizontal="center" vertical="center" wrapText="1"/>
    </xf>
    <xf numFmtId="49" fontId="23" fillId="0" borderId="15" xfId="2" applyNumberFormat="1" applyFont="1" applyBorder="1" applyAlignment="1">
      <alignment horizontal="center" vertical="center" wrapText="1"/>
    </xf>
    <xf numFmtId="0" fontId="23" fillId="0" borderId="35" xfId="2" applyFont="1" applyBorder="1" applyAlignment="1">
      <alignment horizontal="center" vertical="center" wrapText="1"/>
    </xf>
    <xf numFmtId="0" fontId="23" fillId="0" borderId="15" xfId="1" applyFont="1" applyBorder="1" applyAlignment="1">
      <alignment vertical="center" wrapText="1"/>
    </xf>
    <xf numFmtId="42" fontId="23" fillId="0" borderId="36" xfId="1" applyNumberFormat="1" applyFont="1" applyBorder="1" applyAlignment="1">
      <alignment horizontal="center" vertical="center" wrapText="1"/>
    </xf>
    <xf numFmtId="42" fontId="23" fillId="0" borderId="15" xfId="1" applyNumberFormat="1" applyFont="1" applyBorder="1" applyAlignment="1">
      <alignment horizontal="center" vertical="center" wrapText="1"/>
    </xf>
    <xf numFmtId="42" fontId="23" fillId="0" borderId="35" xfId="1" applyNumberFormat="1" applyFont="1" applyBorder="1" applyAlignment="1">
      <alignment horizontal="center" vertical="center" wrapText="1"/>
    </xf>
    <xf numFmtId="0" fontId="23" fillId="0" borderId="15" xfId="1" applyFont="1" applyBorder="1" applyAlignment="1">
      <alignment horizontal="center" vertical="center"/>
    </xf>
    <xf numFmtId="0" fontId="23" fillId="0" borderId="35" xfId="1" applyFont="1" applyBorder="1" applyAlignment="1">
      <alignment horizontal="center" vertical="center"/>
    </xf>
    <xf numFmtId="0" fontId="24" fillId="0" borderId="36" xfId="1" applyFont="1" applyBorder="1" applyAlignment="1">
      <alignment horizontal="left" vertical="center" wrapText="1"/>
    </xf>
    <xf numFmtId="0" fontId="23" fillId="0" borderId="5" xfId="2" applyFont="1" applyBorder="1" applyAlignment="1">
      <alignment horizontal="center" vertical="center" wrapText="1"/>
    </xf>
    <xf numFmtId="49" fontId="23" fillId="0" borderId="3" xfId="2" applyNumberFormat="1" applyFont="1" applyBorder="1" applyAlignment="1">
      <alignment horizontal="center" vertical="center" wrapText="1"/>
    </xf>
    <xf numFmtId="0" fontId="23" fillId="0" borderId="3" xfId="2" applyFont="1" applyBorder="1" applyAlignment="1">
      <alignment horizontal="center" vertical="center" wrapText="1"/>
    </xf>
    <xf numFmtId="0" fontId="23" fillId="0" borderId="3" xfId="2" applyFont="1" applyBorder="1" applyAlignment="1">
      <alignment vertical="center" wrapText="1"/>
    </xf>
    <xf numFmtId="0" fontId="23" fillId="0" borderId="3" xfId="1" applyFont="1" applyBorder="1" applyAlignment="1">
      <alignment vertical="center" wrapText="1"/>
    </xf>
    <xf numFmtId="42" fontId="23" fillId="0" borderId="3" xfId="1" applyNumberFormat="1" applyFont="1" applyBorder="1" applyAlignment="1">
      <alignment horizontal="center" vertical="center" wrapText="1"/>
    </xf>
    <xf numFmtId="0" fontId="23" fillId="0" borderId="3" xfId="1" applyFont="1" applyBorder="1" applyAlignment="1">
      <alignment horizontal="center" vertical="center"/>
    </xf>
    <xf numFmtId="0" fontId="24" fillId="0" borderId="3" xfId="1" applyFont="1" applyBorder="1" applyAlignment="1">
      <alignment horizontal="left" vertical="center" wrapText="1"/>
    </xf>
    <xf numFmtId="0" fontId="24" fillId="0" borderId="2" xfId="1" applyFont="1" applyBorder="1" applyAlignment="1">
      <alignment vertical="center" wrapText="1"/>
    </xf>
    <xf numFmtId="0" fontId="13" fillId="5" borderId="1" xfId="0" applyFont="1" applyFill="1" applyBorder="1">
      <alignment vertical="center"/>
    </xf>
    <xf numFmtId="0" fontId="13" fillId="0" borderId="0" xfId="0" applyFont="1">
      <alignment vertical="center"/>
    </xf>
    <xf numFmtId="0" fontId="13" fillId="6" borderId="1" xfId="0" applyFont="1" applyFill="1" applyBorder="1">
      <alignment vertical="center"/>
    </xf>
    <xf numFmtId="0" fontId="13" fillId="7" borderId="1" xfId="0" applyFont="1" applyFill="1" applyBorder="1">
      <alignment vertical="center"/>
    </xf>
    <xf numFmtId="0" fontId="13" fillId="8" borderId="1" xfId="0" applyFont="1" applyFill="1" applyBorder="1">
      <alignment vertical="center"/>
    </xf>
    <xf numFmtId="0" fontId="5" fillId="9" borderId="10" xfId="2" applyFont="1" applyFill="1" applyBorder="1" applyAlignment="1">
      <alignment horizontal="center" vertical="center" wrapText="1"/>
    </xf>
    <xf numFmtId="0" fontId="5" fillId="9" borderId="1" xfId="2" applyFont="1" applyFill="1" applyBorder="1" applyAlignment="1">
      <alignment horizontal="center" vertical="center" wrapText="1"/>
    </xf>
    <xf numFmtId="0" fontId="5" fillId="9" borderId="1" xfId="2" applyFont="1" applyFill="1" applyBorder="1" applyAlignment="1">
      <alignment vertical="center" wrapText="1"/>
    </xf>
    <xf numFmtId="0" fontId="5" fillId="9" borderId="1" xfId="1" applyFont="1" applyFill="1" applyBorder="1" applyAlignment="1">
      <alignment vertical="center" wrapText="1"/>
    </xf>
    <xf numFmtId="0" fontId="5" fillId="9" borderId="1" xfId="1" applyFont="1" applyFill="1" applyBorder="1" applyAlignment="1">
      <alignment horizontal="center" vertical="center" wrapText="1"/>
    </xf>
    <xf numFmtId="0" fontId="4" fillId="9" borderId="0" xfId="1" applyFont="1" applyFill="1">
      <alignment vertical="center"/>
    </xf>
    <xf numFmtId="0" fontId="5" fillId="9" borderId="1" xfId="1" applyFont="1" applyFill="1" applyBorder="1" applyAlignment="1">
      <alignment horizontal="center" vertical="center"/>
    </xf>
    <xf numFmtId="0" fontId="7" fillId="9" borderId="1" xfId="1" applyFont="1" applyFill="1" applyBorder="1" applyAlignment="1">
      <alignment horizontal="left" vertical="center" wrapText="1"/>
    </xf>
    <xf numFmtId="0" fontId="7" fillId="9" borderId="6" xfId="1" applyFont="1" applyFill="1" applyBorder="1" applyAlignment="1">
      <alignment vertical="center" wrapText="1"/>
    </xf>
    <xf numFmtId="0" fontId="7" fillId="9" borderId="1" xfId="1" applyFont="1" applyFill="1" applyBorder="1" applyAlignment="1">
      <alignment horizontal="center" vertical="center" wrapText="1"/>
    </xf>
    <xf numFmtId="49" fontId="5" fillId="9" borderId="1" xfId="2" applyNumberFormat="1" applyFont="1" applyFill="1" applyBorder="1" applyAlignment="1">
      <alignment horizontal="center" vertical="center" wrapText="1"/>
    </xf>
    <xf numFmtId="0" fontId="5" fillId="9" borderId="1" xfId="2" applyFont="1" applyFill="1" applyBorder="1" applyAlignment="1">
      <alignment horizontal="left" vertical="center" wrapText="1"/>
    </xf>
    <xf numFmtId="0" fontId="7" fillId="9" borderId="1" xfId="1" applyFont="1" applyFill="1" applyBorder="1" applyAlignment="1">
      <alignment vertical="center" wrapText="1"/>
    </xf>
    <xf numFmtId="0" fontId="23" fillId="9" borderId="10" xfId="2" applyFont="1" applyFill="1" applyBorder="1" applyAlignment="1">
      <alignment horizontal="center" vertical="center" wrapText="1"/>
    </xf>
    <xf numFmtId="0" fontId="23" fillId="9" borderId="1" xfId="2" applyFont="1" applyFill="1" applyBorder="1" applyAlignment="1">
      <alignment horizontal="center" vertical="center" wrapText="1"/>
    </xf>
    <xf numFmtId="0" fontId="23" fillId="9" borderId="1" xfId="2" applyFont="1" applyFill="1" applyBorder="1" applyAlignment="1">
      <alignment vertical="center" wrapText="1"/>
    </xf>
    <xf numFmtId="0" fontId="23" fillId="9" borderId="1" xfId="1" applyFont="1" applyFill="1" applyBorder="1" applyAlignment="1">
      <alignment vertical="center" wrapText="1"/>
    </xf>
    <xf numFmtId="0" fontId="23" fillId="9" borderId="1" xfId="1" applyFont="1" applyFill="1" applyBorder="1" applyAlignment="1">
      <alignment horizontal="center" vertical="center" wrapText="1"/>
    </xf>
    <xf numFmtId="0" fontId="23" fillId="9" borderId="1" xfId="1" applyFont="1" applyFill="1" applyBorder="1" applyAlignment="1">
      <alignment horizontal="left" vertical="center" wrapText="1"/>
    </xf>
    <xf numFmtId="0" fontId="12" fillId="9" borderId="0" xfId="1" applyFont="1" applyFill="1">
      <alignment vertical="center"/>
    </xf>
    <xf numFmtId="0" fontId="13" fillId="0" borderId="0" xfId="0" applyFont="1" applyAlignment="1">
      <alignment horizontal="center" vertical="center"/>
    </xf>
    <xf numFmtId="0" fontId="6" fillId="0" borderId="0" xfId="0" applyFont="1">
      <alignment vertical="center"/>
    </xf>
    <xf numFmtId="0" fontId="13" fillId="0" borderId="1" xfId="0" applyFont="1" applyBorder="1">
      <alignment vertical="center"/>
    </xf>
    <xf numFmtId="0" fontId="13" fillId="10" borderId="1" xfId="0" applyFont="1" applyFill="1" applyBorder="1">
      <alignment vertical="center"/>
    </xf>
    <xf numFmtId="0" fontId="25" fillId="0" borderId="1" xfId="0" applyFont="1" applyBorder="1">
      <alignment vertical="center"/>
    </xf>
    <xf numFmtId="0" fontId="25" fillId="5" borderId="1" xfId="0" applyFont="1" applyFill="1" applyBorder="1">
      <alignment vertical="center"/>
    </xf>
    <xf numFmtId="0" fontId="25" fillId="7" borderId="1" xfId="0" applyFont="1" applyFill="1" applyBorder="1">
      <alignment vertical="center"/>
    </xf>
    <xf numFmtId="0" fontId="25" fillId="10" borderId="1" xfId="0" applyFont="1" applyFill="1" applyBorder="1">
      <alignment vertical="center"/>
    </xf>
    <xf numFmtId="0" fontId="26" fillId="0" borderId="1" xfId="0" applyFont="1" applyBorder="1">
      <alignment vertical="center"/>
    </xf>
    <xf numFmtId="0" fontId="26" fillId="5" borderId="1" xfId="0" applyFont="1" applyFill="1" applyBorder="1">
      <alignment vertical="center"/>
    </xf>
    <xf numFmtId="0" fontId="26" fillId="7" borderId="1" xfId="0" applyFont="1" applyFill="1" applyBorder="1">
      <alignment vertical="center"/>
    </xf>
    <xf numFmtId="0" fontId="26" fillId="10" borderId="1" xfId="0" applyFont="1" applyFill="1" applyBorder="1">
      <alignment vertical="center"/>
    </xf>
    <xf numFmtId="0" fontId="26" fillId="6" borderId="1" xfId="0" applyFont="1" applyFill="1" applyBorder="1">
      <alignment vertical="center"/>
    </xf>
    <xf numFmtId="0" fontId="5" fillId="11" borderId="1" xfId="1" applyFont="1" applyFill="1" applyBorder="1" applyAlignment="1">
      <alignment horizontal="center" vertical="center" wrapText="1"/>
    </xf>
    <xf numFmtId="0" fontId="23" fillId="11" borderId="10" xfId="2" applyFont="1" applyFill="1" applyBorder="1" applyAlignment="1">
      <alignment horizontal="center" vertical="center" wrapText="1"/>
    </xf>
    <xf numFmtId="49" fontId="23" fillId="11" borderId="1" xfId="2" applyNumberFormat="1" applyFont="1" applyFill="1" applyBorder="1" applyAlignment="1">
      <alignment horizontal="center" vertical="center" wrapText="1"/>
    </xf>
    <xf numFmtId="0" fontId="23" fillId="11" borderId="1" xfId="2" applyFont="1" applyFill="1" applyBorder="1" applyAlignment="1">
      <alignment horizontal="center" vertical="center" wrapText="1"/>
    </xf>
    <xf numFmtId="0" fontId="23" fillId="11" borderId="1" xfId="2" applyFont="1" applyFill="1" applyBorder="1" applyAlignment="1">
      <alignment vertical="center" wrapText="1"/>
    </xf>
    <xf numFmtId="0" fontId="23" fillId="11" borderId="1" xfId="1" applyFont="1" applyFill="1" applyBorder="1" applyAlignment="1">
      <alignment vertical="center" wrapText="1"/>
    </xf>
    <xf numFmtId="0" fontId="23" fillId="11" borderId="1" xfId="1" applyFont="1" applyFill="1" applyBorder="1" applyAlignment="1">
      <alignment horizontal="center" vertical="center" wrapText="1"/>
    </xf>
    <xf numFmtId="0" fontId="23" fillId="11" borderId="1" xfId="1" applyFont="1" applyFill="1" applyBorder="1" applyAlignment="1">
      <alignment horizontal="left" vertical="center" wrapText="1"/>
    </xf>
    <xf numFmtId="0" fontId="24" fillId="11" borderId="6" xfId="1" applyFont="1" applyFill="1" applyBorder="1" applyAlignment="1">
      <alignment vertical="center" wrapText="1"/>
    </xf>
    <xf numFmtId="0" fontId="25" fillId="0" borderId="0" xfId="0" applyFont="1" applyAlignment="1">
      <alignment horizontal="center" vertical="center"/>
    </xf>
    <xf numFmtId="0" fontId="27" fillId="0" borderId="0" xfId="1" applyFont="1">
      <alignment vertical="center"/>
    </xf>
    <xf numFmtId="0" fontId="24" fillId="9" borderId="6" xfId="1" applyFont="1" applyFill="1" applyBorder="1" applyAlignment="1">
      <alignment vertical="center" wrapText="1"/>
    </xf>
    <xf numFmtId="0" fontId="5" fillId="0" borderId="17" xfId="1" applyFont="1" applyBorder="1" applyAlignment="1">
      <alignment horizontal="center" vertical="center" wrapText="1"/>
    </xf>
    <xf numFmtId="0" fontId="5" fillId="0" borderId="1" xfId="1" applyFont="1" applyBorder="1" applyAlignment="1">
      <alignment horizontal="center" vertical="center"/>
    </xf>
    <xf numFmtId="0" fontId="5" fillId="0" borderId="1" xfId="1" applyFont="1" applyBorder="1" applyAlignment="1">
      <alignment horizontal="center" vertical="center" wrapText="1"/>
    </xf>
    <xf numFmtId="0" fontId="7" fillId="0" borderId="1" xfId="1" applyFont="1" applyBorder="1" applyAlignment="1">
      <alignment horizontal="left" vertical="center" wrapText="1"/>
    </xf>
    <xf numFmtId="0" fontId="5" fillId="0" borderId="1" xfId="2" applyFont="1" applyBorder="1" applyAlignment="1">
      <alignment horizontal="center" vertical="center" wrapText="1"/>
    </xf>
    <xf numFmtId="0" fontId="5" fillId="0" borderId="1" xfId="2" applyFont="1" applyBorder="1" applyAlignment="1">
      <alignment horizontal="left" vertical="center" wrapText="1"/>
    </xf>
    <xf numFmtId="0" fontId="28" fillId="0" borderId="26" xfId="1" applyFont="1" applyBorder="1" applyAlignment="1">
      <alignment vertical="center" wrapText="1"/>
    </xf>
    <xf numFmtId="0" fontId="29" fillId="0" borderId="0" xfId="1" applyFont="1" applyAlignment="1">
      <alignment horizontal="right" vertical="center" wrapText="1"/>
    </xf>
    <xf numFmtId="0" fontId="23" fillId="0" borderId="1" xfId="1" applyFont="1" applyFill="1" applyBorder="1" applyAlignment="1">
      <alignment vertical="center" wrapText="1"/>
    </xf>
    <xf numFmtId="0" fontId="24" fillId="0" borderId="1" xfId="1" applyFont="1" applyFill="1" applyBorder="1" applyAlignment="1">
      <alignment horizontal="left" vertical="center" wrapText="1"/>
    </xf>
    <xf numFmtId="42" fontId="23" fillId="0" borderId="1" xfId="1" applyNumberFormat="1" applyFont="1" applyBorder="1" applyAlignment="1">
      <alignment horizontal="center" vertical="center" wrapText="1"/>
    </xf>
    <xf numFmtId="0" fontId="23" fillId="0" borderId="15" xfId="2" applyFont="1" applyFill="1" applyBorder="1" applyAlignment="1">
      <alignment vertical="center" wrapText="1"/>
    </xf>
    <xf numFmtId="0" fontId="24" fillId="0" borderId="6" xfId="1" applyFont="1" applyFill="1" applyBorder="1" applyAlignment="1">
      <alignment vertical="center" wrapText="1"/>
    </xf>
    <xf numFmtId="0" fontId="23" fillId="9" borderId="1" xfId="1" applyFont="1" applyFill="1" applyBorder="1" applyAlignment="1">
      <alignment horizontal="center" vertical="center"/>
    </xf>
    <xf numFmtId="0" fontId="24" fillId="9" borderId="1" xfId="1" applyFont="1" applyFill="1" applyBorder="1" applyAlignment="1">
      <alignment horizontal="center" vertical="center" wrapText="1"/>
    </xf>
    <xf numFmtId="0" fontId="23" fillId="0" borderId="1" xfId="1" applyFont="1" applyFill="1" applyBorder="1" applyAlignment="1">
      <alignment horizontal="center" vertical="center" wrapText="1"/>
    </xf>
    <xf numFmtId="0" fontId="23" fillId="0" borderId="0" xfId="1" applyFont="1">
      <alignment vertical="center"/>
    </xf>
    <xf numFmtId="0" fontId="13" fillId="5" borderId="1" xfId="0" applyFont="1" applyFill="1" applyBorder="1" applyAlignment="1">
      <alignment horizontal="center" vertical="center"/>
    </xf>
    <xf numFmtId="0" fontId="13" fillId="7" borderId="1" xfId="0" applyFont="1" applyFill="1" applyBorder="1" applyAlignment="1">
      <alignment horizontal="center" vertical="center"/>
    </xf>
    <xf numFmtId="0" fontId="13" fillId="10" borderId="1" xfId="0" applyFont="1" applyFill="1" applyBorder="1" applyAlignment="1">
      <alignment horizontal="center" vertical="center"/>
    </xf>
    <xf numFmtId="0" fontId="13" fillId="0" borderId="1" xfId="0" applyFont="1" applyBorder="1" applyAlignment="1">
      <alignment horizontal="center" vertical="center"/>
    </xf>
    <xf numFmtId="0" fontId="13" fillId="0" borderId="37" xfId="0" applyFont="1" applyBorder="1" applyAlignment="1">
      <alignment horizontal="center" vertical="center"/>
    </xf>
    <xf numFmtId="0" fontId="5" fillId="0" borderId="15" xfId="1" applyFont="1" applyBorder="1" applyAlignment="1">
      <alignment horizontal="center" vertical="center" wrapText="1"/>
    </xf>
    <xf numFmtId="0" fontId="5" fillId="0" borderId="13" xfId="1" applyFont="1" applyBorder="1" applyAlignment="1">
      <alignment horizontal="center" vertical="center" wrapText="1"/>
    </xf>
    <xf numFmtId="0" fontId="5" fillId="0" borderId="15" xfId="2" applyFont="1" applyBorder="1" applyAlignment="1">
      <alignment horizontal="center" vertical="center" wrapText="1"/>
    </xf>
    <xf numFmtId="0" fontId="5" fillId="0" borderId="13" xfId="2" applyFont="1" applyBorder="1" applyAlignment="1">
      <alignment horizontal="center" vertical="center" wrapText="1"/>
    </xf>
    <xf numFmtId="0" fontId="28" fillId="0" borderId="27" xfId="1" applyFont="1" applyBorder="1" applyAlignment="1">
      <alignment horizontal="center" vertical="center" wrapText="1"/>
    </xf>
    <xf numFmtId="0" fontId="28" fillId="0" borderId="24" xfId="1" applyFont="1" applyBorder="1" applyAlignment="1">
      <alignment horizontal="center" vertical="center" wrapText="1"/>
    </xf>
    <xf numFmtId="0" fontId="5" fillId="4" borderId="15" xfId="1" applyFont="1" applyFill="1" applyBorder="1" applyAlignment="1">
      <alignment horizontal="center" vertical="center" wrapText="1"/>
    </xf>
    <xf numFmtId="0" fontId="5" fillId="4" borderId="13" xfId="1" applyFont="1" applyFill="1" applyBorder="1" applyAlignment="1">
      <alignment horizontal="center" vertical="center" wrapText="1"/>
    </xf>
    <xf numFmtId="0" fontId="4" fillId="0" borderId="23" xfId="1" applyFont="1" applyBorder="1" applyAlignment="1">
      <alignment horizontal="center" vertical="center" wrapText="1"/>
    </xf>
    <xf numFmtId="0" fontId="4" fillId="0" borderId="20" xfId="1" applyFont="1" applyBorder="1" applyAlignment="1">
      <alignment horizontal="center" vertical="center" wrapText="1"/>
    </xf>
    <xf numFmtId="0" fontId="4" fillId="0" borderId="27" xfId="1" applyFont="1" applyBorder="1" applyAlignment="1">
      <alignment horizontal="center" vertical="center" wrapText="1"/>
    </xf>
    <xf numFmtId="0" fontId="7" fillId="0" borderId="23" xfId="1" applyFont="1" applyBorder="1" applyAlignment="1">
      <alignment horizontal="center" vertical="center" wrapText="1"/>
    </xf>
    <xf numFmtId="0" fontId="7" fillId="0" borderId="20" xfId="1" applyFont="1" applyBorder="1" applyAlignment="1">
      <alignment horizontal="center" vertical="center" wrapText="1"/>
    </xf>
    <xf numFmtId="0" fontId="7" fillId="0" borderId="27" xfId="1" applyFont="1" applyBorder="1" applyAlignment="1">
      <alignment horizontal="center" vertical="center" wrapText="1"/>
    </xf>
    <xf numFmtId="0" fontId="6" fillId="2" borderId="9" xfId="1" applyFont="1" applyFill="1" applyBorder="1" applyAlignment="1">
      <alignment horizontal="center" vertical="center"/>
    </xf>
    <xf numFmtId="0" fontId="6" fillId="2" borderId="7" xfId="1" applyFont="1" applyFill="1" applyBorder="1" applyAlignment="1">
      <alignment horizontal="center" vertical="center"/>
    </xf>
    <xf numFmtId="0" fontId="6" fillId="2" borderId="12" xfId="1" applyFont="1" applyFill="1" applyBorder="1" applyAlignment="1">
      <alignment horizontal="center" vertical="center"/>
    </xf>
    <xf numFmtId="0" fontId="19" fillId="0" borderId="25" xfId="1" applyFont="1" applyBorder="1" applyAlignment="1">
      <alignment horizontal="left" vertical="center"/>
    </xf>
    <xf numFmtId="0" fontId="5" fillId="0" borderId="15" xfId="2" applyFont="1" applyBorder="1" applyAlignment="1">
      <alignment horizontal="left" vertical="center" wrapText="1"/>
    </xf>
    <xf numFmtId="0" fontId="5" fillId="0" borderId="13" xfId="2" applyFont="1" applyBorder="1" applyAlignment="1">
      <alignment horizontal="left" vertical="center" wrapText="1"/>
    </xf>
    <xf numFmtId="0" fontId="7" fillId="0" borderId="15" xfId="1" applyFont="1" applyBorder="1" applyAlignment="1">
      <alignment horizontal="left" vertical="center" wrapText="1"/>
    </xf>
    <xf numFmtId="0" fontId="7" fillId="0" borderId="13" xfId="1" applyFont="1" applyBorder="1" applyAlignment="1">
      <alignment horizontal="left" vertical="center" wrapText="1"/>
    </xf>
    <xf numFmtId="0" fontId="28" fillId="0" borderId="37" xfId="1" applyFont="1" applyBorder="1" applyAlignment="1">
      <alignment horizontal="center" vertical="center" wrapText="1"/>
    </xf>
    <xf numFmtId="0" fontId="28" fillId="0" borderId="33" xfId="1" applyFont="1" applyBorder="1" applyAlignment="1">
      <alignment horizontal="center" vertical="center" wrapText="1"/>
    </xf>
    <xf numFmtId="0" fontId="28" fillId="0" borderId="15" xfId="1" applyFont="1" applyBorder="1" applyAlignment="1">
      <alignment horizontal="center" vertical="center" wrapText="1"/>
    </xf>
    <xf numFmtId="0" fontId="12" fillId="0" borderId="38" xfId="1" applyFont="1" applyBorder="1" applyAlignment="1">
      <alignment horizontal="center" vertical="center" wrapText="1"/>
    </xf>
    <xf numFmtId="0" fontId="12" fillId="0" borderId="39" xfId="1" applyFont="1" applyBorder="1" applyAlignment="1">
      <alignment horizontal="center" vertical="center" wrapText="1"/>
    </xf>
    <xf numFmtId="0" fontId="12" fillId="0" borderId="29" xfId="1" applyFont="1" applyBorder="1" applyAlignment="1">
      <alignment horizontal="center" vertical="center" wrapText="1"/>
    </xf>
    <xf numFmtId="0" fontId="12" fillId="0" borderId="23" xfId="1" applyFont="1" applyBorder="1" applyAlignment="1">
      <alignment horizontal="center" vertical="center" wrapText="1"/>
    </xf>
    <xf numFmtId="0" fontId="12" fillId="0" borderId="20" xfId="1" applyFont="1" applyBorder="1" applyAlignment="1">
      <alignment horizontal="center" vertical="center"/>
    </xf>
    <xf numFmtId="0" fontId="12" fillId="0" borderId="27" xfId="1" applyFont="1" applyBorder="1" applyAlignment="1">
      <alignment horizontal="center" vertical="center"/>
    </xf>
    <xf numFmtId="0" fontId="12" fillId="0" borderId="20" xfId="1" applyFont="1" applyBorder="1" applyAlignment="1">
      <alignment horizontal="center" vertical="center" wrapText="1"/>
    </xf>
    <xf numFmtId="0" fontId="12" fillId="0" borderId="27" xfId="1" applyFont="1" applyBorder="1" applyAlignment="1">
      <alignment horizontal="center" vertical="center" wrapText="1"/>
    </xf>
    <xf numFmtId="0" fontId="5" fillId="0" borderId="23" xfId="1" applyFont="1" applyBorder="1" applyAlignment="1">
      <alignment horizontal="center" vertical="center" wrapText="1"/>
    </xf>
    <xf numFmtId="0" fontId="5" fillId="0" borderId="20" xfId="1" applyFont="1" applyBorder="1" applyAlignment="1">
      <alignment horizontal="center" vertical="center"/>
    </xf>
    <xf numFmtId="0" fontId="5" fillId="0" borderId="27" xfId="1" applyFont="1" applyBorder="1" applyAlignment="1">
      <alignment horizontal="center" vertical="center"/>
    </xf>
    <xf numFmtId="0" fontId="4" fillId="0" borderId="23" xfId="1" applyFont="1" applyBorder="1" applyAlignment="1">
      <alignment horizontal="center" vertical="center"/>
    </xf>
    <xf numFmtId="0" fontId="4" fillId="0" borderId="20" xfId="1" applyFont="1" applyBorder="1" applyAlignment="1">
      <alignment horizontal="center" vertical="center"/>
    </xf>
    <xf numFmtId="0" fontId="4" fillId="0" borderId="27" xfId="1" applyFont="1" applyBorder="1" applyAlignment="1">
      <alignment horizontal="center" vertical="center"/>
    </xf>
    <xf numFmtId="0" fontId="5" fillId="0" borderId="40" xfId="1" applyFont="1" applyBorder="1" applyAlignment="1">
      <alignment horizontal="center" vertical="center" wrapText="1"/>
    </xf>
    <xf numFmtId="0" fontId="5" fillId="0" borderId="41" xfId="1" applyFont="1" applyBorder="1" applyAlignment="1">
      <alignment horizontal="center" vertical="center" wrapText="1"/>
    </xf>
    <xf numFmtId="0" fontId="5" fillId="0" borderId="42" xfId="1" applyFont="1" applyBorder="1" applyAlignment="1">
      <alignment horizontal="center" vertical="center" wrapText="1"/>
    </xf>
  </cellXfs>
  <cellStyles count="10">
    <cellStyle name="パーセント 2" xfId="5" xr:uid="{00000000-0005-0000-0000-000000000000}"/>
    <cellStyle name="パーセント 3" xfId="6" xr:uid="{00000000-0005-0000-0000-000001000000}"/>
    <cellStyle name="桁区切り" xfId="9" builtinId="6"/>
    <cellStyle name="桁区切り 2" xfId="7" xr:uid="{00000000-0005-0000-0000-000003000000}"/>
    <cellStyle name="標準" xfId="0" builtinId="0"/>
    <cellStyle name="標準 2" xfId="1" xr:uid="{00000000-0005-0000-0000-000005000000}"/>
    <cellStyle name="標準 3" xfId="8" xr:uid="{00000000-0005-0000-0000-000006000000}"/>
    <cellStyle name="標準_(H20.9.5 2155)パッケージ一覧表" xfId="3" xr:uid="{00000000-0005-0000-0000-000007000000}"/>
    <cellStyle name="標準_Sheet1" xfId="4" xr:uid="{00000000-0005-0000-0000-000008000000}"/>
    <cellStyle name="標準_移譲リスト（各府県実績・移譲が進まない理由入り）" xfId="2" xr:uid="{00000000-0005-0000-0000-000009000000}"/>
  </cellStyles>
  <dxfs count="0"/>
  <tableStyles count="0" defaultTableStyle="TableStyleMedium2" defaultPivotStyle="PivotStyleLight16"/>
  <colors>
    <mruColors>
      <color rgb="FFFCD5B4"/>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4100dc001\net_data\02_&#34892;&#25919;&#65319;\04-&#20998;&#27177;\&#27177;&#38480;&#31227;&#35698;(&#22823;&#38442;&#29256;&#21547;&#12416;&#65289;&#20104;&#31639;&#35201;&#27714;&#21547;&#12416;\04&#20104;&#31639;&#35201;&#27714;&#12394;&#12393;\H19&#24180;&#24230;&#20104;&#31639;&#35201;&#27714;\&#25919;&#31574;&#30340;&#32076;&#36027;&#35201;&#27714;&#65288;&#12452;&#12531;&#12475;&#12531;&#12486;&#12451;&#12502;&#20132;&#20184;&#37329;&#65289;\&#65298;&#65294;&#12452;&#12531;&#12475;&#12531;&#12486;&#12451;&#12502;&#20132;&#20184;&#37329;&#38306;&#20418;&#1228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最終１"/>
      <sheetName val="最終2（一覧）"/>
      <sheetName val="最終２（区分）"/>
      <sheetName val="最終３ (種類・額)"/>
      <sheetName val="最終４（人件費）"/>
      <sheetName val="最終５(若手職員)"/>
      <sheetName val="資料 (財源)"/>
      <sheetName val="資料(他府県)"/>
      <sheetName val="埼玉・茨城"/>
      <sheetName val="徳島・山口"/>
      <sheetName val="広島・三重"/>
      <sheetName val="工夫"/>
      <sheetName val="工夫２（交付金案）"/>
      <sheetName val="財政課との協議"/>
      <sheetName val="上乗せ (概要) (7)"/>
      <sheetName val="上乗せ (財源) (７)"/>
      <sheetName val="交付金Ⅰ・Ⅱの根拠 (6)"/>
      <sheetName val="上乗せ（交付金案） (5)"/>
      <sheetName val="上乗せ (概要) (6)"/>
      <sheetName val="上乗せ (財源) （6）"/>
      <sheetName val="上乗せ (概要) (5)"/>
      <sheetName val="交付金Ⅰ・Ⅱの根拠 (5)"/>
      <sheetName val="上乗せ (財源) (5)"/>
      <sheetName val="上乗せ (概要) (4)"/>
      <sheetName val="交付金Ⅰ・Ⅱの根拠 (4)"/>
      <sheetName val="上乗せ (財源) (4)"/>
      <sheetName val="上乗せ（交付金案） (4)"/>
      <sheetName val="上乗せ (概要) (3)"/>
      <sheetName val="上乗せ（交付金案） (3)"/>
      <sheetName val="上乗せ (財源) (3)"/>
      <sheetName val="交付金Ⅰ・Ⅱの根拠 (3)"/>
      <sheetName val="上乗せ (概要) (2)"/>
      <sheetName val="交付金Ⅰの人日根拠"/>
      <sheetName val="上乗せ（交付金案） (2)"/>
      <sheetName val="上乗せ (財源) (2)"/>
      <sheetName val="交付金Ⅰ人日（大店辻田Ｑより）"/>
      <sheetName val="上乗せ (概要)"/>
      <sheetName val="上乗せ (財源)"/>
      <sheetName val="上乗せ（交付金案）"/>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6352A2-5DC9-4BE0-9781-E46CB136FA99}">
  <sheetPr>
    <tabColor rgb="FFFF0000"/>
  </sheetPr>
  <dimension ref="B2:L19"/>
  <sheetViews>
    <sheetView view="pageBreakPreview" zoomScaleNormal="100" zoomScaleSheetLayoutView="100" workbookViewId="0">
      <selection activeCell="E28" sqref="E28"/>
    </sheetView>
  </sheetViews>
  <sheetFormatPr defaultColWidth="8.88671875" defaultRowHeight="13.2" x14ac:dyDescent="0.2"/>
  <cols>
    <col min="1" max="1" width="1.6640625" style="182" customWidth="1"/>
    <col min="2" max="2" width="16.109375" style="182" bestFit="1" customWidth="1"/>
    <col min="3" max="3" width="8.88671875" style="182"/>
    <col min="4" max="4" width="4.5546875" style="182" customWidth="1"/>
    <col min="5" max="5" width="27.33203125" style="182" bestFit="1" customWidth="1"/>
    <col min="6" max="10" width="11.109375" style="182" customWidth="1"/>
    <col min="11" max="11" width="9.6640625" style="182" bestFit="1" customWidth="1"/>
    <col min="12" max="16384" width="8.88671875" style="182"/>
  </cols>
  <sheetData>
    <row r="2" spans="2:12" x14ac:dyDescent="0.2">
      <c r="B2" s="181" t="s">
        <v>0</v>
      </c>
      <c r="C2" s="181">
        <v>19</v>
      </c>
      <c r="E2" s="251"/>
      <c r="F2" s="248" t="s">
        <v>1</v>
      </c>
      <c r="G2" s="248"/>
      <c r="H2" s="248"/>
      <c r="I2" s="249" t="s">
        <v>2</v>
      </c>
      <c r="J2" s="250" t="s">
        <v>3</v>
      </c>
      <c r="K2" s="252" t="s">
        <v>4</v>
      </c>
    </row>
    <row r="3" spans="2:12" x14ac:dyDescent="0.2">
      <c r="B3" s="181" t="s">
        <v>5</v>
      </c>
      <c r="C3" s="181">
        <v>85</v>
      </c>
      <c r="E3" s="251"/>
      <c r="F3" s="181" t="s">
        <v>0</v>
      </c>
      <c r="G3" s="181" t="s">
        <v>5</v>
      </c>
      <c r="H3" s="181" t="s">
        <v>6</v>
      </c>
      <c r="I3" s="249"/>
      <c r="J3" s="250"/>
      <c r="K3" s="252"/>
    </row>
    <row r="4" spans="2:12" x14ac:dyDescent="0.2">
      <c r="B4" s="181" t="s">
        <v>6</v>
      </c>
      <c r="C4" s="181">
        <v>34</v>
      </c>
      <c r="E4" s="208" t="s">
        <v>7</v>
      </c>
      <c r="F4" s="181">
        <v>0</v>
      </c>
      <c r="G4" s="181">
        <v>5</v>
      </c>
      <c r="H4" s="181">
        <v>0</v>
      </c>
      <c r="I4" s="184">
        <v>0</v>
      </c>
      <c r="J4" s="209">
        <f>SUM(F4:I4)</f>
        <v>5</v>
      </c>
      <c r="K4" s="206"/>
      <c r="L4" s="182" t="s">
        <v>8</v>
      </c>
    </row>
    <row r="5" spans="2:12" x14ac:dyDescent="0.2">
      <c r="B5" s="183" t="s">
        <v>3</v>
      </c>
      <c r="C5" s="183">
        <f>SUM(C2:C4)</f>
        <v>138</v>
      </c>
      <c r="E5" s="208" t="s">
        <v>9</v>
      </c>
      <c r="F5" s="181">
        <v>0</v>
      </c>
      <c r="G5" s="181">
        <v>1</v>
      </c>
      <c r="H5" s="181">
        <v>0</v>
      </c>
      <c r="I5" s="184">
        <v>0</v>
      </c>
      <c r="J5" s="209">
        <f t="shared" ref="J5:J13" si="0">SUM(F5:I5)</f>
        <v>1</v>
      </c>
      <c r="K5" s="206"/>
      <c r="L5" s="182" t="s">
        <v>10</v>
      </c>
    </row>
    <row r="6" spans="2:12" x14ac:dyDescent="0.2">
      <c r="B6" s="184" t="s">
        <v>2</v>
      </c>
      <c r="C6" s="184">
        <v>14</v>
      </c>
      <c r="E6" s="208" t="s">
        <v>11</v>
      </c>
      <c r="F6" s="181">
        <v>4</v>
      </c>
      <c r="G6" s="181">
        <v>3</v>
      </c>
      <c r="H6" s="181">
        <v>0</v>
      </c>
      <c r="I6" s="184">
        <v>0</v>
      </c>
      <c r="J6" s="209">
        <f t="shared" si="0"/>
        <v>7</v>
      </c>
      <c r="K6" s="206"/>
      <c r="L6" s="182" t="s">
        <v>12</v>
      </c>
    </row>
    <row r="7" spans="2:12" x14ac:dyDescent="0.2">
      <c r="B7" s="185" t="s">
        <v>13</v>
      </c>
      <c r="C7" s="185">
        <f>SUM(C5:C6)</f>
        <v>152</v>
      </c>
      <c r="E7" s="208" t="s">
        <v>14</v>
      </c>
      <c r="F7" s="181">
        <v>2</v>
      </c>
      <c r="G7" s="181">
        <v>14</v>
      </c>
      <c r="H7" s="181">
        <v>1</v>
      </c>
      <c r="I7" s="184">
        <v>0</v>
      </c>
      <c r="J7" s="209">
        <f t="shared" si="0"/>
        <v>17</v>
      </c>
      <c r="K7" s="206" t="s">
        <v>15</v>
      </c>
    </row>
    <row r="8" spans="2:12" x14ac:dyDescent="0.2">
      <c r="E8" s="208" t="s">
        <v>16</v>
      </c>
      <c r="F8" s="181">
        <v>0</v>
      </c>
      <c r="G8" s="181">
        <v>5</v>
      </c>
      <c r="H8" s="181">
        <v>4</v>
      </c>
      <c r="I8" s="184">
        <v>6</v>
      </c>
      <c r="J8" s="209">
        <f t="shared" si="0"/>
        <v>15</v>
      </c>
      <c r="K8" s="206" t="s">
        <v>15</v>
      </c>
    </row>
    <row r="9" spans="2:12" x14ac:dyDescent="0.2">
      <c r="E9" s="208" t="s">
        <v>17</v>
      </c>
      <c r="F9" s="181">
        <v>5</v>
      </c>
      <c r="G9" s="181">
        <v>1</v>
      </c>
      <c r="H9" s="181">
        <v>0</v>
      </c>
      <c r="I9" s="184">
        <v>0</v>
      </c>
      <c r="J9" s="209">
        <f t="shared" si="0"/>
        <v>6</v>
      </c>
      <c r="K9" s="206"/>
      <c r="L9" s="182" t="s">
        <v>18</v>
      </c>
    </row>
    <row r="10" spans="2:12" x14ac:dyDescent="0.2">
      <c r="E10" s="208" t="s">
        <v>19</v>
      </c>
      <c r="F10" s="181">
        <v>5</v>
      </c>
      <c r="G10" s="181">
        <v>17</v>
      </c>
      <c r="H10" s="211">
        <v>24</v>
      </c>
      <c r="I10" s="184">
        <v>4</v>
      </c>
      <c r="J10" s="209">
        <f t="shared" si="0"/>
        <v>50</v>
      </c>
      <c r="K10" s="206" t="s">
        <v>15</v>
      </c>
    </row>
    <row r="11" spans="2:12" x14ac:dyDescent="0.2">
      <c r="E11" s="208" t="s">
        <v>20</v>
      </c>
      <c r="F11" s="211">
        <v>1</v>
      </c>
      <c r="G11" s="211">
        <v>21</v>
      </c>
      <c r="H11" s="211">
        <v>4</v>
      </c>
      <c r="I11" s="184">
        <v>3</v>
      </c>
      <c r="J11" s="209">
        <f t="shared" si="0"/>
        <v>29</v>
      </c>
      <c r="K11" s="206" t="s">
        <v>15</v>
      </c>
    </row>
    <row r="12" spans="2:12" x14ac:dyDescent="0.2">
      <c r="E12" s="208" t="s">
        <v>21</v>
      </c>
      <c r="F12" s="211">
        <v>1</v>
      </c>
      <c r="G12" s="211">
        <v>21</v>
      </c>
      <c r="H12" s="211">
        <v>1</v>
      </c>
      <c r="I12" s="184">
        <v>0</v>
      </c>
      <c r="J12" s="209">
        <f t="shared" si="0"/>
        <v>23</v>
      </c>
      <c r="K12" s="228" t="s">
        <v>15</v>
      </c>
      <c r="L12" s="182" t="s">
        <v>22</v>
      </c>
    </row>
    <row r="13" spans="2:12" x14ac:dyDescent="0.2">
      <c r="E13" s="208" t="s">
        <v>23</v>
      </c>
      <c r="F13" s="181">
        <v>1</v>
      </c>
      <c r="G13" s="181">
        <v>1</v>
      </c>
      <c r="H13" s="181">
        <v>1</v>
      </c>
      <c r="I13" s="184">
        <v>1</v>
      </c>
      <c r="J13" s="209">
        <f t="shared" si="0"/>
        <v>4</v>
      </c>
      <c r="K13" s="206"/>
      <c r="L13" s="182" t="s">
        <v>24</v>
      </c>
    </row>
    <row r="14" spans="2:12" ht="16.2" x14ac:dyDescent="0.2">
      <c r="E14" s="214" t="s">
        <v>3</v>
      </c>
      <c r="F14" s="215">
        <f>SUM(F4:F13)</f>
        <v>19</v>
      </c>
      <c r="G14" s="215">
        <f t="shared" ref="G14:H14" si="1">SUM(G4:G13)</f>
        <v>89</v>
      </c>
      <c r="H14" s="215">
        <f t="shared" si="1"/>
        <v>35</v>
      </c>
      <c r="I14" s="216">
        <f t="shared" ref="I14:J14" si="2">SUM(I4:I13)</f>
        <v>14</v>
      </c>
      <c r="J14" s="217">
        <f t="shared" si="2"/>
        <v>157</v>
      </c>
      <c r="K14" s="206"/>
    </row>
    <row r="15" spans="2:12" x14ac:dyDescent="0.2">
      <c r="E15" s="210" t="s">
        <v>25</v>
      </c>
      <c r="F15" s="211">
        <v>0</v>
      </c>
      <c r="G15" s="211">
        <v>4</v>
      </c>
      <c r="H15" s="211">
        <v>1</v>
      </c>
      <c r="I15" s="212">
        <v>0</v>
      </c>
      <c r="J15" s="213">
        <f>SUM(F15:I15)</f>
        <v>5</v>
      </c>
      <c r="K15" s="206"/>
    </row>
    <row r="16" spans="2:12" ht="16.2" x14ac:dyDescent="0.2">
      <c r="E16" s="214" t="s">
        <v>26</v>
      </c>
      <c r="F16" s="218">
        <f>F14-F15</f>
        <v>19</v>
      </c>
      <c r="G16" s="218">
        <f t="shared" ref="G16:J16" si="3">G14-G15</f>
        <v>85</v>
      </c>
      <c r="H16" s="218">
        <f t="shared" si="3"/>
        <v>34</v>
      </c>
      <c r="I16" s="216">
        <f t="shared" si="3"/>
        <v>14</v>
      </c>
      <c r="J16" s="217">
        <f t="shared" si="3"/>
        <v>152</v>
      </c>
      <c r="K16" s="206"/>
    </row>
    <row r="17" spans="6:10" x14ac:dyDescent="0.2">
      <c r="F17" s="182" t="s">
        <v>27</v>
      </c>
      <c r="G17" s="182" t="s">
        <v>28</v>
      </c>
      <c r="H17" s="182" t="s">
        <v>29</v>
      </c>
      <c r="I17" s="182" t="s">
        <v>30</v>
      </c>
      <c r="J17" s="182" t="s">
        <v>31</v>
      </c>
    </row>
    <row r="18" spans="6:10" x14ac:dyDescent="0.2">
      <c r="F18" s="207" t="s">
        <v>32</v>
      </c>
      <c r="G18" s="207" t="s">
        <v>33</v>
      </c>
      <c r="H18" s="207" t="s">
        <v>33</v>
      </c>
      <c r="I18" s="207" t="s">
        <v>33</v>
      </c>
      <c r="J18" s="207" t="s">
        <v>34</v>
      </c>
    </row>
    <row r="19" spans="6:10" x14ac:dyDescent="0.2">
      <c r="F19" s="207" t="s">
        <v>35</v>
      </c>
      <c r="G19" s="207" t="s">
        <v>36</v>
      </c>
      <c r="H19" s="207" t="s">
        <v>36</v>
      </c>
      <c r="I19" s="207" t="s">
        <v>36</v>
      </c>
      <c r="J19" s="207" t="s">
        <v>37</v>
      </c>
    </row>
  </sheetData>
  <mergeCells count="5">
    <mergeCell ref="F2:H2"/>
    <mergeCell ref="I2:I3"/>
    <mergeCell ref="J2:J3"/>
    <mergeCell ref="E2:E3"/>
    <mergeCell ref="K2:K3"/>
  </mergeCells>
  <phoneticPr fontId="2"/>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59999389629810485"/>
    <pageSetUpPr fitToPage="1"/>
  </sheetPr>
  <dimension ref="A1:S189"/>
  <sheetViews>
    <sheetView tabSelected="1" view="pageBreakPreview" zoomScale="75" zoomScaleNormal="65" zoomScaleSheetLayoutView="75" workbookViewId="0">
      <pane xSplit="2" ySplit="6" topLeftCell="C175" activePane="bottomRight" state="frozen"/>
      <selection pane="topRight" activeCell="C1" sqref="C1"/>
      <selection pane="bottomLeft" activeCell="A7" sqref="A7"/>
      <selection pane="bottomRight" activeCell="K177" sqref="K177"/>
    </sheetView>
  </sheetViews>
  <sheetFormatPr defaultRowHeight="14.4" x14ac:dyDescent="0.2"/>
  <cols>
    <col min="1" max="1" width="5.33203125" style="1" customWidth="1"/>
    <col min="2" max="2" width="7.44140625" style="1" customWidth="1"/>
    <col min="3" max="3" width="5.44140625" style="1" customWidth="1"/>
    <col min="4" max="6" width="5.88671875" style="1" customWidth="1"/>
    <col min="7" max="7" width="29.88671875" style="14" customWidth="1"/>
    <col min="8" max="8" width="31.88671875" style="4" customWidth="1"/>
    <col min="9" max="9" width="14.33203125" style="11" customWidth="1"/>
    <col min="10" max="10" width="7" style="11" customWidth="1"/>
    <col min="11" max="11" width="16.44140625" style="11" customWidth="1"/>
    <col min="12" max="12" width="16.6640625" style="12" customWidth="1"/>
    <col min="13" max="13" width="7.33203125" style="8" customWidth="1"/>
    <col min="14" max="14" width="10.6640625" style="8" customWidth="1"/>
    <col min="15" max="15" width="10.44140625" style="8" customWidth="1"/>
    <col min="16" max="16" width="11.109375" style="8" customWidth="1"/>
    <col min="17" max="17" width="27.33203125" style="6" customWidth="1"/>
    <col min="18" max="18" width="28.33203125" style="28" customWidth="1"/>
    <col min="19" max="257" width="9" style="1"/>
    <col min="258" max="258" width="5.33203125" style="1" customWidth="1"/>
    <col min="259" max="259" width="5.6640625" style="1" customWidth="1"/>
    <col min="260" max="260" width="5.44140625" style="1" customWidth="1"/>
    <col min="261" max="261" width="5.88671875" style="1" customWidth="1"/>
    <col min="262" max="262" width="29.88671875" style="1" customWidth="1"/>
    <col min="263" max="263" width="31.88671875" style="1" customWidth="1"/>
    <col min="264" max="264" width="14.33203125" style="1" customWidth="1"/>
    <col min="265" max="265" width="7" style="1" customWidth="1"/>
    <col min="266" max="266" width="16.44140625" style="1" customWidth="1"/>
    <col min="267" max="267" width="16.6640625" style="1" customWidth="1"/>
    <col min="268" max="268" width="7.33203125" style="1" customWidth="1"/>
    <col min="269" max="269" width="10.6640625" style="1" customWidth="1"/>
    <col min="270" max="270" width="10.44140625" style="1" customWidth="1"/>
    <col min="271" max="271" width="11.109375" style="1" customWidth="1"/>
    <col min="272" max="272" width="9.33203125" style="1" customWidth="1"/>
    <col min="273" max="273" width="27.33203125" style="1" customWidth="1"/>
    <col min="274" max="274" width="28.33203125" style="1" customWidth="1"/>
    <col min="275" max="513" width="9" style="1"/>
    <col min="514" max="514" width="5.33203125" style="1" customWidth="1"/>
    <col min="515" max="515" width="5.6640625" style="1" customWidth="1"/>
    <col min="516" max="516" width="5.44140625" style="1" customWidth="1"/>
    <col min="517" max="517" width="5.88671875" style="1" customWidth="1"/>
    <col min="518" max="518" width="29.88671875" style="1" customWidth="1"/>
    <col min="519" max="519" width="31.88671875" style="1" customWidth="1"/>
    <col min="520" max="520" width="14.33203125" style="1" customWidth="1"/>
    <col min="521" max="521" width="7" style="1" customWidth="1"/>
    <col min="522" max="522" width="16.44140625" style="1" customWidth="1"/>
    <col min="523" max="523" width="16.6640625" style="1" customWidth="1"/>
    <col min="524" max="524" width="7.33203125" style="1" customWidth="1"/>
    <col min="525" max="525" width="10.6640625" style="1" customWidth="1"/>
    <col min="526" max="526" width="10.44140625" style="1" customWidth="1"/>
    <col min="527" max="527" width="11.109375" style="1" customWidth="1"/>
    <col min="528" max="528" width="9.33203125" style="1" customWidth="1"/>
    <col min="529" max="529" width="27.33203125" style="1" customWidth="1"/>
    <col min="530" max="530" width="28.33203125" style="1" customWidth="1"/>
    <col min="531" max="769" width="9" style="1"/>
    <col min="770" max="770" width="5.33203125" style="1" customWidth="1"/>
    <col min="771" max="771" width="5.6640625" style="1" customWidth="1"/>
    <col min="772" max="772" width="5.44140625" style="1" customWidth="1"/>
    <col min="773" max="773" width="5.88671875" style="1" customWidth="1"/>
    <col min="774" max="774" width="29.88671875" style="1" customWidth="1"/>
    <col min="775" max="775" width="31.88671875" style="1" customWidth="1"/>
    <col min="776" max="776" width="14.33203125" style="1" customWidth="1"/>
    <col min="777" max="777" width="7" style="1" customWidth="1"/>
    <col min="778" max="778" width="16.44140625" style="1" customWidth="1"/>
    <col min="779" max="779" width="16.6640625" style="1" customWidth="1"/>
    <col min="780" max="780" width="7.33203125" style="1" customWidth="1"/>
    <col min="781" max="781" width="10.6640625" style="1" customWidth="1"/>
    <col min="782" max="782" width="10.44140625" style="1" customWidth="1"/>
    <col min="783" max="783" width="11.109375" style="1" customWidth="1"/>
    <col min="784" max="784" width="9.33203125" style="1" customWidth="1"/>
    <col min="785" max="785" width="27.33203125" style="1" customWidth="1"/>
    <col min="786" max="786" width="28.33203125" style="1" customWidth="1"/>
    <col min="787" max="1025" width="9" style="1"/>
    <col min="1026" max="1026" width="5.33203125" style="1" customWidth="1"/>
    <col min="1027" max="1027" width="5.6640625" style="1" customWidth="1"/>
    <col min="1028" max="1028" width="5.44140625" style="1" customWidth="1"/>
    <col min="1029" max="1029" width="5.88671875" style="1" customWidth="1"/>
    <col min="1030" max="1030" width="29.88671875" style="1" customWidth="1"/>
    <col min="1031" max="1031" width="31.88671875" style="1" customWidth="1"/>
    <col min="1032" max="1032" width="14.33203125" style="1" customWidth="1"/>
    <col min="1033" max="1033" width="7" style="1" customWidth="1"/>
    <col min="1034" max="1034" width="16.44140625" style="1" customWidth="1"/>
    <col min="1035" max="1035" width="16.6640625" style="1" customWidth="1"/>
    <col min="1036" max="1036" width="7.33203125" style="1" customWidth="1"/>
    <col min="1037" max="1037" width="10.6640625" style="1" customWidth="1"/>
    <col min="1038" max="1038" width="10.44140625" style="1" customWidth="1"/>
    <col min="1039" max="1039" width="11.109375" style="1" customWidth="1"/>
    <col min="1040" max="1040" width="9.33203125" style="1" customWidth="1"/>
    <col min="1041" max="1041" width="27.33203125" style="1" customWidth="1"/>
    <col min="1042" max="1042" width="28.33203125" style="1" customWidth="1"/>
    <col min="1043" max="1281" width="9" style="1"/>
    <col min="1282" max="1282" width="5.33203125" style="1" customWidth="1"/>
    <col min="1283" max="1283" width="5.6640625" style="1" customWidth="1"/>
    <col min="1284" max="1284" width="5.44140625" style="1" customWidth="1"/>
    <col min="1285" max="1285" width="5.88671875" style="1" customWidth="1"/>
    <col min="1286" max="1286" width="29.88671875" style="1" customWidth="1"/>
    <col min="1287" max="1287" width="31.88671875" style="1" customWidth="1"/>
    <col min="1288" max="1288" width="14.33203125" style="1" customWidth="1"/>
    <col min="1289" max="1289" width="7" style="1" customWidth="1"/>
    <col min="1290" max="1290" width="16.44140625" style="1" customWidth="1"/>
    <col min="1291" max="1291" width="16.6640625" style="1" customWidth="1"/>
    <col min="1292" max="1292" width="7.33203125" style="1" customWidth="1"/>
    <col min="1293" max="1293" width="10.6640625" style="1" customWidth="1"/>
    <col min="1294" max="1294" width="10.44140625" style="1" customWidth="1"/>
    <col min="1295" max="1295" width="11.109375" style="1" customWidth="1"/>
    <col min="1296" max="1296" width="9.33203125" style="1" customWidth="1"/>
    <col min="1297" max="1297" width="27.33203125" style="1" customWidth="1"/>
    <col min="1298" max="1298" width="28.33203125" style="1" customWidth="1"/>
    <col min="1299" max="1537" width="9" style="1"/>
    <col min="1538" max="1538" width="5.33203125" style="1" customWidth="1"/>
    <col min="1539" max="1539" width="5.6640625" style="1" customWidth="1"/>
    <col min="1540" max="1540" width="5.44140625" style="1" customWidth="1"/>
    <col min="1541" max="1541" width="5.88671875" style="1" customWidth="1"/>
    <col min="1542" max="1542" width="29.88671875" style="1" customWidth="1"/>
    <col min="1543" max="1543" width="31.88671875" style="1" customWidth="1"/>
    <col min="1544" max="1544" width="14.33203125" style="1" customWidth="1"/>
    <col min="1545" max="1545" width="7" style="1" customWidth="1"/>
    <col min="1546" max="1546" width="16.44140625" style="1" customWidth="1"/>
    <col min="1547" max="1547" width="16.6640625" style="1" customWidth="1"/>
    <col min="1548" max="1548" width="7.33203125" style="1" customWidth="1"/>
    <col min="1549" max="1549" width="10.6640625" style="1" customWidth="1"/>
    <col min="1550" max="1550" width="10.44140625" style="1" customWidth="1"/>
    <col min="1551" max="1551" width="11.109375" style="1" customWidth="1"/>
    <col min="1552" max="1552" width="9.33203125" style="1" customWidth="1"/>
    <col min="1553" max="1553" width="27.33203125" style="1" customWidth="1"/>
    <col min="1554" max="1554" width="28.33203125" style="1" customWidth="1"/>
    <col min="1555" max="1793" width="9" style="1"/>
    <col min="1794" max="1794" width="5.33203125" style="1" customWidth="1"/>
    <col min="1795" max="1795" width="5.6640625" style="1" customWidth="1"/>
    <col min="1796" max="1796" width="5.44140625" style="1" customWidth="1"/>
    <col min="1797" max="1797" width="5.88671875" style="1" customWidth="1"/>
    <col min="1798" max="1798" width="29.88671875" style="1" customWidth="1"/>
    <col min="1799" max="1799" width="31.88671875" style="1" customWidth="1"/>
    <col min="1800" max="1800" width="14.33203125" style="1" customWidth="1"/>
    <col min="1801" max="1801" width="7" style="1" customWidth="1"/>
    <col min="1802" max="1802" width="16.44140625" style="1" customWidth="1"/>
    <col min="1803" max="1803" width="16.6640625" style="1" customWidth="1"/>
    <col min="1804" max="1804" width="7.33203125" style="1" customWidth="1"/>
    <col min="1805" max="1805" width="10.6640625" style="1" customWidth="1"/>
    <col min="1806" max="1806" width="10.44140625" style="1" customWidth="1"/>
    <col min="1807" max="1807" width="11.109375" style="1" customWidth="1"/>
    <col min="1808" max="1808" width="9.33203125" style="1" customWidth="1"/>
    <col min="1809" max="1809" width="27.33203125" style="1" customWidth="1"/>
    <col min="1810" max="1810" width="28.33203125" style="1" customWidth="1"/>
    <col min="1811" max="2049" width="9" style="1"/>
    <col min="2050" max="2050" width="5.33203125" style="1" customWidth="1"/>
    <col min="2051" max="2051" width="5.6640625" style="1" customWidth="1"/>
    <col min="2052" max="2052" width="5.44140625" style="1" customWidth="1"/>
    <col min="2053" max="2053" width="5.88671875" style="1" customWidth="1"/>
    <col min="2054" max="2054" width="29.88671875" style="1" customWidth="1"/>
    <col min="2055" max="2055" width="31.88671875" style="1" customWidth="1"/>
    <col min="2056" max="2056" width="14.33203125" style="1" customWidth="1"/>
    <col min="2057" max="2057" width="7" style="1" customWidth="1"/>
    <col min="2058" max="2058" width="16.44140625" style="1" customWidth="1"/>
    <col min="2059" max="2059" width="16.6640625" style="1" customWidth="1"/>
    <col min="2060" max="2060" width="7.33203125" style="1" customWidth="1"/>
    <col min="2061" max="2061" width="10.6640625" style="1" customWidth="1"/>
    <col min="2062" max="2062" width="10.44140625" style="1" customWidth="1"/>
    <col min="2063" max="2063" width="11.109375" style="1" customWidth="1"/>
    <col min="2064" max="2064" width="9.33203125" style="1" customWidth="1"/>
    <col min="2065" max="2065" width="27.33203125" style="1" customWidth="1"/>
    <col min="2066" max="2066" width="28.33203125" style="1" customWidth="1"/>
    <col min="2067" max="2305" width="9" style="1"/>
    <col min="2306" max="2306" width="5.33203125" style="1" customWidth="1"/>
    <col min="2307" max="2307" width="5.6640625" style="1" customWidth="1"/>
    <col min="2308" max="2308" width="5.44140625" style="1" customWidth="1"/>
    <col min="2309" max="2309" width="5.88671875" style="1" customWidth="1"/>
    <col min="2310" max="2310" width="29.88671875" style="1" customWidth="1"/>
    <col min="2311" max="2311" width="31.88671875" style="1" customWidth="1"/>
    <col min="2312" max="2312" width="14.33203125" style="1" customWidth="1"/>
    <col min="2313" max="2313" width="7" style="1" customWidth="1"/>
    <col min="2314" max="2314" width="16.44140625" style="1" customWidth="1"/>
    <col min="2315" max="2315" width="16.6640625" style="1" customWidth="1"/>
    <col min="2316" max="2316" width="7.33203125" style="1" customWidth="1"/>
    <col min="2317" max="2317" width="10.6640625" style="1" customWidth="1"/>
    <col min="2318" max="2318" width="10.44140625" style="1" customWidth="1"/>
    <col min="2319" max="2319" width="11.109375" style="1" customWidth="1"/>
    <col min="2320" max="2320" width="9.33203125" style="1" customWidth="1"/>
    <col min="2321" max="2321" width="27.33203125" style="1" customWidth="1"/>
    <col min="2322" max="2322" width="28.33203125" style="1" customWidth="1"/>
    <col min="2323" max="2561" width="9" style="1"/>
    <col min="2562" max="2562" width="5.33203125" style="1" customWidth="1"/>
    <col min="2563" max="2563" width="5.6640625" style="1" customWidth="1"/>
    <col min="2564" max="2564" width="5.44140625" style="1" customWidth="1"/>
    <col min="2565" max="2565" width="5.88671875" style="1" customWidth="1"/>
    <col min="2566" max="2566" width="29.88671875" style="1" customWidth="1"/>
    <col min="2567" max="2567" width="31.88671875" style="1" customWidth="1"/>
    <col min="2568" max="2568" width="14.33203125" style="1" customWidth="1"/>
    <col min="2569" max="2569" width="7" style="1" customWidth="1"/>
    <col min="2570" max="2570" width="16.44140625" style="1" customWidth="1"/>
    <col min="2571" max="2571" width="16.6640625" style="1" customWidth="1"/>
    <col min="2572" max="2572" width="7.33203125" style="1" customWidth="1"/>
    <col min="2573" max="2573" width="10.6640625" style="1" customWidth="1"/>
    <col min="2574" max="2574" width="10.44140625" style="1" customWidth="1"/>
    <col min="2575" max="2575" width="11.109375" style="1" customWidth="1"/>
    <col min="2576" max="2576" width="9.33203125" style="1" customWidth="1"/>
    <col min="2577" max="2577" width="27.33203125" style="1" customWidth="1"/>
    <col min="2578" max="2578" width="28.33203125" style="1" customWidth="1"/>
    <col min="2579" max="2817" width="9" style="1"/>
    <col min="2818" max="2818" width="5.33203125" style="1" customWidth="1"/>
    <col min="2819" max="2819" width="5.6640625" style="1" customWidth="1"/>
    <col min="2820" max="2820" width="5.44140625" style="1" customWidth="1"/>
    <col min="2821" max="2821" width="5.88671875" style="1" customWidth="1"/>
    <col min="2822" max="2822" width="29.88671875" style="1" customWidth="1"/>
    <col min="2823" max="2823" width="31.88671875" style="1" customWidth="1"/>
    <col min="2824" max="2824" width="14.33203125" style="1" customWidth="1"/>
    <col min="2825" max="2825" width="7" style="1" customWidth="1"/>
    <col min="2826" max="2826" width="16.44140625" style="1" customWidth="1"/>
    <col min="2827" max="2827" width="16.6640625" style="1" customWidth="1"/>
    <col min="2828" max="2828" width="7.33203125" style="1" customWidth="1"/>
    <col min="2829" max="2829" width="10.6640625" style="1" customWidth="1"/>
    <col min="2830" max="2830" width="10.44140625" style="1" customWidth="1"/>
    <col min="2831" max="2831" width="11.109375" style="1" customWidth="1"/>
    <col min="2832" max="2832" width="9.33203125" style="1" customWidth="1"/>
    <col min="2833" max="2833" width="27.33203125" style="1" customWidth="1"/>
    <col min="2834" max="2834" width="28.33203125" style="1" customWidth="1"/>
    <col min="2835" max="3073" width="9" style="1"/>
    <col min="3074" max="3074" width="5.33203125" style="1" customWidth="1"/>
    <col min="3075" max="3075" width="5.6640625" style="1" customWidth="1"/>
    <col min="3076" max="3076" width="5.44140625" style="1" customWidth="1"/>
    <col min="3077" max="3077" width="5.88671875" style="1" customWidth="1"/>
    <col min="3078" max="3078" width="29.88671875" style="1" customWidth="1"/>
    <col min="3079" max="3079" width="31.88671875" style="1" customWidth="1"/>
    <col min="3080" max="3080" width="14.33203125" style="1" customWidth="1"/>
    <col min="3081" max="3081" width="7" style="1" customWidth="1"/>
    <col min="3082" max="3082" width="16.44140625" style="1" customWidth="1"/>
    <col min="3083" max="3083" width="16.6640625" style="1" customWidth="1"/>
    <col min="3084" max="3084" width="7.33203125" style="1" customWidth="1"/>
    <col min="3085" max="3085" width="10.6640625" style="1" customWidth="1"/>
    <col min="3086" max="3086" width="10.44140625" style="1" customWidth="1"/>
    <col min="3087" max="3087" width="11.109375" style="1" customWidth="1"/>
    <col min="3088" max="3088" width="9.33203125" style="1" customWidth="1"/>
    <col min="3089" max="3089" width="27.33203125" style="1" customWidth="1"/>
    <col min="3090" max="3090" width="28.33203125" style="1" customWidth="1"/>
    <col min="3091" max="3329" width="9" style="1"/>
    <col min="3330" max="3330" width="5.33203125" style="1" customWidth="1"/>
    <col min="3331" max="3331" width="5.6640625" style="1" customWidth="1"/>
    <col min="3332" max="3332" width="5.44140625" style="1" customWidth="1"/>
    <col min="3333" max="3333" width="5.88671875" style="1" customWidth="1"/>
    <col min="3334" max="3334" width="29.88671875" style="1" customWidth="1"/>
    <col min="3335" max="3335" width="31.88671875" style="1" customWidth="1"/>
    <col min="3336" max="3336" width="14.33203125" style="1" customWidth="1"/>
    <col min="3337" max="3337" width="7" style="1" customWidth="1"/>
    <col min="3338" max="3338" width="16.44140625" style="1" customWidth="1"/>
    <col min="3339" max="3339" width="16.6640625" style="1" customWidth="1"/>
    <col min="3340" max="3340" width="7.33203125" style="1" customWidth="1"/>
    <col min="3341" max="3341" width="10.6640625" style="1" customWidth="1"/>
    <col min="3342" max="3342" width="10.44140625" style="1" customWidth="1"/>
    <col min="3343" max="3343" width="11.109375" style="1" customWidth="1"/>
    <col min="3344" max="3344" width="9.33203125" style="1" customWidth="1"/>
    <col min="3345" max="3345" width="27.33203125" style="1" customWidth="1"/>
    <col min="3346" max="3346" width="28.33203125" style="1" customWidth="1"/>
    <col min="3347" max="3585" width="9" style="1"/>
    <col min="3586" max="3586" width="5.33203125" style="1" customWidth="1"/>
    <col min="3587" max="3587" width="5.6640625" style="1" customWidth="1"/>
    <col min="3588" max="3588" width="5.44140625" style="1" customWidth="1"/>
    <col min="3589" max="3589" width="5.88671875" style="1" customWidth="1"/>
    <col min="3590" max="3590" width="29.88671875" style="1" customWidth="1"/>
    <col min="3591" max="3591" width="31.88671875" style="1" customWidth="1"/>
    <col min="3592" max="3592" width="14.33203125" style="1" customWidth="1"/>
    <col min="3593" max="3593" width="7" style="1" customWidth="1"/>
    <col min="3594" max="3594" width="16.44140625" style="1" customWidth="1"/>
    <col min="3595" max="3595" width="16.6640625" style="1" customWidth="1"/>
    <col min="3596" max="3596" width="7.33203125" style="1" customWidth="1"/>
    <col min="3597" max="3597" width="10.6640625" style="1" customWidth="1"/>
    <col min="3598" max="3598" width="10.44140625" style="1" customWidth="1"/>
    <col min="3599" max="3599" width="11.109375" style="1" customWidth="1"/>
    <col min="3600" max="3600" width="9.33203125" style="1" customWidth="1"/>
    <col min="3601" max="3601" width="27.33203125" style="1" customWidth="1"/>
    <col min="3602" max="3602" width="28.33203125" style="1" customWidth="1"/>
    <col min="3603" max="3841" width="9" style="1"/>
    <col min="3842" max="3842" width="5.33203125" style="1" customWidth="1"/>
    <col min="3843" max="3843" width="5.6640625" style="1" customWidth="1"/>
    <col min="3844" max="3844" width="5.44140625" style="1" customWidth="1"/>
    <col min="3845" max="3845" width="5.88671875" style="1" customWidth="1"/>
    <col min="3846" max="3846" width="29.88671875" style="1" customWidth="1"/>
    <col min="3847" max="3847" width="31.88671875" style="1" customWidth="1"/>
    <col min="3848" max="3848" width="14.33203125" style="1" customWidth="1"/>
    <col min="3849" max="3849" width="7" style="1" customWidth="1"/>
    <col min="3850" max="3850" width="16.44140625" style="1" customWidth="1"/>
    <col min="3851" max="3851" width="16.6640625" style="1" customWidth="1"/>
    <col min="3852" max="3852" width="7.33203125" style="1" customWidth="1"/>
    <col min="3853" max="3853" width="10.6640625" style="1" customWidth="1"/>
    <col min="3854" max="3854" width="10.44140625" style="1" customWidth="1"/>
    <col min="3855" max="3855" width="11.109375" style="1" customWidth="1"/>
    <col min="3856" max="3856" width="9.33203125" style="1" customWidth="1"/>
    <col min="3857" max="3857" width="27.33203125" style="1" customWidth="1"/>
    <col min="3858" max="3858" width="28.33203125" style="1" customWidth="1"/>
    <col min="3859" max="4097" width="9" style="1"/>
    <col min="4098" max="4098" width="5.33203125" style="1" customWidth="1"/>
    <col min="4099" max="4099" width="5.6640625" style="1" customWidth="1"/>
    <col min="4100" max="4100" width="5.44140625" style="1" customWidth="1"/>
    <col min="4101" max="4101" width="5.88671875" style="1" customWidth="1"/>
    <col min="4102" max="4102" width="29.88671875" style="1" customWidth="1"/>
    <col min="4103" max="4103" width="31.88671875" style="1" customWidth="1"/>
    <col min="4104" max="4104" width="14.33203125" style="1" customWidth="1"/>
    <col min="4105" max="4105" width="7" style="1" customWidth="1"/>
    <col min="4106" max="4106" width="16.44140625" style="1" customWidth="1"/>
    <col min="4107" max="4107" width="16.6640625" style="1" customWidth="1"/>
    <col min="4108" max="4108" width="7.33203125" style="1" customWidth="1"/>
    <col min="4109" max="4109" width="10.6640625" style="1" customWidth="1"/>
    <col min="4110" max="4110" width="10.44140625" style="1" customWidth="1"/>
    <col min="4111" max="4111" width="11.109375" style="1" customWidth="1"/>
    <col min="4112" max="4112" width="9.33203125" style="1" customWidth="1"/>
    <col min="4113" max="4113" width="27.33203125" style="1" customWidth="1"/>
    <col min="4114" max="4114" width="28.33203125" style="1" customWidth="1"/>
    <col min="4115" max="4353" width="9" style="1"/>
    <col min="4354" max="4354" width="5.33203125" style="1" customWidth="1"/>
    <col min="4355" max="4355" width="5.6640625" style="1" customWidth="1"/>
    <col min="4356" max="4356" width="5.44140625" style="1" customWidth="1"/>
    <col min="4357" max="4357" width="5.88671875" style="1" customWidth="1"/>
    <col min="4358" max="4358" width="29.88671875" style="1" customWidth="1"/>
    <col min="4359" max="4359" width="31.88671875" style="1" customWidth="1"/>
    <col min="4360" max="4360" width="14.33203125" style="1" customWidth="1"/>
    <col min="4361" max="4361" width="7" style="1" customWidth="1"/>
    <col min="4362" max="4362" width="16.44140625" style="1" customWidth="1"/>
    <col min="4363" max="4363" width="16.6640625" style="1" customWidth="1"/>
    <col min="4364" max="4364" width="7.33203125" style="1" customWidth="1"/>
    <col min="4365" max="4365" width="10.6640625" style="1" customWidth="1"/>
    <col min="4366" max="4366" width="10.44140625" style="1" customWidth="1"/>
    <col min="4367" max="4367" width="11.109375" style="1" customWidth="1"/>
    <col min="4368" max="4368" width="9.33203125" style="1" customWidth="1"/>
    <col min="4369" max="4369" width="27.33203125" style="1" customWidth="1"/>
    <col min="4370" max="4370" width="28.33203125" style="1" customWidth="1"/>
    <col min="4371" max="4609" width="9" style="1"/>
    <col min="4610" max="4610" width="5.33203125" style="1" customWidth="1"/>
    <col min="4611" max="4611" width="5.6640625" style="1" customWidth="1"/>
    <col min="4612" max="4612" width="5.44140625" style="1" customWidth="1"/>
    <col min="4613" max="4613" width="5.88671875" style="1" customWidth="1"/>
    <col min="4614" max="4614" width="29.88671875" style="1" customWidth="1"/>
    <col min="4615" max="4615" width="31.88671875" style="1" customWidth="1"/>
    <col min="4616" max="4616" width="14.33203125" style="1" customWidth="1"/>
    <col min="4617" max="4617" width="7" style="1" customWidth="1"/>
    <col min="4618" max="4618" width="16.44140625" style="1" customWidth="1"/>
    <col min="4619" max="4619" width="16.6640625" style="1" customWidth="1"/>
    <col min="4620" max="4620" width="7.33203125" style="1" customWidth="1"/>
    <col min="4621" max="4621" width="10.6640625" style="1" customWidth="1"/>
    <col min="4622" max="4622" width="10.44140625" style="1" customWidth="1"/>
    <col min="4623" max="4623" width="11.109375" style="1" customWidth="1"/>
    <col min="4624" max="4624" width="9.33203125" style="1" customWidth="1"/>
    <col min="4625" max="4625" width="27.33203125" style="1" customWidth="1"/>
    <col min="4626" max="4626" width="28.33203125" style="1" customWidth="1"/>
    <col min="4627" max="4865" width="9" style="1"/>
    <col min="4866" max="4866" width="5.33203125" style="1" customWidth="1"/>
    <col min="4867" max="4867" width="5.6640625" style="1" customWidth="1"/>
    <col min="4868" max="4868" width="5.44140625" style="1" customWidth="1"/>
    <col min="4869" max="4869" width="5.88671875" style="1" customWidth="1"/>
    <col min="4870" max="4870" width="29.88671875" style="1" customWidth="1"/>
    <col min="4871" max="4871" width="31.88671875" style="1" customWidth="1"/>
    <col min="4872" max="4872" width="14.33203125" style="1" customWidth="1"/>
    <col min="4873" max="4873" width="7" style="1" customWidth="1"/>
    <col min="4874" max="4874" width="16.44140625" style="1" customWidth="1"/>
    <col min="4875" max="4875" width="16.6640625" style="1" customWidth="1"/>
    <col min="4876" max="4876" width="7.33203125" style="1" customWidth="1"/>
    <col min="4877" max="4877" width="10.6640625" style="1" customWidth="1"/>
    <col min="4878" max="4878" width="10.44140625" style="1" customWidth="1"/>
    <col min="4879" max="4879" width="11.109375" style="1" customWidth="1"/>
    <col min="4880" max="4880" width="9.33203125" style="1" customWidth="1"/>
    <col min="4881" max="4881" width="27.33203125" style="1" customWidth="1"/>
    <col min="4882" max="4882" width="28.33203125" style="1" customWidth="1"/>
    <col min="4883" max="5121" width="9" style="1"/>
    <col min="5122" max="5122" width="5.33203125" style="1" customWidth="1"/>
    <col min="5123" max="5123" width="5.6640625" style="1" customWidth="1"/>
    <col min="5124" max="5124" width="5.44140625" style="1" customWidth="1"/>
    <col min="5125" max="5125" width="5.88671875" style="1" customWidth="1"/>
    <col min="5126" max="5126" width="29.88671875" style="1" customWidth="1"/>
    <col min="5127" max="5127" width="31.88671875" style="1" customWidth="1"/>
    <col min="5128" max="5128" width="14.33203125" style="1" customWidth="1"/>
    <col min="5129" max="5129" width="7" style="1" customWidth="1"/>
    <col min="5130" max="5130" width="16.44140625" style="1" customWidth="1"/>
    <col min="5131" max="5131" width="16.6640625" style="1" customWidth="1"/>
    <col min="5132" max="5132" width="7.33203125" style="1" customWidth="1"/>
    <col min="5133" max="5133" width="10.6640625" style="1" customWidth="1"/>
    <col min="5134" max="5134" width="10.44140625" style="1" customWidth="1"/>
    <col min="5135" max="5135" width="11.109375" style="1" customWidth="1"/>
    <col min="5136" max="5136" width="9.33203125" style="1" customWidth="1"/>
    <col min="5137" max="5137" width="27.33203125" style="1" customWidth="1"/>
    <col min="5138" max="5138" width="28.33203125" style="1" customWidth="1"/>
    <col min="5139" max="5377" width="9" style="1"/>
    <col min="5378" max="5378" width="5.33203125" style="1" customWidth="1"/>
    <col min="5379" max="5379" width="5.6640625" style="1" customWidth="1"/>
    <col min="5380" max="5380" width="5.44140625" style="1" customWidth="1"/>
    <col min="5381" max="5381" width="5.88671875" style="1" customWidth="1"/>
    <col min="5382" max="5382" width="29.88671875" style="1" customWidth="1"/>
    <col min="5383" max="5383" width="31.88671875" style="1" customWidth="1"/>
    <col min="5384" max="5384" width="14.33203125" style="1" customWidth="1"/>
    <col min="5385" max="5385" width="7" style="1" customWidth="1"/>
    <col min="5386" max="5386" width="16.44140625" style="1" customWidth="1"/>
    <col min="5387" max="5387" width="16.6640625" style="1" customWidth="1"/>
    <col min="5388" max="5388" width="7.33203125" style="1" customWidth="1"/>
    <col min="5389" max="5389" width="10.6640625" style="1" customWidth="1"/>
    <col min="5390" max="5390" width="10.44140625" style="1" customWidth="1"/>
    <col min="5391" max="5391" width="11.109375" style="1" customWidth="1"/>
    <col min="5392" max="5392" width="9.33203125" style="1" customWidth="1"/>
    <col min="5393" max="5393" width="27.33203125" style="1" customWidth="1"/>
    <col min="5394" max="5394" width="28.33203125" style="1" customWidth="1"/>
    <col min="5395" max="5633" width="9" style="1"/>
    <col min="5634" max="5634" width="5.33203125" style="1" customWidth="1"/>
    <col min="5635" max="5635" width="5.6640625" style="1" customWidth="1"/>
    <col min="5636" max="5636" width="5.44140625" style="1" customWidth="1"/>
    <col min="5637" max="5637" width="5.88671875" style="1" customWidth="1"/>
    <col min="5638" max="5638" width="29.88671875" style="1" customWidth="1"/>
    <col min="5639" max="5639" width="31.88671875" style="1" customWidth="1"/>
    <col min="5640" max="5640" width="14.33203125" style="1" customWidth="1"/>
    <col min="5641" max="5641" width="7" style="1" customWidth="1"/>
    <col min="5642" max="5642" width="16.44140625" style="1" customWidth="1"/>
    <col min="5643" max="5643" width="16.6640625" style="1" customWidth="1"/>
    <col min="5644" max="5644" width="7.33203125" style="1" customWidth="1"/>
    <col min="5645" max="5645" width="10.6640625" style="1" customWidth="1"/>
    <col min="5646" max="5646" width="10.44140625" style="1" customWidth="1"/>
    <col min="5647" max="5647" width="11.109375" style="1" customWidth="1"/>
    <col min="5648" max="5648" width="9.33203125" style="1" customWidth="1"/>
    <col min="5649" max="5649" width="27.33203125" style="1" customWidth="1"/>
    <col min="5650" max="5650" width="28.33203125" style="1" customWidth="1"/>
    <col min="5651" max="5889" width="9" style="1"/>
    <col min="5890" max="5890" width="5.33203125" style="1" customWidth="1"/>
    <col min="5891" max="5891" width="5.6640625" style="1" customWidth="1"/>
    <col min="5892" max="5892" width="5.44140625" style="1" customWidth="1"/>
    <col min="5893" max="5893" width="5.88671875" style="1" customWidth="1"/>
    <col min="5894" max="5894" width="29.88671875" style="1" customWidth="1"/>
    <col min="5895" max="5895" width="31.88671875" style="1" customWidth="1"/>
    <col min="5896" max="5896" width="14.33203125" style="1" customWidth="1"/>
    <col min="5897" max="5897" width="7" style="1" customWidth="1"/>
    <col min="5898" max="5898" width="16.44140625" style="1" customWidth="1"/>
    <col min="5899" max="5899" width="16.6640625" style="1" customWidth="1"/>
    <col min="5900" max="5900" width="7.33203125" style="1" customWidth="1"/>
    <col min="5901" max="5901" width="10.6640625" style="1" customWidth="1"/>
    <col min="5902" max="5902" width="10.44140625" style="1" customWidth="1"/>
    <col min="5903" max="5903" width="11.109375" style="1" customWidth="1"/>
    <col min="5904" max="5904" width="9.33203125" style="1" customWidth="1"/>
    <col min="5905" max="5905" width="27.33203125" style="1" customWidth="1"/>
    <col min="5906" max="5906" width="28.33203125" style="1" customWidth="1"/>
    <col min="5907" max="6145" width="9" style="1"/>
    <col min="6146" max="6146" width="5.33203125" style="1" customWidth="1"/>
    <col min="6147" max="6147" width="5.6640625" style="1" customWidth="1"/>
    <col min="6148" max="6148" width="5.44140625" style="1" customWidth="1"/>
    <col min="6149" max="6149" width="5.88671875" style="1" customWidth="1"/>
    <col min="6150" max="6150" width="29.88671875" style="1" customWidth="1"/>
    <col min="6151" max="6151" width="31.88671875" style="1" customWidth="1"/>
    <col min="6152" max="6152" width="14.33203125" style="1" customWidth="1"/>
    <col min="6153" max="6153" width="7" style="1" customWidth="1"/>
    <col min="6154" max="6154" width="16.44140625" style="1" customWidth="1"/>
    <col min="6155" max="6155" width="16.6640625" style="1" customWidth="1"/>
    <col min="6156" max="6156" width="7.33203125" style="1" customWidth="1"/>
    <col min="6157" max="6157" width="10.6640625" style="1" customWidth="1"/>
    <col min="6158" max="6158" width="10.44140625" style="1" customWidth="1"/>
    <col min="6159" max="6159" width="11.109375" style="1" customWidth="1"/>
    <col min="6160" max="6160" width="9.33203125" style="1" customWidth="1"/>
    <col min="6161" max="6161" width="27.33203125" style="1" customWidth="1"/>
    <col min="6162" max="6162" width="28.33203125" style="1" customWidth="1"/>
    <col min="6163" max="6401" width="9" style="1"/>
    <col min="6402" max="6402" width="5.33203125" style="1" customWidth="1"/>
    <col min="6403" max="6403" width="5.6640625" style="1" customWidth="1"/>
    <col min="6404" max="6404" width="5.44140625" style="1" customWidth="1"/>
    <col min="6405" max="6405" width="5.88671875" style="1" customWidth="1"/>
    <col min="6406" max="6406" width="29.88671875" style="1" customWidth="1"/>
    <col min="6407" max="6407" width="31.88671875" style="1" customWidth="1"/>
    <col min="6408" max="6408" width="14.33203125" style="1" customWidth="1"/>
    <col min="6409" max="6409" width="7" style="1" customWidth="1"/>
    <col min="6410" max="6410" width="16.44140625" style="1" customWidth="1"/>
    <col min="6411" max="6411" width="16.6640625" style="1" customWidth="1"/>
    <col min="6412" max="6412" width="7.33203125" style="1" customWidth="1"/>
    <col min="6413" max="6413" width="10.6640625" style="1" customWidth="1"/>
    <col min="6414" max="6414" width="10.44140625" style="1" customWidth="1"/>
    <col min="6415" max="6415" width="11.109375" style="1" customWidth="1"/>
    <col min="6416" max="6416" width="9.33203125" style="1" customWidth="1"/>
    <col min="6417" max="6417" width="27.33203125" style="1" customWidth="1"/>
    <col min="6418" max="6418" width="28.33203125" style="1" customWidth="1"/>
    <col min="6419" max="6657" width="9" style="1"/>
    <col min="6658" max="6658" width="5.33203125" style="1" customWidth="1"/>
    <col min="6659" max="6659" width="5.6640625" style="1" customWidth="1"/>
    <col min="6660" max="6660" width="5.44140625" style="1" customWidth="1"/>
    <col min="6661" max="6661" width="5.88671875" style="1" customWidth="1"/>
    <col min="6662" max="6662" width="29.88671875" style="1" customWidth="1"/>
    <col min="6663" max="6663" width="31.88671875" style="1" customWidth="1"/>
    <col min="6664" max="6664" width="14.33203125" style="1" customWidth="1"/>
    <col min="6665" max="6665" width="7" style="1" customWidth="1"/>
    <col min="6666" max="6666" width="16.44140625" style="1" customWidth="1"/>
    <col min="6667" max="6667" width="16.6640625" style="1" customWidth="1"/>
    <col min="6668" max="6668" width="7.33203125" style="1" customWidth="1"/>
    <col min="6669" max="6669" width="10.6640625" style="1" customWidth="1"/>
    <col min="6670" max="6670" width="10.44140625" style="1" customWidth="1"/>
    <col min="6671" max="6671" width="11.109375" style="1" customWidth="1"/>
    <col min="6672" max="6672" width="9.33203125" style="1" customWidth="1"/>
    <col min="6673" max="6673" width="27.33203125" style="1" customWidth="1"/>
    <col min="6674" max="6674" width="28.33203125" style="1" customWidth="1"/>
    <col min="6675" max="6913" width="9" style="1"/>
    <col min="6914" max="6914" width="5.33203125" style="1" customWidth="1"/>
    <col min="6915" max="6915" width="5.6640625" style="1" customWidth="1"/>
    <col min="6916" max="6916" width="5.44140625" style="1" customWidth="1"/>
    <col min="6917" max="6917" width="5.88671875" style="1" customWidth="1"/>
    <col min="6918" max="6918" width="29.88671875" style="1" customWidth="1"/>
    <col min="6919" max="6919" width="31.88671875" style="1" customWidth="1"/>
    <col min="6920" max="6920" width="14.33203125" style="1" customWidth="1"/>
    <col min="6921" max="6921" width="7" style="1" customWidth="1"/>
    <col min="6922" max="6922" width="16.44140625" style="1" customWidth="1"/>
    <col min="6923" max="6923" width="16.6640625" style="1" customWidth="1"/>
    <col min="6924" max="6924" width="7.33203125" style="1" customWidth="1"/>
    <col min="6925" max="6925" width="10.6640625" style="1" customWidth="1"/>
    <col min="6926" max="6926" width="10.44140625" style="1" customWidth="1"/>
    <col min="6927" max="6927" width="11.109375" style="1" customWidth="1"/>
    <col min="6928" max="6928" width="9.33203125" style="1" customWidth="1"/>
    <col min="6929" max="6929" width="27.33203125" style="1" customWidth="1"/>
    <col min="6930" max="6930" width="28.33203125" style="1" customWidth="1"/>
    <col min="6931" max="7169" width="9" style="1"/>
    <col min="7170" max="7170" width="5.33203125" style="1" customWidth="1"/>
    <col min="7171" max="7171" width="5.6640625" style="1" customWidth="1"/>
    <col min="7172" max="7172" width="5.44140625" style="1" customWidth="1"/>
    <col min="7173" max="7173" width="5.88671875" style="1" customWidth="1"/>
    <col min="7174" max="7174" width="29.88671875" style="1" customWidth="1"/>
    <col min="7175" max="7175" width="31.88671875" style="1" customWidth="1"/>
    <col min="7176" max="7176" width="14.33203125" style="1" customWidth="1"/>
    <col min="7177" max="7177" width="7" style="1" customWidth="1"/>
    <col min="7178" max="7178" width="16.44140625" style="1" customWidth="1"/>
    <col min="7179" max="7179" width="16.6640625" style="1" customWidth="1"/>
    <col min="7180" max="7180" width="7.33203125" style="1" customWidth="1"/>
    <col min="7181" max="7181" width="10.6640625" style="1" customWidth="1"/>
    <col min="7182" max="7182" width="10.44140625" style="1" customWidth="1"/>
    <col min="7183" max="7183" width="11.109375" style="1" customWidth="1"/>
    <col min="7184" max="7184" width="9.33203125" style="1" customWidth="1"/>
    <col min="7185" max="7185" width="27.33203125" style="1" customWidth="1"/>
    <col min="7186" max="7186" width="28.33203125" style="1" customWidth="1"/>
    <col min="7187" max="7425" width="9" style="1"/>
    <col min="7426" max="7426" width="5.33203125" style="1" customWidth="1"/>
    <col min="7427" max="7427" width="5.6640625" style="1" customWidth="1"/>
    <col min="7428" max="7428" width="5.44140625" style="1" customWidth="1"/>
    <col min="7429" max="7429" width="5.88671875" style="1" customWidth="1"/>
    <col min="7430" max="7430" width="29.88671875" style="1" customWidth="1"/>
    <col min="7431" max="7431" width="31.88671875" style="1" customWidth="1"/>
    <col min="7432" max="7432" width="14.33203125" style="1" customWidth="1"/>
    <col min="7433" max="7433" width="7" style="1" customWidth="1"/>
    <col min="7434" max="7434" width="16.44140625" style="1" customWidth="1"/>
    <col min="7435" max="7435" width="16.6640625" style="1" customWidth="1"/>
    <col min="7436" max="7436" width="7.33203125" style="1" customWidth="1"/>
    <col min="7437" max="7437" width="10.6640625" style="1" customWidth="1"/>
    <col min="7438" max="7438" width="10.44140625" style="1" customWidth="1"/>
    <col min="7439" max="7439" width="11.109375" style="1" customWidth="1"/>
    <col min="7440" max="7440" width="9.33203125" style="1" customWidth="1"/>
    <col min="7441" max="7441" width="27.33203125" style="1" customWidth="1"/>
    <col min="7442" max="7442" width="28.33203125" style="1" customWidth="1"/>
    <col min="7443" max="7681" width="9" style="1"/>
    <col min="7682" max="7682" width="5.33203125" style="1" customWidth="1"/>
    <col min="7683" max="7683" width="5.6640625" style="1" customWidth="1"/>
    <col min="7684" max="7684" width="5.44140625" style="1" customWidth="1"/>
    <col min="7685" max="7685" width="5.88671875" style="1" customWidth="1"/>
    <col min="7686" max="7686" width="29.88671875" style="1" customWidth="1"/>
    <col min="7687" max="7687" width="31.88671875" style="1" customWidth="1"/>
    <col min="7688" max="7688" width="14.33203125" style="1" customWidth="1"/>
    <col min="7689" max="7689" width="7" style="1" customWidth="1"/>
    <col min="7690" max="7690" width="16.44140625" style="1" customWidth="1"/>
    <col min="7691" max="7691" width="16.6640625" style="1" customWidth="1"/>
    <col min="7692" max="7692" width="7.33203125" style="1" customWidth="1"/>
    <col min="7693" max="7693" width="10.6640625" style="1" customWidth="1"/>
    <col min="7694" max="7694" width="10.44140625" style="1" customWidth="1"/>
    <col min="7695" max="7695" width="11.109375" style="1" customWidth="1"/>
    <col min="7696" max="7696" width="9.33203125" style="1" customWidth="1"/>
    <col min="7697" max="7697" width="27.33203125" style="1" customWidth="1"/>
    <col min="7698" max="7698" width="28.33203125" style="1" customWidth="1"/>
    <col min="7699" max="7937" width="9" style="1"/>
    <col min="7938" max="7938" width="5.33203125" style="1" customWidth="1"/>
    <col min="7939" max="7939" width="5.6640625" style="1" customWidth="1"/>
    <col min="7940" max="7940" width="5.44140625" style="1" customWidth="1"/>
    <col min="7941" max="7941" width="5.88671875" style="1" customWidth="1"/>
    <col min="7942" max="7942" width="29.88671875" style="1" customWidth="1"/>
    <col min="7943" max="7943" width="31.88671875" style="1" customWidth="1"/>
    <col min="7944" max="7944" width="14.33203125" style="1" customWidth="1"/>
    <col min="7945" max="7945" width="7" style="1" customWidth="1"/>
    <col min="7946" max="7946" width="16.44140625" style="1" customWidth="1"/>
    <col min="7947" max="7947" width="16.6640625" style="1" customWidth="1"/>
    <col min="7948" max="7948" width="7.33203125" style="1" customWidth="1"/>
    <col min="7949" max="7949" width="10.6640625" style="1" customWidth="1"/>
    <col min="7950" max="7950" width="10.44140625" style="1" customWidth="1"/>
    <col min="7951" max="7951" width="11.109375" style="1" customWidth="1"/>
    <col min="7952" max="7952" width="9.33203125" style="1" customWidth="1"/>
    <col min="7953" max="7953" width="27.33203125" style="1" customWidth="1"/>
    <col min="7954" max="7954" width="28.33203125" style="1" customWidth="1"/>
    <col min="7955" max="8193" width="9" style="1"/>
    <col min="8194" max="8194" width="5.33203125" style="1" customWidth="1"/>
    <col min="8195" max="8195" width="5.6640625" style="1" customWidth="1"/>
    <col min="8196" max="8196" width="5.44140625" style="1" customWidth="1"/>
    <col min="8197" max="8197" width="5.88671875" style="1" customWidth="1"/>
    <col min="8198" max="8198" width="29.88671875" style="1" customWidth="1"/>
    <col min="8199" max="8199" width="31.88671875" style="1" customWidth="1"/>
    <col min="8200" max="8200" width="14.33203125" style="1" customWidth="1"/>
    <col min="8201" max="8201" width="7" style="1" customWidth="1"/>
    <col min="8202" max="8202" width="16.44140625" style="1" customWidth="1"/>
    <col min="8203" max="8203" width="16.6640625" style="1" customWidth="1"/>
    <col min="8204" max="8204" width="7.33203125" style="1" customWidth="1"/>
    <col min="8205" max="8205" width="10.6640625" style="1" customWidth="1"/>
    <col min="8206" max="8206" width="10.44140625" style="1" customWidth="1"/>
    <col min="8207" max="8207" width="11.109375" style="1" customWidth="1"/>
    <col min="8208" max="8208" width="9.33203125" style="1" customWidth="1"/>
    <col min="8209" max="8209" width="27.33203125" style="1" customWidth="1"/>
    <col min="8210" max="8210" width="28.33203125" style="1" customWidth="1"/>
    <col min="8211" max="8449" width="9" style="1"/>
    <col min="8450" max="8450" width="5.33203125" style="1" customWidth="1"/>
    <col min="8451" max="8451" width="5.6640625" style="1" customWidth="1"/>
    <col min="8452" max="8452" width="5.44140625" style="1" customWidth="1"/>
    <col min="8453" max="8453" width="5.88671875" style="1" customWidth="1"/>
    <col min="8454" max="8454" width="29.88671875" style="1" customWidth="1"/>
    <col min="8455" max="8455" width="31.88671875" style="1" customWidth="1"/>
    <col min="8456" max="8456" width="14.33203125" style="1" customWidth="1"/>
    <col min="8457" max="8457" width="7" style="1" customWidth="1"/>
    <col min="8458" max="8458" width="16.44140625" style="1" customWidth="1"/>
    <col min="8459" max="8459" width="16.6640625" style="1" customWidth="1"/>
    <col min="8460" max="8460" width="7.33203125" style="1" customWidth="1"/>
    <col min="8461" max="8461" width="10.6640625" style="1" customWidth="1"/>
    <col min="8462" max="8462" width="10.44140625" style="1" customWidth="1"/>
    <col min="8463" max="8463" width="11.109375" style="1" customWidth="1"/>
    <col min="8464" max="8464" width="9.33203125" style="1" customWidth="1"/>
    <col min="8465" max="8465" width="27.33203125" style="1" customWidth="1"/>
    <col min="8466" max="8466" width="28.33203125" style="1" customWidth="1"/>
    <col min="8467" max="8705" width="9" style="1"/>
    <col min="8706" max="8706" width="5.33203125" style="1" customWidth="1"/>
    <col min="8707" max="8707" width="5.6640625" style="1" customWidth="1"/>
    <col min="8708" max="8708" width="5.44140625" style="1" customWidth="1"/>
    <col min="8709" max="8709" width="5.88671875" style="1" customWidth="1"/>
    <col min="8710" max="8710" width="29.88671875" style="1" customWidth="1"/>
    <col min="8711" max="8711" width="31.88671875" style="1" customWidth="1"/>
    <col min="8712" max="8712" width="14.33203125" style="1" customWidth="1"/>
    <col min="8713" max="8713" width="7" style="1" customWidth="1"/>
    <col min="8714" max="8714" width="16.44140625" style="1" customWidth="1"/>
    <col min="8715" max="8715" width="16.6640625" style="1" customWidth="1"/>
    <col min="8716" max="8716" width="7.33203125" style="1" customWidth="1"/>
    <col min="8717" max="8717" width="10.6640625" style="1" customWidth="1"/>
    <col min="8718" max="8718" width="10.44140625" style="1" customWidth="1"/>
    <col min="8719" max="8719" width="11.109375" style="1" customWidth="1"/>
    <col min="8720" max="8720" width="9.33203125" style="1" customWidth="1"/>
    <col min="8721" max="8721" width="27.33203125" style="1" customWidth="1"/>
    <col min="8722" max="8722" width="28.33203125" style="1" customWidth="1"/>
    <col min="8723" max="8961" width="9" style="1"/>
    <col min="8962" max="8962" width="5.33203125" style="1" customWidth="1"/>
    <col min="8963" max="8963" width="5.6640625" style="1" customWidth="1"/>
    <col min="8964" max="8964" width="5.44140625" style="1" customWidth="1"/>
    <col min="8965" max="8965" width="5.88671875" style="1" customWidth="1"/>
    <col min="8966" max="8966" width="29.88671875" style="1" customWidth="1"/>
    <col min="8967" max="8967" width="31.88671875" style="1" customWidth="1"/>
    <col min="8968" max="8968" width="14.33203125" style="1" customWidth="1"/>
    <col min="8969" max="8969" width="7" style="1" customWidth="1"/>
    <col min="8970" max="8970" width="16.44140625" style="1" customWidth="1"/>
    <col min="8971" max="8971" width="16.6640625" style="1" customWidth="1"/>
    <col min="8972" max="8972" width="7.33203125" style="1" customWidth="1"/>
    <col min="8973" max="8973" width="10.6640625" style="1" customWidth="1"/>
    <col min="8974" max="8974" width="10.44140625" style="1" customWidth="1"/>
    <col min="8975" max="8975" width="11.109375" style="1" customWidth="1"/>
    <col min="8976" max="8976" width="9.33203125" style="1" customWidth="1"/>
    <col min="8977" max="8977" width="27.33203125" style="1" customWidth="1"/>
    <col min="8978" max="8978" width="28.33203125" style="1" customWidth="1"/>
    <col min="8979" max="9217" width="9" style="1"/>
    <col min="9218" max="9218" width="5.33203125" style="1" customWidth="1"/>
    <col min="9219" max="9219" width="5.6640625" style="1" customWidth="1"/>
    <col min="9220" max="9220" width="5.44140625" style="1" customWidth="1"/>
    <col min="9221" max="9221" width="5.88671875" style="1" customWidth="1"/>
    <col min="9222" max="9222" width="29.88671875" style="1" customWidth="1"/>
    <col min="9223" max="9223" width="31.88671875" style="1" customWidth="1"/>
    <col min="9224" max="9224" width="14.33203125" style="1" customWidth="1"/>
    <col min="9225" max="9225" width="7" style="1" customWidth="1"/>
    <col min="9226" max="9226" width="16.44140625" style="1" customWidth="1"/>
    <col min="9227" max="9227" width="16.6640625" style="1" customWidth="1"/>
    <col min="9228" max="9228" width="7.33203125" style="1" customWidth="1"/>
    <col min="9229" max="9229" width="10.6640625" style="1" customWidth="1"/>
    <col min="9230" max="9230" width="10.44140625" style="1" customWidth="1"/>
    <col min="9231" max="9231" width="11.109375" style="1" customWidth="1"/>
    <col min="9232" max="9232" width="9.33203125" style="1" customWidth="1"/>
    <col min="9233" max="9233" width="27.33203125" style="1" customWidth="1"/>
    <col min="9234" max="9234" width="28.33203125" style="1" customWidth="1"/>
    <col min="9235" max="9473" width="9" style="1"/>
    <col min="9474" max="9474" width="5.33203125" style="1" customWidth="1"/>
    <col min="9475" max="9475" width="5.6640625" style="1" customWidth="1"/>
    <col min="9476" max="9476" width="5.44140625" style="1" customWidth="1"/>
    <col min="9477" max="9477" width="5.88671875" style="1" customWidth="1"/>
    <col min="9478" max="9478" width="29.88671875" style="1" customWidth="1"/>
    <col min="9479" max="9479" width="31.88671875" style="1" customWidth="1"/>
    <col min="9480" max="9480" width="14.33203125" style="1" customWidth="1"/>
    <col min="9481" max="9481" width="7" style="1" customWidth="1"/>
    <col min="9482" max="9482" width="16.44140625" style="1" customWidth="1"/>
    <col min="9483" max="9483" width="16.6640625" style="1" customWidth="1"/>
    <col min="9484" max="9484" width="7.33203125" style="1" customWidth="1"/>
    <col min="9485" max="9485" width="10.6640625" style="1" customWidth="1"/>
    <col min="9486" max="9486" width="10.44140625" style="1" customWidth="1"/>
    <col min="9487" max="9487" width="11.109375" style="1" customWidth="1"/>
    <col min="9488" max="9488" width="9.33203125" style="1" customWidth="1"/>
    <col min="9489" max="9489" width="27.33203125" style="1" customWidth="1"/>
    <col min="9490" max="9490" width="28.33203125" style="1" customWidth="1"/>
    <col min="9491" max="9729" width="9" style="1"/>
    <col min="9730" max="9730" width="5.33203125" style="1" customWidth="1"/>
    <col min="9731" max="9731" width="5.6640625" style="1" customWidth="1"/>
    <col min="9732" max="9732" width="5.44140625" style="1" customWidth="1"/>
    <col min="9733" max="9733" width="5.88671875" style="1" customWidth="1"/>
    <col min="9734" max="9734" width="29.88671875" style="1" customWidth="1"/>
    <col min="9735" max="9735" width="31.88671875" style="1" customWidth="1"/>
    <col min="9736" max="9736" width="14.33203125" style="1" customWidth="1"/>
    <col min="9737" max="9737" width="7" style="1" customWidth="1"/>
    <col min="9738" max="9738" width="16.44140625" style="1" customWidth="1"/>
    <col min="9739" max="9739" width="16.6640625" style="1" customWidth="1"/>
    <col min="9740" max="9740" width="7.33203125" style="1" customWidth="1"/>
    <col min="9741" max="9741" width="10.6640625" style="1" customWidth="1"/>
    <col min="9742" max="9742" width="10.44140625" style="1" customWidth="1"/>
    <col min="9743" max="9743" width="11.109375" style="1" customWidth="1"/>
    <col min="9744" max="9744" width="9.33203125" style="1" customWidth="1"/>
    <col min="9745" max="9745" width="27.33203125" style="1" customWidth="1"/>
    <col min="9746" max="9746" width="28.33203125" style="1" customWidth="1"/>
    <col min="9747" max="9985" width="9" style="1"/>
    <col min="9986" max="9986" width="5.33203125" style="1" customWidth="1"/>
    <col min="9987" max="9987" width="5.6640625" style="1" customWidth="1"/>
    <col min="9988" max="9988" width="5.44140625" style="1" customWidth="1"/>
    <col min="9989" max="9989" width="5.88671875" style="1" customWidth="1"/>
    <col min="9990" max="9990" width="29.88671875" style="1" customWidth="1"/>
    <col min="9991" max="9991" width="31.88671875" style="1" customWidth="1"/>
    <col min="9992" max="9992" width="14.33203125" style="1" customWidth="1"/>
    <col min="9993" max="9993" width="7" style="1" customWidth="1"/>
    <col min="9994" max="9994" width="16.44140625" style="1" customWidth="1"/>
    <col min="9995" max="9995" width="16.6640625" style="1" customWidth="1"/>
    <col min="9996" max="9996" width="7.33203125" style="1" customWidth="1"/>
    <col min="9997" max="9997" width="10.6640625" style="1" customWidth="1"/>
    <col min="9998" max="9998" width="10.44140625" style="1" customWidth="1"/>
    <col min="9999" max="9999" width="11.109375" style="1" customWidth="1"/>
    <col min="10000" max="10000" width="9.33203125" style="1" customWidth="1"/>
    <col min="10001" max="10001" width="27.33203125" style="1" customWidth="1"/>
    <col min="10002" max="10002" width="28.33203125" style="1" customWidth="1"/>
    <col min="10003" max="10241" width="9" style="1"/>
    <col min="10242" max="10242" width="5.33203125" style="1" customWidth="1"/>
    <col min="10243" max="10243" width="5.6640625" style="1" customWidth="1"/>
    <col min="10244" max="10244" width="5.44140625" style="1" customWidth="1"/>
    <col min="10245" max="10245" width="5.88671875" style="1" customWidth="1"/>
    <col min="10246" max="10246" width="29.88671875" style="1" customWidth="1"/>
    <col min="10247" max="10247" width="31.88671875" style="1" customWidth="1"/>
    <col min="10248" max="10248" width="14.33203125" style="1" customWidth="1"/>
    <col min="10249" max="10249" width="7" style="1" customWidth="1"/>
    <col min="10250" max="10250" width="16.44140625" style="1" customWidth="1"/>
    <col min="10251" max="10251" width="16.6640625" style="1" customWidth="1"/>
    <col min="10252" max="10252" width="7.33203125" style="1" customWidth="1"/>
    <col min="10253" max="10253" width="10.6640625" style="1" customWidth="1"/>
    <col min="10254" max="10254" width="10.44140625" style="1" customWidth="1"/>
    <col min="10255" max="10255" width="11.109375" style="1" customWidth="1"/>
    <col min="10256" max="10256" width="9.33203125" style="1" customWidth="1"/>
    <col min="10257" max="10257" width="27.33203125" style="1" customWidth="1"/>
    <col min="10258" max="10258" width="28.33203125" style="1" customWidth="1"/>
    <col min="10259" max="10497" width="9" style="1"/>
    <col min="10498" max="10498" width="5.33203125" style="1" customWidth="1"/>
    <col min="10499" max="10499" width="5.6640625" style="1" customWidth="1"/>
    <col min="10500" max="10500" width="5.44140625" style="1" customWidth="1"/>
    <col min="10501" max="10501" width="5.88671875" style="1" customWidth="1"/>
    <col min="10502" max="10502" width="29.88671875" style="1" customWidth="1"/>
    <col min="10503" max="10503" width="31.88671875" style="1" customWidth="1"/>
    <col min="10504" max="10504" width="14.33203125" style="1" customWidth="1"/>
    <col min="10505" max="10505" width="7" style="1" customWidth="1"/>
    <col min="10506" max="10506" width="16.44140625" style="1" customWidth="1"/>
    <col min="10507" max="10507" width="16.6640625" style="1" customWidth="1"/>
    <col min="10508" max="10508" width="7.33203125" style="1" customWidth="1"/>
    <col min="10509" max="10509" width="10.6640625" style="1" customWidth="1"/>
    <col min="10510" max="10510" width="10.44140625" style="1" customWidth="1"/>
    <col min="10511" max="10511" width="11.109375" style="1" customWidth="1"/>
    <col min="10512" max="10512" width="9.33203125" style="1" customWidth="1"/>
    <col min="10513" max="10513" width="27.33203125" style="1" customWidth="1"/>
    <col min="10514" max="10514" width="28.33203125" style="1" customWidth="1"/>
    <col min="10515" max="10753" width="9" style="1"/>
    <col min="10754" max="10754" width="5.33203125" style="1" customWidth="1"/>
    <col min="10755" max="10755" width="5.6640625" style="1" customWidth="1"/>
    <col min="10756" max="10756" width="5.44140625" style="1" customWidth="1"/>
    <col min="10757" max="10757" width="5.88671875" style="1" customWidth="1"/>
    <col min="10758" max="10758" width="29.88671875" style="1" customWidth="1"/>
    <col min="10759" max="10759" width="31.88671875" style="1" customWidth="1"/>
    <col min="10760" max="10760" width="14.33203125" style="1" customWidth="1"/>
    <col min="10761" max="10761" width="7" style="1" customWidth="1"/>
    <col min="10762" max="10762" width="16.44140625" style="1" customWidth="1"/>
    <col min="10763" max="10763" width="16.6640625" style="1" customWidth="1"/>
    <col min="10764" max="10764" width="7.33203125" style="1" customWidth="1"/>
    <col min="10765" max="10765" width="10.6640625" style="1" customWidth="1"/>
    <col min="10766" max="10766" width="10.44140625" style="1" customWidth="1"/>
    <col min="10767" max="10767" width="11.109375" style="1" customWidth="1"/>
    <col min="10768" max="10768" width="9.33203125" style="1" customWidth="1"/>
    <col min="10769" max="10769" width="27.33203125" style="1" customWidth="1"/>
    <col min="10770" max="10770" width="28.33203125" style="1" customWidth="1"/>
    <col min="10771" max="11009" width="9" style="1"/>
    <col min="11010" max="11010" width="5.33203125" style="1" customWidth="1"/>
    <col min="11011" max="11011" width="5.6640625" style="1" customWidth="1"/>
    <col min="11012" max="11012" width="5.44140625" style="1" customWidth="1"/>
    <col min="11013" max="11013" width="5.88671875" style="1" customWidth="1"/>
    <col min="11014" max="11014" width="29.88671875" style="1" customWidth="1"/>
    <col min="11015" max="11015" width="31.88671875" style="1" customWidth="1"/>
    <col min="11016" max="11016" width="14.33203125" style="1" customWidth="1"/>
    <col min="11017" max="11017" width="7" style="1" customWidth="1"/>
    <col min="11018" max="11018" width="16.44140625" style="1" customWidth="1"/>
    <col min="11019" max="11019" width="16.6640625" style="1" customWidth="1"/>
    <col min="11020" max="11020" width="7.33203125" style="1" customWidth="1"/>
    <col min="11021" max="11021" width="10.6640625" style="1" customWidth="1"/>
    <col min="11022" max="11022" width="10.44140625" style="1" customWidth="1"/>
    <col min="11023" max="11023" width="11.109375" style="1" customWidth="1"/>
    <col min="11024" max="11024" width="9.33203125" style="1" customWidth="1"/>
    <col min="11025" max="11025" width="27.33203125" style="1" customWidth="1"/>
    <col min="11026" max="11026" width="28.33203125" style="1" customWidth="1"/>
    <col min="11027" max="11265" width="9" style="1"/>
    <col min="11266" max="11266" width="5.33203125" style="1" customWidth="1"/>
    <col min="11267" max="11267" width="5.6640625" style="1" customWidth="1"/>
    <col min="11268" max="11268" width="5.44140625" style="1" customWidth="1"/>
    <col min="11269" max="11269" width="5.88671875" style="1" customWidth="1"/>
    <col min="11270" max="11270" width="29.88671875" style="1" customWidth="1"/>
    <col min="11271" max="11271" width="31.88671875" style="1" customWidth="1"/>
    <col min="11272" max="11272" width="14.33203125" style="1" customWidth="1"/>
    <col min="11273" max="11273" width="7" style="1" customWidth="1"/>
    <col min="11274" max="11274" width="16.44140625" style="1" customWidth="1"/>
    <col min="11275" max="11275" width="16.6640625" style="1" customWidth="1"/>
    <col min="11276" max="11276" width="7.33203125" style="1" customWidth="1"/>
    <col min="11277" max="11277" width="10.6640625" style="1" customWidth="1"/>
    <col min="11278" max="11278" width="10.44140625" style="1" customWidth="1"/>
    <col min="11279" max="11279" width="11.109375" style="1" customWidth="1"/>
    <col min="11280" max="11280" width="9.33203125" style="1" customWidth="1"/>
    <col min="11281" max="11281" width="27.33203125" style="1" customWidth="1"/>
    <col min="11282" max="11282" width="28.33203125" style="1" customWidth="1"/>
    <col min="11283" max="11521" width="9" style="1"/>
    <col min="11522" max="11522" width="5.33203125" style="1" customWidth="1"/>
    <col min="11523" max="11523" width="5.6640625" style="1" customWidth="1"/>
    <col min="11524" max="11524" width="5.44140625" style="1" customWidth="1"/>
    <col min="11525" max="11525" width="5.88671875" style="1" customWidth="1"/>
    <col min="11526" max="11526" width="29.88671875" style="1" customWidth="1"/>
    <col min="11527" max="11527" width="31.88671875" style="1" customWidth="1"/>
    <col min="11528" max="11528" width="14.33203125" style="1" customWidth="1"/>
    <col min="11529" max="11529" width="7" style="1" customWidth="1"/>
    <col min="11530" max="11530" width="16.44140625" style="1" customWidth="1"/>
    <col min="11531" max="11531" width="16.6640625" style="1" customWidth="1"/>
    <col min="11532" max="11532" width="7.33203125" style="1" customWidth="1"/>
    <col min="11533" max="11533" width="10.6640625" style="1" customWidth="1"/>
    <col min="11534" max="11534" width="10.44140625" style="1" customWidth="1"/>
    <col min="11535" max="11535" width="11.109375" style="1" customWidth="1"/>
    <col min="11536" max="11536" width="9.33203125" style="1" customWidth="1"/>
    <col min="11537" max="11537" width="27.33203125" style="1" customWidth="1"/>
    <col min="11538" max="11538" width="28.33203125" style="1" customWidth="1"/>
    <col min="11539" max="11777" width="9" style="1"/>
    <col min="11778" max="11778" width="5.33203125" style="1" customWidth="1"/>
    <col min="11779" max="11779" width="5.6640625" style="1" customWidth="1"/>
    <col min="11780" max="11780" width="5.44140625" style="1" customWidth="1"/>
    <col min="11781" max="11781" width="5.88671875" style="1" customWidth="1"/>
    <col min="11782" max="11782" width="29.88671875" style="1" customWidth="1"/>
    <col min="11783" max="11783" width="31.88671875" style="1" customWidth="1"/>
    <col min="11784" max="11784" width="14.33203125" style="1" customWidth="1"/>
    <col min="11785" max="11785" width="7" style="1" customWidth="1"/>
    <col min="11786" max="11786" width="16.44140625" style="1" customWidth="1"/>
    <col min="11787" max="11787" width="16.6640625" style="1" customWidth="1"/>
    <col min="11788" max="11788" width="7.33203125" style="1" customWidth="1"/>
    <col min="11789" max="11789" width="10.6640625" style="1" customWidth="1"/>
    <col min="11790" max="11790" width="10.44140625" style="1" customWidth="1"/>
    <col min="11791" max="11791" width="11.109375" style="1" customWidth="1"/>
    <col min="11792" max="11792" width="9.33203125" style="1" customWidth="1"/>
    <col min="11793" max="11793" width="27.33203125" style="1" customWidth="1"/>
    <col min="11794" max="11794" width="28.33203125" style="1" customWidth="1"/>
    <col min="11795" max="12033" width="9" style="1"/>
    <col min="12034" max="12034" width="5.33203125" style="1" customWidth="1"/>
    <col min="12035" max="12035" width="5.6640625" style="1" customWidth="1"/>
    <col min="12036" max="12036" width="5.44140625" style="1" customWidth="1"/>
    <col min="12037" max="12037" width="5.88671875" style="1" customWidth="1"/>
    <col min="12038" max="12038" width="29.88671875" style="1" customWidth="1"/>
    <col min="12039" max="12039" width="31.88671875" style="1" customWidth="1"/>
    <col min="12040" max="12040" width="14.33203125" style="1" customWidth="1"/>
    <col min="12041" max="12041" width="7" style="1" customWidth="1"/>
    <col min="12042" max="12042" width="16.44140625" style="1" customWidth="1"/>
    <col min="12043" max="12043" width="16.6640625" style="1" customWidth="1"/>
    <col min="12044" max="12044" width="7.33203125" style="1" customWidth="1"/>
    <col min="12045" max="12045" width="10.6640625" style="1" customWidth="1"/>
    <col min="12046" max="12046" width="10.44140625" style="1" customWidth="1"/>
    <col min="12047" max="12047" width="11.109375" style="1" customWidth="1"/>
    <col min="12048" max="12048" width="9.33203125" style="1" customWidth="1"/>
    <col min="12049" max="12049" width="27.33203125" style="1" customWidth="1"/>
    <col min="12050" max="12050" width="28.33203125" style="1" customWidth="1"/>
    <col min="12051" max="12289" width="9" style="1"/>
    <col min="12290" max="12290" width="5.33203125" style="1" customWidth="1"/>
    <col min="12291" max="12291" width="5.6640625" style="1" customWidth="1"/>
    <col min="12292" max="12292" width="5.44140625" style="1" customWidth="1"/>
    <col min="12293" max="12293" width="5.88671875" style="1" customWidth="1"/>
    <col min="12294" max="12294" width="29.88671875" style="1" customWidth="1"/>
    <col min="12295" max="12295" width="31.88671875" style="1" customWidth="1"/>
    <col min="12296" max="12296" width="14.33203125" style="1" customWidth="1"/>
    <col min="12297" max="12297" width="7" style="1" customWidth="1"/>
    <col min="12298" max="12298" width="16.44140625" style="1" customWidth="1"/>
    <col min="12299" max="12299" width="16.6640625" style="1" customWidth="1"/>
    <col min="12300" max="12300" width="7.33203125" style="1" customWidth="1"/>
    <col min="12301" max="12301" width="10.6640625" style="1" customWidth="1"/>
    <col min="12302" max="12302" width="10.44140625" style="1" customWidth="1"/>
    <col min="12303" max="12303" width="11.109375" style="1" customWidth="1"/>
    <col min="12304" max="12304" width="9.33203125" style="1" customWidth="1"/>
    <col min="12305" max="12305" width="27.33203125" style="1" customWidth="1"/>
    <col min="12306" max="12306" width="28.33203125" style="1" customWidth="1"/>
    <col min="12307" max="12545" width="9" style="1"/>
    <col min="12546" max="12546" width="5.33203125" style="1" customWidth="1"/>
    <col min="12547" max="12547" width="5.6640625" style="1" customWidth="1"/>
    <col min="12548" max="12548" width="5.44140625" style="1" customWidth="1"/>
    <col min="12549" max="12549" width="5.88671875" style="1" customWidth="1"/>
    <col min="12550" max="12550" width="29.88671875" style="1" customWidth="1"/>
    <col min="12551" max="12551" width="31.88671875" style="1" customWidth="1"/>
    <col min="12552" max="12552" width="14.33203125" style="1" customWidth="1"/>
    <col min="12553" max="12553" width="7" style="1" customWidth="1"/>
    <col min="12554" max="12554" width="16.44140625" style="1" customWidth="1"/>
    <col min="12555" max="12555" width="16.6640625" style="1" customWidth="1"/>
    <col min="12556" max="12556" width="7.33203125" style="1" customWidth="1"/>
    <col min="12557" max="12557" width="10.6640625" style="1" customWidth="1"/>
    <col min="12558" max="12558" width="10.44140625" style="1" customWidth="1"/>
    <col min="12559" max="12559" width="11.109375" style="1" customWidth="1"/>
    <col min="12560" max="12560" width="9.33203125" style="1" customWidth="1"/>
    <col min="12561" max="12561" width="27.33203125" style="1" customWidth="1"/>
    <col min="12562" max="12562" width="28.33203125" style="1" customWidth="1"/>
    <col min="12563" max="12801" width="9" style="1"/>
    <col min="12802" max="12802" width="5.33203125" style="1" customWidth="1"/>
    <col min="12803" max="12803" width="5.6640625" style="1" customWidth="1"/>
    <col min="12804" max="12804" width="5.44140625" style="1" customWidth="1"/>
    <col min="12805" max="12805" width="5.88671875" style="1" customWidth="1"/>
    <col min="12806" max="12806" width="29.88671875" style="1" customWidth="1"/>
    <col min="12807" max="12807" width="31.88671875" style="1" customWidth="1"/>
    <col min="12808" max="12808" width="14.33203125" style="1" customWidth="1"/>
    <col min="12809" max="12809" width="7" style="1" customWidth="1"/>
    <col min="12810" max="12810" width="16.44140625" style="1" customWidth="1"/>
    <col min="12811" max="12811" width="16.6640625" style="1" customWidth="1"/>
    <col min="12812" max="12812" width="7.33203125" style="1" customWidth="1"/>
    <col min="12813" max="12813" width="10.6640625" style="1" customWidth="1"/>
    <col min="12814" max="12814" width="10.44140625" style="1" customWidth="1"/>
    <col min="12815" max="12815" width="11.109375" style="1" customWidth="1"/>
    <col min="12816" max="12816" width="9.33203125" style="1" customWidth="1"/>
    <col min="12817" max="12817" width="27.33203125" style="1" customWidth="1"/>
    <col min="12818" max="12818" width="28.33203125" style="1" customWidth="1"/>
    <col min="12819" max="13057" width="9" style="1"/>
    <col min="13058" max="13058" width="5.33203125" style="1" customWidth="1"/>
    <col min="13059" max="13059" width="5.6640625" style="1" customWidth="1"/>
    <col min="13060" max="13060" width="5.44140625" style="1" customWidth="1"/>
    <col min="13061" max="13061" width="5.88671875" style="1" customWidth="1"/>
    <col min="13062" max="13062" width="29.88671875" style="1" customWidth="1"/>
    <col min="13063" max="13063" width="31.88671875" style="1" customWidth="1"/>
    <col min="13064" max="13064" width="14.33203125" style="1" customWidth="1"/>
    <col min="13065" max="13065" width="7" style="1" customWidth="1"/>
    <col min="13066" max="13066" width="16.44140625" style="1" customWidth="1"/>
    <col min="13067" max="13067" width="16.6640625" style="1" customWidth="1"/>
    <col min="13068" max="13068" width="7.33203125" style="1" customWidth="1"/>
    <col min="13069" max="13069" width="10.6640625" style="1" customWidth="1"/>
    <col min="13070" max="13070" width="10.44140625" style="1" customWidth="1"/>
    <col min="13071" max="13071" width="11.109375" style="1" customWidth="1"/>
    <col min="13072" max="13072" width="9.33203125" style="1" customWidth="1"/>
    <col min="13073" max="13073" width="27.33203125" style="1" customWidth="1"/>
    <col min="13074" max="13074" width="28.33203125" style="1" customWidth="1"/>
    <col min="13075" max="13313" width="9" style="1"/>
    <col min="13314" max="13314" width="5.33203125" style="1" customWidth="1"/>
    <col min="13315" max="13315" width="5.6640625" style="1" customWidth="1"/>
    <col min="13316" max="13316" width="5.44140625" style="1" customWidth="1"/>
    <col min="13317" max="13317" width="5.88671875" style="1" customWidth="1"/>
    <col min="13318" max="13318" width="29.88671875" style="1" customWidth="1"/>
    <col min="13319" max="13319" width="31.88671875" style="1" customWidth="1"/>
    <col min="13320" max="13320" width="14.33203125" style="1" customWidth="1"/>
    <col min="13321" max="13321" width="7" style="1" customWidth="1"/>
    <col min="13322" max="13322" width="16.44140625" style="1" customWidth="1"/>
    <col min="13323" max="13323" width="16.6640625" style="1" customWidth="1"/>
    <col min="13324" max="13324" width="7.33203125" style="1" customWidth="1"/>
    <col min="13325" max="13325" width="10.6640625" style="1" customWidth="1"/>
    <col min="13326" max="13326" width="10.44140625" style="1" customWidth="1"/>
    <col min="13327" max="13327" width="11.109375" style="1" customWidth="1"/>
    <col min="13328" max="13328" width="9.33203125" style="1" customWidth="1"/>
    <col min="13329" max="13329" width="27.33203125" style="1" customWidth="1"/>
    <col min="13330" max="13330" width="28.33203125" style="1" customWidth="1"/>
    <col min="13331" max="13569" width="9" style="1"/>
    <col min="13570" max="13570" width="5.33203125" style="1" customWidth="1"/>
    <col min="13571" max="13571" width="5.6640625" style="1" customWidth="1"/>
    <col min="13572" max="13572" width="5.44140625" style="1" customWidth="1"/>
    <col min="13573" max="13573" width="5.88671875" style="1" customWidth="1"/>
    <col min="13574" max="13574" width="29.88671875" style="1" customWidth="1"/>
    <col min="13575" max="13575" width="31.88671875" style="1" customWidth="1"/>
    <col min="13576" max="13576" width="14.33203125" style="1" customWidth="1"/>
    <col min="13577" max="13577" width="7" style="1" customWidth="1"/>
    <col min="13578" max="13578" width="16.44140625" style="1" customWidth="1"/>
    <col min="13579" max="13579" width="16.6640625" style="1" customWidth="1"/>
    <col min="13580" max="13580" width="7.33203125" style="1" customWidth="1"/>
    <col min="13581" max="13581" width="10.6640625" style="1" customWidth="1"/>
    <col min="13582" max="13582" width="10.44140625" style="1" customWidth="1"/>
    <col min="13583" max="13583" width="11.109375" style="1" customWidth="1"/>
    <col min="13584" max="13584" width="9.33203125" style="1" customWidth="1"/>
    <col min="13585" max="13585" width="27.33203125" style="1" customWidth="1"/>
    <col min="13586" max="13586" width="28.33203125" style="1" customWidth="1"/>
    <col min="13587" max="13825" width="9" style="1"/>
    <col min="13826" max="13826" width="5.33203125" style="1" customWidth="1"/>
    <col min="13827" max="13827" width="5.6640625" style="1" customWidth="1"/>
    <col min="13828" max="13828" width="5.44140625" style="1" customWidth="1"/>
    <col min="13829" max="13829" width="5.88671875" style="1" customWidth="1"/>
    <col min="13830" max="13830" width="29.88671875" style="1" customWidth="1"/>
    <col min="13831" max="13831" width="31.88671875" style="1" customWidth="1"/>
    <col min="13832" max="13832" width="14.33203125" style="1" customWidth="1"/>
    <col min="13833" max="13833" width="7" style="1" customWidth="1"/>
    <col min="13834" max="13834" width="16.44140625" style="1" customWidth="1"/>
    <col min="13835" max="13835" width="16.6640625" style="1" customWidth="1"/>
    <col min="13836" max="13836" width="7.33203125" style="1" customWidth="1"/>
    <col min="13837" max="13837" width="10.6640625" style="1" customWidth="1"/>
    <col min="13838" max="13838" width="10.44140625" style="1" customWidth="1"/>
    <col min="13839" max="13839" width="11.109375" style="1" customWidth="1"/>
    <col min="13840" max="13840" width="9.33203125" style="1" customWidth="1"/>
    <col min="13841" max="13841" width="27.33203125" style="1" customWidth="1"/>
    <col min="13842" max="13842" width="28.33203125" style="1" customWidth="1"/>
    <col min="13843" max="14081" width="9" style="1"/>
    <col min="14082" max="14082" width="5.33203125" style="1" customWidth="1"/>
    <col min="14083" max="14083" width="5.6640625" style="1" customWidth="1"/>
    <col min="14084" max="14084" width="5.44140625" style="1" customWidth="1"/>
    <col min="14085" max="14085" width="5.88671875" style="1" customWidth="1"/>
    <col min="14086" max="14086" width="29.88671875" style="1" customWidth="1"/>
    <col min="14087" max="14087" width="31.88671875" style="1" customWidth="1"/>
    <col min="14088" max="14088" width="14.33203125" style="1" customWidth="1"/>
    <col min="14089" max="14089" width="7" style="1" customWidth="1"/>
    <col min="14090" max="14090" width="16.44140625" style="1" customWidth="1"/>
    <col min="14091" max="14091" width="16.6640625" style="1" customWidth="1"/>
    <col min="14092" max="14092" width="7.33203125" style="1" customWidth="1"/>
    <col min="14093" max="14093" width="10.6640625" style="1" customWidth="1"/>
    <col min="14094" max="14094" width="10.44140625" style="1" customWidth="1"/>
    <col min="14095" max="14095" width="11.109375" style="1" customWidth="1"/>
    <col min="14096" max="14096" width="9.33203125" style="1" customWidth="1"/>
    <col min="14097" max="14097" width="27.33203125" style="1" customWidth="1"/>
    <col min="14098" max="14098" width="28.33203125" style="1" customWidth="1"/>
    <col min="14099" max="14337" width="9" style="1"/>
    <col min="14338" max="14338" width="5.33203125" style="1" customWidth="1"/>
    <col min="14339" max="14339" width="5.6640625" style="1" customWidth="1"/>
    <col min="14340" max="14340" width="5.44140625" style="1" customWidth="1"/>
    <col min="14341" max="14341" width="5.88671875" style="1" customWidth="1"/>
    <col min="14342" max="14342" width="29.88671875" style="1" customWidth="1"/>
    <col min="14343" max="14343" width="31.88671875" style="1" customWidth="1"/>
    <col min="14344" max="14344" width="14.33203125" style="1" customWidth="1"/>
    <col min="14345" max="14345" width="7" style="1" customWidth="1"/>
    <col min="14346" max="14346" width="16.44140625" style="1" customWidth="1"/>
    <col min="14347" max="14347" width="16.6640625" style="1" customWidth="1"/>
    <col min="14348" max="14348" width="7.33203125" style="1" customWidth="1"/>
    <col min="14349" max="14349" width="10.6640625" style="1" customWidth="1"/>
    <col min="14350" max="14350" width="10.44140625" style="1" customWidth="1"/>
    <col min="14351" max="14351" width="11.109375" style="1" customWidth="1"/>
    <col min="14352" max="14352" width="9.33203125" style="1" customWidth="1"/>
    <col min="14353" max="14353" width="27.33203125" style="1" customWidth="1"/>
    <col min="14354" max="14354" width="28.33203125" style="1" customWidth="1"/>
    <col min="14355" max="14593" width="9" style="1"/>
    <col min="14594" max="14594" width="5.33203125" style="1" customWidth="1"/>
    <col min="14595" max="14595" width="5.6640625" style="1" customWidth="1"/>
    <col min="14596" max="14596" width="5.44140625" style="1" customWidth="1"/>
    <col min="14597" max="14597" width="5.88671875" style="1" customWidth="1"/>
    <col min="14598" max="14598" width="29.88671875" style="1" customWidth="1"/>
    <col min="14599" max="14599" width="31.88671875" style="1" customWidth="1"/>
    <col min="14600" max="14600" width="14.33203125" style="1" customWidth="1"/>
    <col min="14601" max="14601" width="7" style="1" customWidth="1"/>
    <col min="14602" max="14602" width="16.44140625" style="1" customWidth="1"/>
    <col min="14603" max="14603" width="16.6640625" style="1" customWidth="1"/>
    <col min="14604" max="14604" width="7.33203125" style="1" customWidth="1"/>
    <col min="14605" max="14605" width="10.6640625" style="1" customWidth="1"/>
    <col min="14606" max="14606" width="10.44140625" style="1" customWidth="1"/>
    <col min="14607" max="14607" width="11.109375" style="1" customWidth="1"/>
    <col min="14608" max="14608" width="9.33203125" style="1" customWidth="1"/>
    <col min="14609" max="14609" width="27.33203125" style="1" customWidth="1"/>
    <col min="14610" max="14610" width="28.33203125" style="1" customWidth="1"/>
    <col min="14611" max="14849" width="9" style="1"/>
    <col min="14850" max="14850" width="5.33203125" style="1" customWidth="1"/>
    <col min="14851" max="14851" width="5.6640625" style="1" customWidth="1"/>
    <col min="14852" max="14852" width="5.44140625" style="1" customWidth="1"/>
    <col min="14853" max="14853" width="5.88671875" style="1" customWidth="1"/>
    <col min="14854" max="14854" width="29.88671875" style="1" customWidth="1"/>
    <col min="14855" max="14855" width="31.88671875" style="1" customWidth="1"/>
    <col min="14856" max="14856" width="14.33203125" style="1" customWidth="1"/>
    <col min="14857" max="14857" width="7" style="1" customWidth="1"/>
    <col min="14858" max="14858" width="16.44140625" style="1" customWidth="1"/>
    <col min="14859" max="14859" width="16.6640625" style="1" customWidth="1"/>
    <col min="14860" max="14860" width="7.33203125" style="1" customWidth="1"/>
    <col min="14861" max="14861" width="10.6640625" style="1" customWidth="1"/>
    <col min="14862" max="14862" width="10.44140625" style="1" customWidth="1"/>
    <col min="14863" max="14863" width="11.109375" style="1" customWidth="1"/>
    <col min="14864" max="14864" width="9.33203125" style="1" customWidth="1"/>
    <col min="14865" max="14865" width="27.33203125" style="1" customWidth="1"/>
    <col min="14866" max="14866" width="28.33203125" style="1" customWidth="1"/>
    <col min="14867" max="15105" width="9" style="1"/>
    <col min="15106" max="15106" width="5.33203125" style="1" customWidth="1"/>
    <col min="15107" max="15107" width="5.6640625" style="1" customWidth="1"/>
    <col min="15108" max="15108" width="5.44140625" style="1" customWidth="1"/>
    <col min="15109" max="15109" width="5.88671875" style="1" customWidth="1"/>
    <col min="15110" max="15110" width="29.88671875" style="1" customWidth="1"/>
    <col min="15111" max="15111" width="31.88671875" style="1" customWidth="1"/>
    <col min="15112" max="15112" width="14.33203125" style="1" customWidth="1"/>
    <col min="15113" max="15113" width="7" style="1" customWidth="1"/>
    <col min="15114" max="15114" width="16.44140625" style="1" customWidth="1"/>
    <col min="15115" max="15115" width="16.6640625" style="1" customWidth="1"/>
    <col min="15116" max="15116" width="7.33203125" style="1" customWidth="1"/>
    <col min="15117" max="15117" width="10.6640625" style="1" customWidth="1"/>
    <col min="15118" max="15118" width="10.44140625" style="1" customWidth="1"/>
    <col min="15119" max="15119" width="11.109375" style="1" customWidth="1"/>
    <col min="15120" max="15120" width="9.33203125" style="1" customWidth="1"/>
    <col min="15121" max="15121" width="27.33203125" style="1" customWidth="1"/>
    <col min="15122" max="15122" width="28.33203125" style="1" customWidth="1"/>
    <col min="15123" max="15361" width="9" style="1"/>
    <col min="15362" max="15362" width="5.33203125" style="1" customWidth="1"/>
    <col min="15363" max="15363" width="5.6640625" style="1" customWidth="1"/>
    <col min="15364" max="15364" width="5.44140625" style="1" customWidth="1"/>
    <col min="15365" max="15365" width="5.88671875" style="1" customWidth="1"/>
    <col min="15366" max="15366" width="29.88671875" style="1" customWidth="1"/>
    <col min="15367" max="15367" width="31.88671875" style="1" customWidth="1"/>
    <col min="15368" max="15368" width="14.33203125" style="1" customWidth="1"/>
    <col min="15369" max="15369" width="7" style="1" customWidth="1"/>
    <col min="15370" max="15370" width="16.44140625" style="1" customWidth="1"/>
    <col min="15371" max="15371" width="16.6640625" style="1" customWidth="1"/>
    <col min="15372" max="15372" width="7.33203125" style="1" customWidth="1"/>
    <col min="15373" max="15373" width="10.6640625" style="1" customWidth="1"/>
    <col min="15374" max="15374" width="10.44140625" style="1" customWidth="1"/>
    <col min="15375" max="15375" width="11.109375" style="1" customWidth="1"/>
    <col min="15376" max="15376" width="9.33203125" style="1" customWidth="1"/>
    <col min="15377" max="15377" width="27.33203125" style="1" customWidth="1"/>
    <col min="15378" max="15378" width="28.33203125" style="1" customWidth="1"/>
    <col min="15379" max="15617" width="9" style="1"/>
    <col min="15618" max="15618" width="5.33203125" style="1" customWidth="1"/>
    <col min="15619" max="15619" width="5.6640625" style="1" customWidth="1"/>
    <col min="15620" max="15620" width="5.44140625" style="1" customWidth="1"/>
    <col min="15621" max="15621" width="5.88671875" style="1" customWidth="1"/>
    <col min="15622" max="15622" width="29.88671875" style="1" customWidth="1"/>
    <col min="15623" max="15623" width="31.88671875" style="1" customWidth="1"/>
    <col min="15624" max="15624" width="14.33203125" style="1" customWidth="1"/>
    <col min="15625" max="15625" width="7" style="1" customWidth="1"/>
    <col min="15626" max="15626" width="16.44140625" style="1" customWidth="1"/>
    <col min="15627" max="15627" width="16.6640625" style="1" customWidth="1"/>
    <col min="15628" max="15628" width="7.33203125" style="1" customWidth="1"/>
    <col min="15629" max="15629" width="10.6640625" style="1" customWidth="1"/>
    <col min="15630" max="15630" width="10.44140625" style="1" customWidth="1"/>
    <col min="15631" max="15631" width="11.109375" style="1" customWidth="1"/>
    <col min="15632" max="15632" width="9.33203125" style="1" customWidth="1"/>
    <col min="15633" max="15633" width="27.33203125" style="1" customWidth="1"/>
    <col min="15634" max="15634" width="28.33203125" style="1" customWidth="1"/>
    <col min="15635" max="15873" width="9" style="1"/>
    <col min="15874" max="15874" width="5.33203125" style="1" customWidth="1"/>
    <col min="15875" max="15875" width="5.6640625" style="1" customWidth="1"/>
    <col min="15876" max="15876" width="5.44140625" style="1" customWidth="1"/>
    <col min="15877" max="15877" width="5.88671875" style="1" customWidth="1"/>
    <col min="15878" max="15878" width="29.88671875" style="1" customWidth="1"/>
    <col min="15879" max="15879" width="31.88671875" style="1" customWidth="1"/>
    <col min="15880" max="15880" width="14.33203125" style="1" customWidth="1"/>
    <col min="15881" max="15881" width="7" style="1" customWidth="1"/>
    <col min="15882" max="15882" width="16.44140625" style="1" customWidth="1"/>
    <col min="15883" max="15883" width="16.6640625" style="1" customWidth="1"/>
    <col min="15884" max="15884" width="7.33203125" style="1" customWidth="1"/>
    <col min="15885" max="15885" width="10.6640625" style="1" customWidth="1"/>
    <col min="15886" max="15886" width="10.44140625" style="1" customWidth="1"/>
    <col min="15887" max="15887" width="11.109375" style="1" customWidth="1"/>
    <col min="15888" max="15888" width="9.33203125" style="1" customWidth="1"/>
    <col min="15889" max="15889" width="27.33203125" style="1" customWidth="1"/>
    <col min="15890" max="15890" width="28.33203125" style="1" customWidth="1"/>
    <col min="15891" max="16129" width="9" style="1"/>
    <col min="16130" max="16130" width="5.33203125" style="1" customWidth="1"/>
    <col min="16131" max="16131" width="5.6640625" style="1" customWidth="1"/>
    <col min="16132" max="16132" width="5.44140625" style="1" customWidth="1"/>
    <col min="16133" max="16133" width="5.88671875" style="1" customWidth="1"/>
    <col min="16134" max="16134" width="29.88671875" style="1" customWidth="1"/>
    <col min="16135" max="16135" width="31.88671875" style="1" customWidth="1"/>
    <col min="16136" max="16136" width="14.33203125" style="1" customWidth="1"/>
    <col min="16137" max="16137" width="7" style="1" customWidth="1"/>
    <col min="16138" max="16138" width="16.44140625" style="1" customWidth="1"/>
    <col min="16139" max="16139" width="16.6640625" style="1" customWidth="1"/>
    <col min="16140" max="16140" width="7.33203125" style="1" customWidth="1"/>
    <col min="16141" max="16141" width="10.6640625" style="1" customWidth="1"/>
    <col min="16142" max="16142" width="10.44140625" style="1" customWidth="1"/>
    <col min="16143" max="16143" width="11.109375" style="1" customWidth="1"/>
    <col min="16144" max="16144" width="9.33203125" style="1" customWidth="1"/>
    <col min="16145" max="16145" width="27.33203125" style="1" customWidth="1"/>
    <col min="16146" max="16146" width="28.33203125" style="1" customWidth="1"/>
    <col min="16147" max="16383" width="9" style="1"/>
    <col min="16384" max="16384" width="9" style="1" customWidth="1"/>
  </cols>
  <sheetData>
    <row r="1" spans="1:18" ht="35.25" customHeight="1" x14ac:dyDescent="0.2">
      <c r="A1" s="2" t="s">
        <v>38</v>
      </c>
      <c r="B1" s="3"/>
      <c r="C1" s="3"/>
      <c r="D1" s="3"/>
      <c r="E1" s="3"/>
      <c r="F1" s="3"/>
      <c r="G1" s="3"/>
      <c r="I1" s="5"/>
      <c r="J1" s="5"/>
      <c r="K1" s="5"/>
      <c r="L1" s="6"/>
      <c r="M1" s="3"/>
      <c r="N1" s="7"/>
      <c r="O1" s="3"/>
      <c r="Q1" s="9"/>
      <c r="R1" s="32"/>
    </row>
    <row r="2" spans="1:18" ht="17.25" customHeight="1" x14ac:dyDescent="0.2">
      <c r="A2" s="267" t="s">
        <v>39</v>
      </c>
      <c r="B2" s="268"/>
      <c r="C2" s="268"/>
      <c r="D2" s="269"/>
      <c r="E2" s="121"/>
      <c r="F2" s="121"/>
      <c r="G2" s="1"/>
      <c r="H2" s="1"/>
      <c r="I2" s="5"/>
      <c r="J2" s="5"/>
      <c r="K2" s="5"/>
      <c r="L2" s="6"/>
      <c r="M2" s="1"/>
      <c r="N2" s="1"/>
      <c r="O2" s="1"/>
      <c r="P2" s="1"/>
      <c r="Q2" s="9"/>
      <c r="R2" s="10"/>
    </row>
    <row r="3" spans="1:18" ht="20.25" customHeight="1" thickBot="1" x14ac:dyDescent="0.25">
      <c r="A3" s="270"/>
      <c r="B3" s="270"/>
      <c r="C3" s="270"/>
      <c r="D3" s="270"/>
      <c r="E3" s="270"/>
      <c r="F3" s="270"/>
      <c r="G3" s="270"/>
      <c r="H3" s="270"/>
      <c r="R3" s="238" t="s">
        <v>40</v>
      </c>
    </row>
    <row r="4" spans="1:18" ht="14.25" customHeight="1" x14ac:dyDescent="0.2">
      <c r="A4" s="292" t="s">
        <v>41</v>
      </c>
      <c r="B4" s="286" t="s">
        <v>42</v>
      </c>
      <c r="C4" s="264" t="s">
        <v>43</v>
      </c>
      <c r="D4" s="286" t="s">
        <v>44</v>
      </c>
      <c r="E4" s="286" t="s">
        <v>45</v>
      </c>
      <c r="F4" s="286" t="s">
        <v>46</v>
      </c>
      <c r="G4" s="289" t="s">
        <v>47</v>
      </c>
      <c r="H4" s="261" t="s">
        <v>48</v>
      </c>
      <c r="I4" s="261" t="s">
        <v>49</v>
      </c>
      <c r="J4" s="264" t="s">
        <v>50</v>
      </c>
      <c r="K4" s="281" t="s">
        <v>811</v>
      </c>
      <c r="L4" s="281" t="s">
        <v>51</v>
      </c>
      <c r="M4" s="258" t="s">
        <v>52</v>
      </c>
      <c r="N4" s="237"/>
      <c r="O4" s="258" t="s">
        <v>53</v>
      </c>
      <c r="P4" s="237"/>
      <c r="Q4" s="281" t="s">
        <v>54</v>
      </c>
      <c r="R4" s="278" t="s">
        <v>55</v>
      </c>
    </row>
    <row r="5" spans="1:18" ht="17.25" customHeight="1" x14ac:dyDescent="0.2">
      <c r="A5" s="293"/>
      <c r="B5" s="287"/>
      <c r="C5" s="265"/>
      <c r="D5" s="287"/>
      <c r="E5" s="287"/>
      <c r="F5" s="287"/>
      <c r="G5" s="290"/>
      <c r="H5" s="262"/>
      <c r="I5" s="262"/>
      <c r="J5" s="265"/>
      <c r="K5" s="284"/>
      <c r="L5" s="284"/>
      <c r="M5" s="275"/>
      <c r="N5" s="277" t="s">
        <v>812</v>
      </c>
      <c r="O5" s="275"/>
      <c r="P5" s="277" t="s">
        <v>812</v>
      </c>
      <c r="Q5" s="282"/>
      <c r="R5" s="279"/>
    </row>
    <row r="6" spans="1:18" ht="17.25" customHeight="1" thickBot="1" x14ac:dyDescent="0.25">
      <c r="A6" s="294"/>
      <c r="B6" s="288"/>
      <c r="C6" s="266"/>
      <c r="D6" s="288"/>
      <c r="E6" s="288"/>
      <c r="F6" s="288"/>
      <c r="G6" s="291"/>
      <c r="H6" s="263"/>
      <c r="I6" s="263"/>
      <c r="J6" s="266"/>
      <c r="K6" s="285"/>
      <c r="L6" s="285"/>
      <c r="M6" s="276"/>
      <c r="N6" s="257"/>
      <c r="O6" s="276"/>
      <c r="P6" s="257"/>
      <c r="Q6" s="283"/>
      <c r="R6" s="280"/>
    </row>
    <row r="7" spans="1:18" s="13" customFormat="1" ht="44.1" customHeight="1" x14ac:dyDescent="0.2">
      <c r="A7" s="33">
        <v>0</v>
      </c>
      <c r="B7" s="34" t="s">
        <v>56</v>
      </c>
      <c r="C7" s="34" t="s">
        <v>57</v>
      </c>
      <c r="D7" s="34">
        <v>5</v>
      </c>
      <c r="E7" s="34"/>
      <c r="F7" s="34" t="s">
        <v>57</v>
      </c>
      <c r="G7" s="35" t="s">
        <v>58</v>
      </c>
      <c r="H7" s="36" t="s">
        <v>59</v>
      </c>
      <c r="I7" s="37" t="s">
        <v>60</v>
      </c>
      <c r="J7" s="37" t="s">
        <v>61</v>
      </c>
      <c r="K7" s="37" t="s">
        <v>62</v>
      </c>
      <c r="L7" s="37" t="s">
        <v>63</v>
      </c>
      <c r="M7" s="38">
        <v>41</v>
      </c>
      <c r="N7" s="38">
        <v>41</v>
      </c>
      <c r="O7" s="38" t="s">
        <v>57</v>
      </c>
      <c r="P7" s="38" t="s">
        <v>57</v>
      </c>
      <c r="Q7" s="39" t="s">
        <v>64</v>
      </c>
      <c r="R7" s="40" t="s">
        <v>65</v>
      </c>
    </row>
    <row r="8" spans="1:18" s="13" customFormat="1" ht="44.1" customHeight="1" x14ac:dyDescent="0.2">
      <c r="A8" s="41">
        <v>0</v>
      </c>
      <c r="B8" s="42" t="s">
        <v>66</v>
      </c>
      <c r="C8" s="42" t="s">
        <v>57</v>
      </c>
      <c r="D8" s="42">
        <v>6</v>
      </c>
      <c r="E8" s="42"/>
      <c r="F8" s="42" t="s">
        <v>57</v>
      </c>
      <c r="G8" s="43" t="s">
        <v>67</v>
      </c>
      <c r="H8" s="44" t="s">
        <v>68</v>
      </c>
      <c r="I8" s="45" t="s">
        <v>60</v>
      </c>
      <c r="J8" s="45" t="s">
        <v>61</v>
      </c>
      <c r="K8" s="45" t="s">
        <v>62</v>
      </c>
      <c r="L8" s="45" t="s">
        <v>63</v>
      </c>
      <c r="M8" s="46">
        <v>41</v>
      </c>
      <c r="N8" s="46">
        <v>41</v>
      </c>
      <c r="O8" s="46" t="s">
        <v>57</v>
      </c>
      <c r="P8" s="46" t="s">
        <v>57</v>
      </c>
      <c r="Q8" s="47" t="s">
        <v>64</v>
      </c>
      <c r="R8" s="48" t="s">
        <v>65</v>
      </c>
    </row>
    <row r="9" spans="1:18" s="13" customFormat="1" ht="44.1" customHeight="1" x14ac:dyDescent="0.2">
      <c r="A9" s="41">
        <v>0</v>
      </c>
      <c r="B9" s="42" t="s">
        <v>69</v>
      </c>
      <c r="C9" s="42" t="s">
        <v>57</v>
      </c>
      <c r="D9" s="42">
        <v>9</v>
      </c>
      <c r="E9" s="42"/>
      <c r="F9" s="42" t="s">
        <v>57</v>
      </c>
      <c r="G9" s="43" t="s">
        <v>70</v>
      </c>
      <c r="H9" s="44" t="s">
        <v>71</v>
      </c>
      <c r="I9" s="45" t="s">
        <v>60</v>
      </c>
      <c r="J9" s="45" t="s">
        <v>61</v>
      </c>
      <c r="K9" s="45" t="s">
        <v>72</v>
      </c>
      <c r="L9" s="45" t="s">
        <v>73</v>
      </c>
      <c r="M9" s="46">
        <v>10</v>
      </c>
      <c r="N9" s="46">
        <v>10</v>
      </c>
      <c r="O9" s="46" t="s">
        <v>57</v>
      </c>
      <c r="P9" s="46" t="s">
        <v>57</v>
      </c>
      <c r="Q9" s="47" t="s">
        <v>64</v>
      </c>
      <c r="R9" s="48" t="s">
        <v>65</v>
      </c>
    </row>
    <row r="10" spans="1:18" s="13" customFormat="1" ht="54.75" customHeight="1" x14ac:dyDescent="0.2">
      <c r="A10" s="41">
        <v>0</v>
      </c>
      <c r="B10" s="42" t="s">
        <v>74</v>
      </c>
      <c r="C10" s="42" t="s">
        <v>57</v>
      </c>
      <c r="D10" s="42" t="s">
        <v>75</v>
      </c>
      <c r="E10" s="42"/>
      <c r="F10" s="42" t="s">
        <v>57</v>
      </c>
      <c r="G10" s="43" t="s">
        <v>76</v>
      </c>
      <c r="H10" s="44" t="s">
        <v>77</v>
      </c>
      <c r="I10" s="45" t="s">
        <v>60</v>
      </c>
      <c r="J10" s="45" t="s">
        <v>61</v>
      </c>
      <c r="K10" s="45" t="s">
        <v>72</v>
      </c>
      <c r="L10" s="45" t="s">
        <v>73</v>
      </c>
      <c r="M10" s="46">
        <v>10</v>
      </c>
      <c r="N10" s="46">
        <v>10</v>
      </c>
      <c r="O10" s="46" t="s">
        <v>57</v>
      </c>
      <c r="P10" s="46" t="s">
        <v>57</v>
      </c>
      <c r="Q10" s="47" t="s">
        <v>64</v>
      </c>
      <c r="R10" s="48" t="s">
        <v>65</v>
      </c>
    </row>
    <row r="11" spans="1:18" s="13" customFormat="1" ht="45.75" customHeight="1" x14ac:dyDescent="0.2">
      <c r="A11" s="41">
        <v>0</v>
      </c>
      <c r="B11" s="42" t="s">
        <v>78</v>
      </c>
      <c r="C11" s="42" t="s">
        <v>57</v>
      </c>
      <c r="D11" s="42">
        <v>22</v>
      </c>
      <c r="E11" s="42"/>
      <c r="F11" s="42" t="s">
        <v>57</v>
      </c>
      <c r="G11" s="43" t="s">
        <v>79</v>
      </c>
      <c r="H11" s="44" t="s">
        <v>80</v>
      </c>
      <c r="I11" s="45" t="s">
        <v>81</v>
      </c>
      <c r="J11" s="45" t="s">
        <v>61</v>
      </c>
      <c r="K11" s="45" t="s">
        <v>82</v>
      </c>
      <c r="L11" s="45" t="s">
        <v>83</v>
      </c>
      <c r="M11" s="46">
        <v>34</v>
      </c>
      <c r="N11" s="46">
        <v>34</v>
      </c>
      <c r="O11" s="46" t="s">
        <v>57</v>
      </c>
      <c r="P11" s="46" t="s">
        <v>57</v>
      </c>
      <c r="Q11" s="47" t="s">
        <v>64</v>
      </c>
      <c r="R11" s="48" t="s">
        <v>65</v>
      </c>
    </row>
    <row r="12" spans="1:18" s="13" customFormat="1" ht="70.5" customHeight="1" x14ac:dyDescent="0.2">
      <c r="A12" s="41">
        <v>0</v>
      </c>
      <c r="B12" s="42" t="s">
        <v>84</v>
      </c>
      <c r="C12" s="42" t="s">
        <v>57</v>
      </c>
      <c r="D12" s="42" t="s">
        <v>85</v>
      </c>
      <c r="E12" s="42"/>
      <c r="F12" s="42" t="s">
        <v>57</v>
      </c>
      <c r="G12" s="43" t="s">
        <v>86</v>
      </c>
      <c r="H12" s="44" t="s">
        <v>87</v>
      </c>
      <c r="I12" s="45" t="s">
        <v>81</v>
      </c>
      <c r="J12" s="45" t="s">
        <v>61</v>
      </c>
      <c r="K12" s="45" t="s">
        <v>82</v>
      </c>
      <c r="L12" s="45" t="s">
        <v>83</v>
      </c>
      <c r="M12" s="46">
        <v>34</v>
      </c>
      <c r="N12" s="46">
        <v>34</v>
      </c>
      <c r="O12" s="46" t="s">
        <v>57</v>
      </c>
      <c r="P12" s="46" t="s">
        <v>57</v>
      </c>
      <c r="Q12" s="47" t="s">
        <v>64</v>
      </c>
      <c r="R12" s="48" t="s">
        <v>65</v>
      </c>
    </row>
    <row r="13" spans="1:18" s="191" customFormat="1" ht="44.25" customHeight="1" x14ac:dyDescent="0.2">
      <c r="A13" s="186">
        <v>0</v>
      </c>
      <c r="B13" s="187" t="s">
        <v>88</v>
      </c>
      <c r="C13" s="187" t="s">
        <v>57</v>
      </c>
      <c r="D13" s="187">
        <v>33</v>
      </c>
      <c r="E13" s="187"/>
      <c r="F13" s="187" t="s">
        <v>57</v>
      </c>
      <c r="G13" s="188" t="s">
        <v>89</v>
      </c>
      <c r="H13" s="189" t="s">
        <v>90</v>
      </c>
      <c r="I13" s="190" t="s">
        <v>91</v>
      </c>
      <c r="J13" s="190" t="s">
        <v>15</v>
      </c>
      <c r="K13" s="203" t="s">
        <v>92</v>
      </c>
      <c r="L13" s="203" t="s">
        <v>92</v>
      </c>
      <c r="M13" s="244" t="s">
        <v>92</v>
      </c>
      <c r="N13" s="244" t="s">
        <v>92</v>
      </c>
      <c r="O13" s="244" t="s">
        <v>57</v>
      </c>
      <c r="P13" s="244" t="s">
        <v>57</v>
      </c>
      <c r="Q13" s="245" t="s">
        <v>93</v>
      </c>
      <c r="R13" s="230" t="s">
        <v>94</v>
      </c>
    </row>
    <row r="14" spans="1:18" s="191" customFormat="1" ht="45.75" customHeight="1" x14ac:dyDescent="0.2">
      <c r="A14" s="186">
        <v>0</v>
      </c>
      <c r="B14" s="187" t="s">
        <v>95</v>
      </c>
      <c r="C14" s="187" t="s">
        <v>57</v>
      </c>
      <c r="D14" s="187">
        <v>43</v>
      </c>
      <c r="E14" s="187"/>
      <c r="F14" s="187" t="s">
        <v>57</v>
      </c>
      <c r="G14" s="188" t="s">
        <v>96</v>
      </c>
      <c r="H14" s="189" t="s">
        <v>97</v>
      </c>
      <c r="I14" s="190" t="s">
        <v>98</v>
      </c>
      <c r="J14" s="190" t="s">
        <v>61</v>
      </c>
      <c r="K14" s="190" t="s">
        <v>99</v>
      </c>
      <c r="L14" s="190" t="s">
        <v>92</v>
      </c>
      <c r="M14" s="192" t="s">
        <v>57</v>
      </c>
      <c r="N14" s="192" t="s">
        <v>57</v>
      </c>
      <c r="O14" s="192" t="s">
        <v>57</v>
      </c>
      <c r="P14" s="192" t="s">
        <v>57</v>
      </c>
      <c r="Q14" s="193" t="s">
        <v>64</v>
      </c>
      <c r="R14" s="194" t="s">
        <v>100</v>
      </c>
    </row>
    <row r="15" spans="1:18" s="13" customFormat="1" ht="45.75" customHeight="1" x14ac:dyDescent="0.2">
      <c r="A15" s="41">
        <v>0</v>
      </c>
      <c r="B15" s="42" t="s">
        <v>101</v>
      </c>
      <c r="C15" s="42" t="s">
        <v>57</v>
      </c>
      <c r="D15" s="42">
        <v>44</v>
      </c>
      <c r="E15" s="42"/>
      <c r="F15" s="42" t="s">
        <v>57</v>
      </c>
      <c r="G15" s="43" t="s">
        <v>102</v>
      </c>
      <c r="H15" s="44" t="s">
        <v>103</v>
      </c>
      <c r="I15" s="45" t="s">
        <v>98</v>
      </c>
      <c r="J15" s="45" t="s">
        <v>61</v>
      </c>
      <c r="K15" s="45" t="s">
        <v>104</v>
      </c>
      <c r="L15" s="45" t="s">
        <v>105</v>
      </c>
      <c r="M15" s="46">
        <v>15</v>
      </c>
      <c r="N15" s="46">
        <v>15</v>
      </c>
      <c r="O15" s="46" t="s">
        <v>57</v>
      </c>
      <c r="P15" s="46" t="s">
        <v>57</v>
      </c>
      <c r="Q15" s="47" t="s">
        <v>106</v>
      </c>
      <c r="R15" s="48" t="s">
        <v>65</v>
      </c>
    </row>
    <row r="16" spans="1:18" s="13" customFormat="1" ht="45.75" customHeight="1" x14ac:dyDescent="0.2">
      <c r="A16" s="41">
        <v>0</v>
      </c>
      <c r="B16" s="42" t="s">
        <v>107</v>
      </c>
      <c r="C16" s="42" t="s">
        <v>57</v>
      </c>
      <c r="D16" s="42">
        <v>45</v>
      </c>
      <c r="E16" s="42"/>
      <c r="F16" s="42" t="s">
        <v>57</v>
      </c>
      <c r="G16" s="43" t="s">
        <v>108</v>
      </c>
      <c r="H16" s="44" t="s">
        <v>109</v>
      </c>
      <c r="I16" s="45" t="s">
        <v>98</v>
      </c>
      <c r="J16" s="45" t="s">
        <v>61</v>
      </c>
      <c r="K16" s="45" t="s">
        <v>104</v>
      </c>
      <c r="L16" s="45" t="s">
        <v>105</v>
      </c>
      <c r="M16" s="46">
        <v>15</v>
      </c>
      <c r="N16" s="46">
        <v>15</v>
      </c>
      <c r="O16" s="46" t="s">
        <v>57</v>
      </c>
      <c r="P16" s="46" t="s">
        <v>57</v>
      </c>
      <c r="Q16" s="47" t="s">
        <v>106</v>
      </c>
      <c r="R16" s="48" t="s">
        <v>65</v>
      </c>
    </row>
    <row r="17" spans="1:18" s="13" customFormat="1" ht="45.75" customHeight="1" x14ac:dyDescent="0.2">
      <c r="A17" s="41">
        <v>0</v>
      </c>
      <c r="B17" s="42" t="s">
        <v>110</v>
      </c>
      <c r="C17" s="42" t="s">
        <v>57</v>
      </c>
      <c r="D17" s="42">
        <v>46</v>
      </c>
      <c r="E17" s="42"/>
      <c r="F17" s="42" t="s">
        <v>57</v>
      </c>
      <c r="G17" s="43" t="s">
        <v>111</v>
      </c>
      <c r="H17" s="44" t="s">
        <v>112</v>
      </c>
      <c r="I17" s="45" t="s">
        <v>98</v>
      </c>
      <c r="J17" s="45" t="s">
        <v>61</v>
      </c>
      <c r="K17" s="45" t="s">
        <v>62</v>
      </c>
      <c r="L17" s="45" t="s">
        <v>105</v>
      </c>
      <c r="M17" s="46">
        <v>15</v>
      </c>
      <c r="N17" s="46">
        <v>15</v>
      </c>
      <c r="O17" s="46" t="s">
        <v>57</v>
      </c>
      <c r="P17" s="46" t="s">
        <v>57</v>
      </c>
      <c r="Q17" s="47" t="s">
        <v>113</v>
      </c>
      <c r="R17" s="48" t="s">
        <v>65</v>
      </c>
    </row>
    <row r="18" spans="1:18" s="13" customFormat="1" ht="45.75" customHeight="1" x14ac:dyDescent="0.2">
      <c r="A18" s="41">
        <v>0</v>
      </c>
      <c r="B18" s="42" t="s">
        <v>114</v>
      </c>
      <c r="C18" s="42" t="s">
        <v>57</v>
      </c>
      <c r="D18" s="42">
        <v>47</v>
      </c>
      <c r="E18" s="42"/>
      <c r="F18" s="42" t="s">
        <v>57</v>
      </c>
      <c r="G18" s="43" t="s">
        <v>115</v>
      </c>
      <c r="H18" s="44" t="s">
        <v>116</v>
      </c>
      <c r="I18" s="45" t="s">
        <v>98</v>
      </c>
      <c r="J18" s="45" t="s">
        <v>61</v>
      </c>
      <c r="K18" s="45" t="s">
        <v>62</v>
      </c>
      <c r="L18" s="45" t="s">
        <v>105</v>
      </c>
      <c r="M18" s="46">
        <v>15</v>
      </c>
      <c r="N18" s="46">
        <v>15</v>
      </c>
      <c r="O18" s="46" t="s">
        <v>57</v>
      </c>
      <c r="P18" s="46" t="s">
        <v>57</v>
      </c>
      <c r="Q18" s="47" t="s">
        <v>113</v>
      </c>
      <c r="R18" s="48" t="s">
        <v>65</v>
      </c>
    </row>
    <row r="19" spans="1:18" s="191" customFormat="1" ht="45.75" customHeight="1" x14ac:dyDescent="0.2">
      <c r="A19" s="186">
        <v>0</v>
      </c>
      <c r="B19" s="187" t="s">
        <v>117</v>
      </c>
      <c r="C19" s="187" t="s">
        <v>57</v>
      </c>
      <c r="D19" s="187">
        <v>48</v>
      </c>
      <c r="E19" s="187"/>
      <c r="F19" s="187" t="s">
        <v>57</v>
      </c>
      <c r="G19" s="188" t="s">
        <v>118</v>
      </c>
      <c r="H19" s="189" t="s">
        <v>119</v>
      </c>
      <c r="I19" s="190" t="s">
        <v>98</v>
      </c>
      <c r="J19" s="190" t="s">
        <v>61</v>
      </c>
      <c r="K19" s="192" t="s">
        <v>57</v>
      </c>
      <c r="L19" s="192" t="s">
        <v>57</v>
      </c>
      <c r="M19" s="192" t="s">
        <v>57</v>
      </c>
      <c r="N19" s="192" t="s">
        <v>57</v>
      </c>
      <c r="O19" s="192" t="s">
        <v>57</v>
      </c>
      <c r="P19" s="192" t="s">
        <v>57</v>
      </c>
      <c r="Q19" s="195" t="s">
        <v>120</v>
      </c>
      <c r="R19" s="194" t="s">
        <v>121</v>
      </c>
    </row>
    <row r="20" spans="1:18" s="13" customFormat="1" ht="44.1" customHeight="1" x14ac:dyDescent="0.2">
      <c r="A20" s="41">
        <v>0</v>
      </c>
      <c r="B20" s="42" t="s">
        <v>122</v>
      </c>
      <c r="C20" s="42" t="s">
        <v>57</v>
      </c>
      <c r="D20" s="42">
        <v>49</v>
      </c>
      <c r="E20" s="42"/>
      <c r="F20" s="42" t="s">
        <v>57</v>
      </c>
      <c r="G20" s="43" t="s">
        <v>123</v>
      </c>
      <c r="H20" s="44" t="s">
        <v>124</v>
      </c>
      <c r="I20" s="45" t="s">
        <v>98</v>
      </c>
      <c r="J20" s="45" t="s">
        <v>61</v>
      </c>
      <c r="K20" s="45" t="s">
        <v>72</v>
      </c>
      <c r="L20" s="45" t="s">
        <v>73</v>
      </c>
      <c r="M20" s="46">
        <v>10</v>
      </c>
      <c r="N20" s="46">
        <v>10</v>
      </c>
      <c r="O20" s="46" t="s">
        <v>57</v>
      </c>
      <c r="P20" s="46" t="s">
        <v>57</v>
      </c>
      <c r="Q20" s="47" t="s">
        <v>64</v>
      </c>
      <c r="R20" s="48" t="s">
        <v>65</v>
      </c>
    </row>
    <row r="21" spans="1:18" ht="45.75" customHeight="1" x14ac:dyDescent="0.2">
      <c r="A21" s="49">
        <v>0</v>
      </c>
      <c r="B21" s="235" t="s">
        <v>125</v>
      </c>
      <c r="C21" s="235" t="s">
        <v>57</v>
      </c>
      <c r="D21" s="235">
        <v>52</v>
      </c>
      <c r="E21" s="235"/>
      <c r="F21" s="235" t="s">
        <v>57</v>
      </c>
      <c r="G21" s="50" t="s">
        <v>126</v>
      </c>
      <c r="H21" s="51" t="s">
        <v>127</v>
      </c>
      <c r="I21" s="233" t="s">
        <v>128</v>
      </c>
      <c r="J21" s="233" t="s">
        <v>61</v>
      </c>
      <c r="K21" s="233" t="s">
        <v>104</v>
      </c>
      <c r="L21" s="233" t="s">
        <v>129</v>
      </c>
      <c r="M21" s="232">
        <v>7</v>
      </c>
      <c r="N21" s="232">
        <v>6</v>
      </c>
      <c r="O21" s="232" t="s">
        <v>57</v>
      </c>
      <c r="P21" s="232" t="s">
        <v>57</v>
      </c>
      <c r="Q21" s="234" t="s">
        <v>130</v>
      </c>
      <c r="R21" s="52" t="s">
        <v>131</v>
      </c>
    </row>
    <row r="22" spans="1:18" s="13" customFormat="1" ht="45.75" customHeight="1" x14ac:dyDescent="0.2">
      <c r="A22" s="41">
        <v>0</v>
      </c>
      <c r="B22" s="42" t="s">
        <v>132</v>
      </c>
      <c r="C22" s="42" t="s">
        <v>57</v>
      </c>
      <c r="D22" s="42">
        <v>67</v>
      </c>
      <c r="E22" s="42"/>
      <c r="F22" s="42" t="s">
        <v>57</v>
      </c>
      <c r="G22" s="43" t="s">
        <v>133</v>
      </c>
      <c r="H22" s="44" t="s">
        <v>134</v>
      </c>
      <c r="I22" s="45" t="s">
        <v>128</v>
      </c>
      <c r="J22" s="45" t="s">
        <v>61</v>
      </c>
      <c r="K22" s="45" t="s">
        <v>104</v>
      </c>
      <c r="L22" s="45" t="s">
        <v>135</v>
      </c>
      <c r="M22" s="46">
        <v>43</v>
      </c>
      <c r="N22" s="46">
        <v>43</v>
      </c>
      <c r="O22" s="46" t="s">
        <v>57</v>
      </c>
      <c r="P22" s="46" t="s">
        <v>57</v>
      </c>
      <c r="Q22" s="47" t="s">
        <v>136</v>
      </c>
      <c r="R22" s="48" t="s">
        <v>65</v>
      </c>
    </row>
    <row r="23" spans="1:18" s="13" customFormat="1" ht="102" customHeight="1" x14ac:dyDescent="0.2">
      <c r="A23" s="41">
        <v>0</v>
      </c>
      <c r="B23" s="42" t="s">
        <v>137</v>
      </c>
      <c r="C23" s="42" t="s">
        <v>57</v>
      </c>
      <c r="D23" s="42">
        <v>68</v>
      </c>
      <c r="E23" s="42"/>
      <c r="F23" s="42" t="s">
        <v>57</v>
      </c>
      <c r="G23" s="43" t="s">
        <v>138</v>
      </c>
      <c r="H23" s="44" t="s">
        <v>134</v>
      </c>
      <c r="I23" s="45" t="s">
        <v>128</v>
      </c>
      <c r="J23" s="45" t="s">
        <v>61</v>
      </c>
      <c r="K23" s="45" t="s">
        <v>104</v>
      </c>
      <c r="L23" s="45" t="s">
        <v>139</v>
      </c>
      <c r="M23" s="46">
        <v>37</v>
      </c>
      <c r="N23" s="46">
        <v>37</v>
      </c>
      <c r="O23" s="46" t="s">
        <v>57</v>
      </c>
      <c r="P23" s="46" t="s">
        <v>57</v>
      </c>
      <c r="Q23" s="47" t="s">
        <v>140</v>
      </c>
      <c r="R23" s="48" t="s">
        <v>65</v>
      </c>
    </row>
    <row r="24" spans="1:18" s="13" customFormat="1" ht="45.75" customHeight="1" x14ac:dyDescent="0.2">
      <c r="A24" s="41">
        <v>0</v>
      </c>
      <c r="B24" s="42" t="s">
        <v>141</v>
      </c>
      <c r="C24" s="42" t="s">
        <v>57</v>
      </c>
      <c r="D24" s="42">
        <v>69</v>
      </c>
      <c r="E24" s="42"/>
      <c r="F24" s="42" t="s">
        <v>57</v>
      </c>
      <c r="G24" s="43" t="s">
        <v>142</v>
      </c>
      <c r="H24" s="44" t="s">
        <v>143</v>
      </c>
      <c r="I24" s="45" t="s">
        <v>128</v>
      </c>
      <c r="J24" s="45" t="s">
        <v>15</v>
      </c>
      <c r="K24" s="45" t="s">
        <v>104</v>
      </c>
      <c r="L24" s="45" t="s">
        <v>135</v>
      </c>
      <c r="M24" s="46">
        <v>43</v>
      </c>
      <c r="N24" s="46">
        <v>43</v>
      </c>
      <c r="O24" s="46" t="s">
        <v>57</v>
      </c>
      <c r="P24" s="46" t="s">
        <v>57</v>
      </c>
      <c r="Q24" s="47" t="s">
        <v>136</v>
      </c>
      <c r="R24" s="48" t="s">
        <v>65</v>
      </c>
    </row>
    <row r="25" spans="1:18" s="13" customFormat="1" ht="45.75" customHeight="1" x14ac:dyDescent="0.2">
      <c r="A25" s="41">
        <v>0</v>
      </c>
      <c r="B25" s="42" t="s">
        <v>144</v>
      </c>
      <c r="C25" s="42" t="s">
        <v>57</v>
      </c>
      <c r="D25" s="42">
        <v>70</v>
      </c>
      <c r="E25" s="42"/>
      <c r="F25" s="42" t="s">
        <v>57</v>
      </c>
      <c r="G25" s="43" t="s">
        <v>145</v>
      </c>
      <c r="H25" s="44" t="s">
        <v>143</v>
      </c>
      <c r="I25" s="45" t="s">
        <v>128</v>
      </c>
      <c r="J25" s="45" t="s">
        <v>61</v>
      </c>
      <c r="K25" s="45" t="s">
        <v>104</v>
      </c>
      <c r="L25" s="45" t="s">
        <v>135</v>
      </c>
      <c r="M25" s="46">
        <v>43</v>
      </c>
      <c r="N25" s="46">
        <v>43</v>
      </c>
      <c r="O25" s="46" t="s">
        <v>57</v>
      </c>
      <c r="P25" s="46" t="s">
        <v>57</v>
      </c>
      <c r="Q25" s="47" t="s">
        <v>146</v>
      </c>
      <c r="R25" s="48" t="s">
        <v>65</v>
      </c>
    </row>
    <row r="26" spans="1:18" ht="45.75" customHeight="1" x14ac:dyDescent="0.2">
      <c r="A26" s="49">
        <v>0</v>
      </c>
      <c r="B26" s="235" t="s">
        <v>147</v>
      </c>
      <c r="C26" s="235" t="s">
        <v>57</v>
      </c>
      <c r="D26" s="235">
        <v>81</v>
      </c>
      <c r="E26" s="235"/>
      <c r="F26" s="235" t="s">
        <v>57</v>
      </c>
      <c r="G26" s="50" t="s">
        <v>148</v>
      </c>
      <c r="H26" s="51" t="s">
        <v>149</v>
      </c>
      <c r="I26" s="138" t="s">
        <v>150</v>
      </c>
      <c r="J26" s="233" t="s">
        <v>61</v>
      </c>
      <c r="K26" s="233" t="s">
        <v>104</v>
      </c>
      <c r="L26" s="233" t="s">
        <v>135</v>
      </c>
      <c r="M26" s="232">
        <v>43</v>
      </c>
      <c r="N26" s="232">
        <v>5</v>
      </c>
      <c r="O26" s="232" t="s">
        <v>57</v>
      </c>
      <c r="P26" s="232" t="s">
        <v>57</v>
      </c>
      <c r="Q26" s="234" t="s">
        <v>151</v>
      </c>
      <c r="R26" s="52" t="s">
        <v>152</v>
      </c>
    </row>
    <row r="27" spans="1:18" ht="64.5" customHeight="1" x14ac:dyDescent="0.2">
      <c r="A27" s="49">
        <v>0</v>
      </c>
      <c r="B27" s="235" t="s">
        <v>153</v>
      </c>
      <c r="C27" s="235" t="s">
        <v>57</v>
      </c>
      <c r="D27" s="235">
        <v>99</v>
      </c>
      <c r="E27" s="235"/>
      <c r="F27" s="235" t="s">
        <v>57</v>
      </c>
      <c r="G27" s="50" t="s">
        <v>154</v>
      </c>
      <c r="H27" s="51" t="s">
        <v>155</v>
      </c>
      <c r="I27" s="233" t="s">
        <v>156</v>
      </c>
      <c r="J27" s="233" t="s">
        <v>61</v>
      </c>
      <c r="K27" s="233" t="s">
        <v>157</v>
      </c>
      <c r="L27" s="138" t="s">
        <v>158</v>
      </c>
      <c r="M27" s="139">
        <v>22</v>
      </c>
      <c r="N27" s="232">
        <v>3</v>
      </c>
      <c r="O27" s="232" t="s">
        <v>57</v>
      </c>
      <c r="P27" s="232" t="s">
        <v>57</v>
      </c>
      <c r="Q27" s="234" t="s">
        <v>159</v>
      </c>
      <c r="R27" s="243" t="s">
        <v>822</v>
      </c>
    </row>
    <row r="28" spans="1:18" ht="45.75" customHeight="1" x14ac:dyDescent="0.2">
      <c r="A28" s="49">
        <v>0</v>
      </c>
      <c r="B28" s="235" t="s">
        <v>160</v>
      </c>
      <c r="C28" s="235" t="s">
        <v>57</v>
      </c>
      <c r="D28" s="235">
        <v>118</v>
      </c>
      <c r="E28" s="235"/>
      <c r="F28" s="235" t="s">
        <v>57</v>
      </c>
      <c r="G28" s="50" t="s">
        <v>161</v>
      </c>
      <c r="H28" s="51" t="s">
        <v>162</v>
      </c>
      <c r="I28" s="233" t="s">
        <v>163</v>
      </c>
      <c r="J28" s="233" t="s">
        <v>61</v>
      </c>
      <c r="K28" s="233" t="s">
        <v>72</v>
      </c>
      <c r="L28" s="233" t="s">
        <v>73</v>
      </c>
      <c r="M28" s="232">
        <v>10</v>
      </c>
      <c r="N28" s="232">
        <v>3</v>
      </c>
      <c r="O28" s="232" t="s">
        <v>57</v>
      </c>
      <c r="P28" s="232" t="s">
        <v>57</v>
      </c>
      <c r="Q28" s="234" t="s">
        <v>164</v>
      </c>
      <c r="R28" s="52" t="s">
        <v>165</v>
      </c>
    </row>
    <row r="29" spans="1:18" s="13" customFormat="1" ht="45.75" customHeight="1" thickBot="1" x14ac:dyDescent="0.25">
      <c r="A29" s="53">
        <v>0</v>
      </c>
      <c r="B29" s="54" t="s">
        <v>166</v>
      </c>
      <c r="C29" s="54" t="s">
        <v>57</v>
      </c>
      <c r="D29" s="54">
        <v>3</v>
      </c>
      <c r="E29" s="54"/>
      <c r="F29" s="54" t="s">
        <v>57</v>
      </c>
      <c r="G29" s="124" t="s">
        <v>167</v>
      </c>
      <c r="H29" s="125" t="s">
        <v>168</v>
      </c>
      <c r="I29" s="126" t="s">
        <v>169</v>
      </c>
      <c r="J29" s="126" t="s">
        <v>61</v>
      </c>
      <c r="K29" s="126" t="s">
        <v>99</v>
      </c>
      <c r="L29" s="127" t="s">
        <v>57</v>
      </c>
      <c r="M29" s="127" t="s">
        <v>57</v>
      </c>
      <c r="N29" s="127" t="s">
        <v>57</v>
      </c>
      <c r="O29" s="127" t="s">
        <v>57</v>
      </c>
      <c r="P29" s="127" t="s">
        <v>57</v>
      </c>
      <c r="Q29" s="55" t="s">
        <v>64</v>
      </c>
      <c r="R29" s="56" t="s">
        <v>170</v>
      </c>
    </row>
    <row r="30" spans="1:18" s="13" customFormat="1" ht="45.75" customHeight="1" x14ac:dyDescent="0.2">
      <c r="A30" s="33">
        <v>1</v>
      </c>
      <c r="B30" s="34" t="s">
        <v>171</v>
      </c>
      <c r="C30" s="34" t="s">
        <v>172</v>
      </c>
      <c r="D30" s="34">
        <v>1</v>
      </c>
      <c r="E30" s="34"/>
      <c r="F30" s="34" t="s">
        <v>173</v>
      </c>
      <c r="G30" s="128" t="s">
        <v>174</v>
      </c>
      <c r="H30" s="129" t="s">
        <v>175</v>
      </c>
      <c r="I30" s="130" t="s">
        <v>176</v>
      </c>
      <c r="J30" s="130" t="s">
        <v>61</v>
      </c>
      <c r="K30" s="130" t="s">
        <v>72</v>
      </c>
      <c r="L30" s="130" t="s">
        <v>73</v>
      </c>
      <c r="M30" s="131">
        <v>10</v>
      </c>
      <c r="N30" s="131">
        <v>10</v>
      </c>
      <c r="O30" s="131">
        <v>41</v>
      </c>
      <c r="P30" s="131">
        <v>41</v>
      </c>
      <c r="Q30" s="39" t="s">
        <v>64</v>
      </c>
      <c r="R30" s="40" t="s">
        <v>65</v>
      </c>
    </row>
    <row r="31" spans="1:18" s="13" customFormat="1" ht="45.75" customHeight="1" x14ac:dyDescent="0.2">
      <c r="A31" s="41">
        <v>1</v>
      </c>
      <c r="B31" s="42" t="s">
        <v>177</v>
      </c>
      <c r="C31" s="42" t="s">
        <v>172</v>
      </c>
      <c r="D31" s="42">
        <v>2</v>
      </c>
      <c r="E31" s="42"/>
      <c r="F31" s="42" t="s">
        <v>173</v>
      </c>
      <c r="G31" s="132" t="s">
        <v>178</v>
      </c>
      <c r="H31" s="133" t="s">
        <v>179</v>
      </c>
      <c r="I31" s="134" t="s">
        <v>176</v>
      </c>
      <c r="J31" s="134" t="s">
        <v>61</v>
      </c>
      <c r="K31" s="134" t="s">
        <v>72</v>
      </c>
      <c r="L31" s="134" t="s">
        <v>73</v>
      </c>
      <c r="M31" s="135">
        <v>10</v>
      </c>
      <c r="N31" s="135">
        <v>10</v>
      </c>
      <c r="O31" s="135">
        <v>41</v>
      </c>
      <c r="P31" s="135">
        <v>41</v>
      </c>
      <c r="Q31" s="47" t="s">
        <v>64</v>
      </c>
      <c r="R31" s="48" t="s">
        <v>65</v>
      </c>
    </row>
    <row r="32" spans="1:18" ht="45.75" customHeight="1" x14ac:dyDescent="0.2">
      <c r="A32" s="49">
        <v>1</v>
      </c>
      <c r="B32" s="235" t="s">
        <v>180</v>
      </c>
      <c r="C32" s="235" t="s">
        <v>172</v>
      </c>
      <c r="D32" s="235">
        <v>3</v>
      </c>
      <c r="E32" s="235" t="s">
        <v>181</v>
      </c>
      <c r="F32" s="235" t="s">
        <v>173</v>
      </c>
      <c r="G32" s="136" t="s">
        <v>182</v>
      </c>
      <c r="H32" s="137" t="s">
        <v>183</v>
      </c>
      <c r="I32" s="138" t="s">
        <v>176</v>
      </c>
      <c r="J32" s="138" t="s">
        <v>184</v>
      </c>
      <c r="K32" s="138" t="s">
        <v>185</v>
      </c>
      <c r="L32" s="138" t="s">
        <v>135</v>
      </c>
      <c r="M32" s="138">
        <v>43</v>
      </c>
      <c r="N32" s="138">
        <v>42</v>
      </c>
      <c r="O32" s="138">
        <v>41</v>
      </c>
      <c r="P32" s="138">
        <v>40</v>
      </c>
      <c r="Q32" s="234" t="s">
        <v>186</v>
      </c>
      <c r="R32" s="57" t="s">
        <v>187</v>
      </c>
    </row>
    <row r="33" spans="1:18" ht="45.75" customHeight="1" x14ac:dyDescent="0.2">
      <c r="A33" s="49">
        <v>1</v>
      </c>
      <c r="B33" s="235" t="s">
        <v>188</v>
      </c>
      <c r="C33" s="235" t="s">
        <v>172</v>
      </c>
      <c r="D33" s="235">
        <v>4</v>
      </c>
      <c r="E33" s="235" t="s">
        <v>181</v>
      </c>
      <c r="F33" s="235" t="s">
        <v>173</v>
      </c>
      <c r="G33" s="136" t="s">
        <v>189</v>
      </c>
      <c r="H33" s="137" t="s">
        <v>190</v>
      </c>
      <c r="I33" s="138" t="s">
        <v>176</v>
      </c>
      <c r="J33" s="138" t="s">
        <v>184</v>
      </c>
      <c r="K33" s="233" t="s">
        <v>62</v>
      </c>
      <c r="L33" s="246" t="s">
        <v>823</v>
      </c>
      <c r="M33" s="233">
        <v>41</v>
      </c>
      <c r="N33" s="233">
        <v>40</v>
      </c>
      <c r="O33" s="233">
        <v>41</v>
      </c>
      <c r="P33" s="233">
        <v>40</v>
      </c>
      <c r="Q33" s="234" t="s">
        <v>191</v>
      </c>
      <c r="R33" s="57" t="s">
        <v>187</v>
      </c>
    </row>
    <row r="34" spans="1:18" ht="45.75" customHeight="1" x14ac:dyDescent="0.2">
      <c r="A34" s="49">
        <v>1</v>
      </c>
      <c r="B34" s="235" t="s">
        <v>192</v>
      </c>
      <c r="C34" s="235" t="s">
        <v>172</v>
      </c>
      <c r="D34" s="235">
        <v>5</v>
      </c>
      <c r="E34" s="235" t="s">
        <v>181</v>
      </c>
      <c r="F34" s="235" t="s">
        <v>173</v>
      </c>
      <c r="G34" s="136" t="s">
        <v>193</v>
      </c>
      <c r="H34" s="137" t="s">
        <v>194</v>
      </c>
      <c r="I34" s="138" t="s">
        <v>176</v>
      </c>
      <c r="J34" s="138" t="s">
        <v>184</v>
      </c>
      <c r="K34" s="138" t="s">
        <v>62</v>
      </c>
      <c r="L34" s="138" t="s">
        <v>195</v>
      </c>
      <c r="M34" s="139">
        <v>41</v>
      </c>
      <c r="N34" s="138">
        <v>40</v>
      </c>
      <c r="O34" s="138">
        <v>41</v>
      </c>
      <c r="P34" s="138">
        <v>40</v>
      </c>
      <c r="Q34" s="234" t="s">
        <v>191</v>
      </c>
      <c r="R34" s="57" t="s">
        <v>187</v>
      </c>
    </row>
    <row r="35" spans="1:18" s="13" customFormat="1" ht="45.75" customHeight="1" x14ac:dyDescent="0.2">
      <c r="A35" s="41">
        <v>1</v>
      </c>
      <c r="B35" s="42" t="s">
        <v>196</v>
      </c>
      <c r="C35" s="42" t="s">
        <v>172</v>
      </c>
      <c r="D35" s="42">
        <v>6</v>
      </c>
      <c r="E35" s="42"/>
      <c r="F35" s="42" t="s">
        <v>197</v>
      </c>
      <c r="G35" s="132" t="s">
        <v>198</v>
      </c>
      <c r="H35" s="133" t="s">
        <v>199</v>
      </c>
      <c r="I35" s="134" t="s">
        <v>200</v>
      </c>
      <c r="J35" s="134" t="s">
        <v>61</v>
      </c>
      <c r="K35" s="134" t="s">
        <v>104</v>
      </c>
      <c r="L35" s="134" t="s">
        <v>201</v>
      </c>
      <c r="M35" s="135">
        <v>12</v>
      </c>
      <c r="N35" s="135">
        <v>12</v>
      </c>
      <c r="O35" s="135">
        <v>10</v>
      </c>
      <c r="P35" s="135">
        <v>10</v>
      </c>
      <c r="Q35" s="47" t="s">
        <v>202</v>
      </c>
      <c r="R35" s="48" t="s">
        <v>65</v>
      </c>
    </row>
    <row r="36" spans="1:18" ht="45.75" customHeight="1" x14ac:dyDescent="0.2">
      <c r="A36" s="61">
        <v>1</v>
      </c>
      <c r="B36" s="62" t="s">
        <v>203</v>
      </c>
      <c r="C36" s="62" t="s">
        <v>172</v>
      </c>
      <c r="D36" s="62">
        <v>7</v>
      </c>
      <c r="E36" s="62" t="s">
        <v>181</v>
      </c>
      <c r="F36" s="62" t="s">
        <v>173</v>
      </c>
      <c r="G36" s="141" t="s">
        <v>204</v>
      </c>
      <c r="H36" s="142" t="s">
        <v>205</v>
      </c>
      <c r="I36" s="143" t="s">
        <v>60</v>
      </c>
      <c r="J36" s="143" t="s">
        <v>61</v>
      </c>
      <c r="K36" s="143" t="s">
        <v>62</v>
      </c>
      <c r="L36" s="144" t="s">
        <v>63</v>
      </c>
      <c r="M36" s="145">
        <v>41</v>
      </c>
      <c r="N36" s="145">
        <v>41</v>
      </c>
      <c r="O36" s="145">
        <v>40</v>
      </c>
      <c r="P36" s="145">
        <v>40</v>
      </c>
      <c r="Q36" s="146" t="s">
        <v>206</v>
      </c>
      <c r="R36" s="80" t="s">
        <v>207</v>
      </c>
    </row>
    <row r="37" spans="1:18" ht="45.75" customHeight="1" x14ac:dyDescent="0.2">
      <c r="A37" s="49">
        <v>1</v>
      </c>
      <c r="B37" s="235" t="s">
        <v>208</v>
      </c>
      <c r="C37" s="235" t="s">
        <v>57</v>
      </c>
      <c r="D37" s="235" t="s">
        <v>93</v>
      </c>
      <c r="E37" s="235"/>
      <c r="F37" s="235" t="s">
        <v>93</v>
      </c>
      <c r="G37" s="50" t="s">
        <v>209</v>
      </c>
      <c r="H37" s="51" t="s">
        <v>210</v>
      </c>
      <c r="I37" s="233" t="s">
        <v>211</v>
      </c>
      <c r="J37" s="233" t="s">
        <v>61</v>
      </c>
      <c r="K37" s="233" t="s">
        <v>104</v>
      </c>
      <c r="L37" s="233" t="s">
        <v>135</v>
      </c>
      <c r="M37" s="232">
        <v>43</v>
      </c>
      <c r="N37" s="232">
        <v>42</v>
      </c>
      <c r="O37" s="232" t="s">
        <v>57</v>
      </c>
      <c r="P37" s="232" t="s">
        <v>57</v>
      </c>
      <c r="Q37" s="58" t="s">
        <v>186</v>
      </c>
      <c r="R37" s="52" t="s">
        <v>212</v>
      </c>
    </row>
    <row r="38" spans="1:18" s="13" customFormat="1" ht="45.75" customHeight="1" x14ac:dyDescent="0.2">
      <c r="A38" s="41">
        <v>1</v>
      </c>
      <c r="B38" s="42" t="s">
        <v>213</v>
      </c>
      <c r="C38" s="42" t="s">
        <v>57</v>
      </c>
      <c r="D38" s="42" t="s">
        <v>93</v>
      </c>
      <c r="E38" s="42"/>
      <c r="F38" s="42" t="s">
        <v>93</v>
      </c>
      <c r="G38" s="43" t="s">
        <v>214</v>
      </c>
      <c r="H38" s="44" t="s">
        <v>215</v>
      </c>
      <c r="I38" s="45" t="s">
        <v>60</v>
      </c>
      <c r="J38" s="45" t="s">
        <v>61</v>
      </c>
      <c r="K38" s="45" t="s">
        <v>104</v>
      </c>
      <c r="L38" s="45" t="s">
        <v>216</v>
      </c>
      <c r="M38" s="46">
        <v>1</v>
      </c>
      <c r="N38" s="46">
        <v>1</v>
      </c>
      <c r="O38" s="46" t="s">
        <v>57</v>
      </c>
      <c r="P38" s="46" t="s">
        <v>57</v>
      </c>
      <c r="Q38" s="59" t="s">
        <v>146</v>
      </c>
      <c r="R38" s="48" t="s">
        <v>207</v>
      </c>
    </row>
    <row r="39" spans="1:18" ht="45.75" customHeight="1" x14ac:dyDescent="0.2">
      <c r="A39" s="49">
        <v>1</v>
      </c>
      <c r="B39" s="235" t="s">
        <v>217</v>
      </c>
      <c r="C39" s="235" t="s">
        <v>172</v>
      </c>
      <c r="D39" s="235">
        <v>8</v>
      </c>
      <c r="E39" s="235" t="s">
        <v>181</v>
      </c>
      <c r="F39" s="235" t="s">
        <v>218</v>
      </c>
      <c r="G39" s="50" t="s">
        <v>219</v>
      </c>
      <c r="H39" s="51" t="s">
        <v>220</v>
      </c>
      <c r="I39" s="233" t="s">
        <v>81</v>
      </c>
      <c r="J39" s="233" t="s">
        <v>61</v>
      </c>
      <c r="K39" s="233" t="s">
        <v>221</v>
      </c>
      <c r="L39" s="233" t="s">
        <v>63</v>
      </c>
      <c r="M39" s="233">
        <v>41</v>
      </c>
      <c r="N39" s="233">
        <v>37</v>
      </c>
      <c r="O39" s="233">
        <v>41</v>
      </c>
      <c r="P39" s="233">
        <v>37</v>
      </c>
      <c r="Q39" s="58" t="s">
        <v>222</v>
      </c>
      <c r="R39" s="52" t="s">
        <v>223</v>
      </c>
    </row>
    <row r="40" spans="1:18" ht="45.75" customHeight="1" x14ac:dyDescent="0.2">
      <c r="A40" s="49">
        <v>1</v>
      </c>
      <c r="B40" s="235" t="s">
        <v>224</v>
      </c>
      <c r="C40" s="235" t="s">
        <v>172</v>
      </c>
      <c r="D40" s="235">
        <v>9</v>
      </c>
      <c r="E40" s="235" t="s">
        <v>181</v>
      </c>
      <c r="F40" s="235" t="s">
        <v>218</v>
      </c>
      <c r="G40" s="50" t="s">
        <v>225</v>
      </c>
      <c r="H40" s="51" t="s">
        <v>220</v>
      </c>
      <c r="I40" s="233" t="s">
        <v>81</v>
      </c>
      <c r="J40" s="233" t="s">
        <v>61</v>
      </c>
      <c r="K40" s="233" t="s">
        <v>82</v>
      </c>
      <c r="L40" s="233" t="s">
        <v>83</v>
      </c>
      <c r="M40" s="233">
        <v>34</v>
      </c>
      <c r="N40" s="233">
        <v>29</v>
      </c>
      <c r="O40" s="233">
        <v>39</v>
      </c>
      <c r="P40" s="233">
        <v>34</v>
      </c>
      <c r="Q40" s="58" t="s">
        <v>226</v>
      </c>
      <c r="R40" s="52" t="s">
        <v>227</v>
      </c>
    </row>
    <row r="41" spans="1:18" ht="45.75" customHeight="1" x14ac:dyDescent="0.2">
      <c r="A41" s="49">
        <v>1</v>
      </c>
      <c r="B41" s="235" t="s">
        <v>228</v>
      </c>
      <c r="C41" s="235" t="s">
        <v>172</v>
      </c>
      <c r="D41" s="235">
        <v>10</v>
      </c>
      <c r="E41" s="235" t="s">
        <v>181</v>
      </c>
      <c r="F41" s="235" t="s">
        <v>218</v>
      </c>
      <c r="G41" s="50" t="s">
        <v>229</v>
      </c>
      <c r="H41" s="51" t="s">
        <v>230</v>
      </c>
      <c r="I41" s="233" t="s">
        <v>81</v>
      </c>
      <c r="J41" s="233" t="s">
        <v>61</v>
      </c>
      <c r="K41" s="233" t="s">
        <v>82</v>
      </c>
      <c r="L41" s="233" t="s">
        <v>83</v>
      </c>
      <c r="M41" s="233">
        <v>34</v>
      </c>
      <c r="N41" s="233">
        <v>31</v>
      </c>
      <c r="O41" s="233">
        <v>38</v>
      </c>
      <c r="P41" s="233">
        <v>35</v>
      </c>
      <c r="Q41" s="58" t="s">
        <v>231</v>
      </c>
      <c r="R41" s="52" t="s">
        <v>232</v>
      </c>
    </row>
    <row r="42" spans="1:18" ht="45.75" customHeight="1" x14ac:dyDescent="0.2">
      <c r="A42" s="49">
        <v>1</v>
      </c>
      <c r="B42" s="235" t="s">
        <v>233</v>
      </c>
      <c r="C42" s="235" t="s">
        <v>172</v>
      </c>
      <c r="D42" s="235" t="s">
        <v>234</v>
      </c>
      <c r="E42" s="235"/>
      <c r="F42" s="235" t="s">
        <v>218</v>
      </c>
      <c r="G42" s="50" t="s">
        <v>235</v>
      </c>
      <c r="H42" s="51" t="s">
        <v>236</v>
      </c>
      <c r="I42" s="233" t="s">
        <v>81</v>
      </c>
      <c r="J42" s="233" t="s">
        <v>61</v>
      </c>
      <c r="K42" s="233" t="s">
        <v>62</v>
      </c>
      <c r="L42" s="233" t="s">
        <v>63</v>
      </c>
      <c r="M42" s="233">
        <v>41</v>
      </c>
      <c r="N42" s="233">
        <v>28</v>
      </c>
      <c r="O42" s="233">
        <v>39</v>
      </c>
      <c r="P42" s="233">
        <v>39</v>
      </c>
      <c r="Q42" s="58" t="s">
        <v>237</v>
      </c>
      <c r="R42" s="52" t="s">
        <v>238</v>
      </c>
    </row>
    <row r="43" spans="1:18" ht="45.75" customHeight="1" x14ac:dyDescent="0.2">
      <c r="A43" s="49">
        <v>1</v>
      </c>
      <c r="B43" s="235" t="s">
        <v>239</v>
      </c>
      <c r="C43" s="235" t="s">
        <v>172</v>
      </c>
      <c r="D43" s="235" t="s">
        <v>240</v>
      </c>
      <c r="E43" s="235" t="s">
        <v>181</v>
      </c>
      <c r="F43" s="235" t="s">
        <v>218</v>
      </c>
      <c r="G43" s="50" t="s">
        <v>241</v>
      </c>
      <c r="H43" s="51" t="s">
        <v>242</v>
      </c>
      <c r="I43" s="233" t="s">
        <v>81</v>
      </c>
      <c r="J43" s="233" t="s">
        <v>61</v>
      </c>
      <c r="K43" s="233" t="s">
        <v>82</v>
      </c>
      <c r="L43" s="233" t="s">
        <v>83</v>
      </c>
      <c r="M43" s="233">
        <v>34</v>
      </c>
      <c r="N43" s="232">
        <v>28</v>
      </c>
      <c r="O43" s="253">
        <v>41</v>
      </c>
      <c r="P43" s="253">
        <v>37</v>
      </c>
      <c r="Q43" s="58" t="s">
        <v>237</v>
      </c>
      <c r="R43" s="52" t="s">
        <v>243</v>
      </c>
    </row>
    <row r="44" spans="1:18" ht="45.75" customHeight="1" x14ac:dyDescent="0.2">
      <c r="A44" s="49">
        <v>1</v>
      </c>
      <c r="B44" s="235" t="s">
        <v>244</v>
      </c>
      <c r="C44" s="235" t="s">
        <v>172</v>
      </c>
      <c r="D44" s="235" t="s">
        <v>245</v>
      </c>
      <c r="E44" s="235" t="s">
        <v>181</v>
      </c>
      <c r="F44" s="235" t="s">
        <v>218</v>
      </c>
      <c r="G44" s="50" t="s">
        <v>246</v>
      </c>
      <c r="H44" s="51" t="s">
        <v>247</v>
      </c>
      <c r="I44" s="233" t="s">
        <v>81</v>
      </c>
      <c r="J44" s="233" t="s">
        <v>61</v>
      </c>
      <c r="K44" s="233" t="s">
        <v>62</v>
      </c>
      <c r="L44" s="233" t="s">
        <v>63</v>
      </c>
      <c r="M44" s="233">
        <v>41</v>
      </c>
      <c r="N44" s="232">
        <v>36</v>
      </c>
      <c r="O44" s="254"/>
      <c r="P44" s="254"/>
      <c r="Q44" s="58" t="s">
        <v>248</v>
      </c>
      <c r="R44" s="52" t="s">
        <v>249</v>
      </c>
    </row>
    <row r="45" spans="1:18" ht="45.75" customHeight="1" x14ac:dyDescent="0.2">
      <c r="A45" s="49">
        <v>1</v>
      </c>
      <c r="B45" s="235" t="s">
        <v>250</v>
      </c>
      <c r="C45" s="235" t="s">
        <v>172</v>
      </c>
      <c r="D45" s="235">
        <v>15</v>
      </c>
      <c r="E45" s="235"/>
      <c r="F45" s="235" t="s">
        <v>218</v>
      </c>
      <c r="G45" s="60" t="s">
        <v>251</v>
      </c>
      <c r="H45" s="51" t="s">
        <v>252</v>
      </c>
      <c r="I45" s="233" t="s">
        <v>81</v>
      </c>
      <c r="J45" s="233" t="s">
        <v>61</v>
      </c>
      <c r="K45" s="233" t="s">
        <v>82</v>
      </c>
      <c r="L45" s="233" t="s">
        <v>83</v>
      </c>
      <c r="M45" s="233">
        <v>34</v>
      </c>
      <c r="N45" s="233">
        <v>25</v>
      </c>
      <c r="O45" s="233">
        <v>41</v>
      </c>
      <c r="P45" s="233">
        <v>32</v>
      </c>
      <c r="Q45" s="58" t="s">
        <v>253</v>
      </c>
      <c r="R45" s="52" t="s">
        <v>254</v>
      </c>
    </row>
    <row r="46" spans="1:18" ht="45.75" customHeight="1" x14ac:dyDescent="0.2">
      <c r="A46" s="49">
        <v>1</v>
      </c>
      <c r="B46" s="235" t="s">
        <v>255</v>
      </c>
      <c r="C46" s="235" t="s">
        <v>172</v>
      </c>
      <c r="D46" s="235">
        <v>20</v>
      </c>
      <c r="E46" s="235"/>
      <c r="F46" s="235" t="s">
        <v>218</v>
      </c>
      <c r="G46" s="60" t="s">
        <v>256</v>
      </c>
      <c r="H46" s="51" t="s">
        <v>257</v>
      </c>
      <c r="I46" s="233" t="s">
        <v>81</v>
      </c>
      <c r="J46" s="233" t="s">
        <v>61</v>
      </c>
      <c r="K46" s="233" t="s">
        <v>82</v>
      </c>
      <c r="L46" s="233" t="s">
        <v>83</v>
      </c>
      <c r="M46" s="233">
        <v>34</v>
      </c>
      <c r="N46" s="233">
        <v>25</v>
      </c>
      <c r="O46" s="233">
        <v>41</v>
      </c>
      <c r="P46" s="233">
        <v>32</v>
      </c>
      <c r="Q46" s="58" t="s">
        <v>253</v>
      </c>
      <c r="R46" s="52" t="s">
        <v>254</v>
      </c>
    </row>
    <row r="47" spans="1:18" ht="45.75" customHeight="1" x14ac:dyDescent="0.2">
      <c r="A47" s="49">
        <v>1</v>
      </c>
      <c r="B47" s="235" t="s">
        <v>258</v>
      </c>
      <c r="C47" s="235" t="s">
        <v>172</v>
      </c>
      <c r="D47" s="235">
        <v>21</v>
      </c>
      <c r="E47" s="235" t="s">
        <v>181</v>
      </c>
      <c r="F47" s="235" t="s">
        <v>218</v>
      </c>
      <c r="G47" s="50" t="s">
        <v>259</v>
      </c>
      <c r="H47" s="51" t="s">
        <v>260</v>
      </c>
      <c r="I47" s="233" t="s">
        <v>81</v>
      </c>
      <c r="J47" s="233" t="s">
        <v>61</v>
      </c>
      <c r="K47" s="233" t="s">
        <v>82</v>
      </c>
      <c r="L47" s="233" t="s">
        <v>83</v>
      </c>
      <c r="M47" s="233">
        <v>34</v>
      </c>
      <c r="N47" s="233">
        <v>31</v>
      </c>
      <c r="O47" s="233">
        <v>31</v>
      </c>
      <c r="P47" s="233">
        <v>28</v>
      </c>
      <c r="Q47" s="58" t="s">
        <v>231</v>
      </c>
      <c r="R47" s="52" t="s">
        <v>261</v>
      </c>
    </row>
    <row r="48" spans="1:18" ht="45.75" customHeight="1" x14ac:dyDescent="0.2">
      <c r="A48" s="49">
        <v>1</v>
      </c>
      <c r="B48" s="235" t="s">
        <v>262</v>
      </c>
      <c r="C48" s="235" t="s">
        <v>172</v>
      </c>
      <c r="D48" s="235">
        <v>22</v>
      </c>
      <c r="E48" s="235"/>
      <c r="F48" s="235" t="s">
        <v>218</v>
      </c>
      <c r="G48" s="50" t="s">
        <v>263</v>
      </c>
      <c r="H48" s="51" t="s">
        <v>260</v>
      </c>
      <c r="I48" s="233" t="s">
        <v>81</v>
      </c>
      <c r="J48" s="233" t="s">
        <v>61</v>
      </c>
      <c r="K48" s="138" t="s">
        <v>82</v>
      </c>
      <c r="L48" s="138" t="s">
        <v>83</v>
      </c>
      <c r="M48" s="138">
        <v>34</v>
      </c>
      <c r="N48" s="138">
        <v>26</v>
      </c>
      <c r="O48" s="138">
        <v>39</v>
      </c>
      <c r="P48" s="138">
        <v>31</v>
      </c>
      <c r="Q48" s="140" t="s">
        <v>264</v>
      </c>
      <c r="R48" s="52" t="s">
        <v>265</v>
      </c>
    </row>
    <row r="49" spans="1:18" ht="45.75" customHeight="1" x14ac:dyDescent="0.2">
      <c r="A49" s="49">
        <v>1</v>
      </c>
      <c r="B49" s="235" t="s">
        <v>266</v>
      </c>
      <c r="C49" s="235" t="s">
        <v>172</v>
      </c>
      <c r="D49" s="235">
        <v>23</v>
      </c>
      <c r="E49" s="235"/>
      <c r="F49" s="235" t="s">
        <v>218</v>
      </c>
      <c r="G49" s="50" t="s">
        <v>267</v>
      </c>
      <c r="H49" s="51" t="s">
        <v>260</v>
      </c>
      <c r="I49" s="233" t="s">
        <v>81</v>
      </c>
      <c r="J49" s="233" t="s">
        <v>61</v>
      </c>
      <c r="K49" s="138" t="s">
        <v>82</v>
      </c>
      <c r="L49" s="138" t="s">
        <v>83</v>
      </c>
      <c r="M49" s="138">
        <v>34</v>
      </c>
      <c r="N49" s="138">
        <v>30</v>
      </c>
      <c r="O49" s="138">
        <v>41</v>
      </c>
      <c r="P49" s="138">
        <v>37</v>
      </c>
      <c r="Q49" s="140" t="s">
        <v>268</v>
      </c>
      <c r="R49" s="52" t="s">
        <v>269</v>
      </c>
    </row>
    <row r="50" spans="1:18" ht="45.75" customHeight="1" x14ac:dyDescent="0.2">
      <c r="A50" s="49">
        <v>1</v>
      </c>
      <c r="B50" s="235" t="s">
        <v>270</v>
      </c>
      <c r="C50" s="235" t="s">
        <v>172</v>
      </c>
      <c r="D50" s="235">
        <v>24</v>
      </c>
      <c r="E50" s="235" t="s">
        <v>181</v>
      </c>
      <c r="F50" s="235" t="s">
        <v>218</v>
      </c>
      <c r="G50" s="50" t="s">
        <v>271</v>
      </c>
      <c r="H50" s="51" t="s">
        <v>272</v>
      </c>
      <c r="I50" s="233" t="s">
        <v>81</v>
      </c>
      <c r="J50" s="233" t="s">
        <v>61</v>
      </c>
      <c r="K50" s="138" t="s">
        <v>72</v>
      </c>
      <c r="L50" s="138" t="s">
        <v>73</v>
      </c>
      <c r="M50" s="138">
        <v>10</v>
      </c>
      <c r="N50" s="138">
        <v>9</v>
      </c>
      <c r="O50" s="138">
        <v>39</v>
      </c>
      <c r="P50" s="138">
        <v>38</v>
      </c>
      <c r="Q50" s="140" t="s">
        <v>273</v>
      </c>
      <c r="R50" s="52" t="s">
        <v>274</v>
      </c>
    </row>
    <row r="51" spans="1:18" ht="45.75" customHeight="1" x14ac:dyDescent="0.2">
      <c r="A51" s="61">
        <v>1</v>
      </c>
      <c r="B51" s="62" t="s">
        <v>275</v>
      </c>
      <c r="C51" s="62" t="s">
        <v>172</v>
      </c>
      <c r="D51" s="62">
        <v>25</v>
      </c>
      <c r="E51" s="62" t="s">
        <v>181</v>
      </c>
      <c r="F51" s="62" t="s">
        <v>218</v>
      </c>
      <c r="G51" s="63" t="s">
        <v>276</v>
      </c>
      <c r="H51" s="64" t="s">
        <v>272</v>
      </c>
      <c r="I51" s="65" t="s">
        <v>81</v>
      </c>
      <c r="J51" s="65" t="s">
        <v>61</v>
      </c>
      <c r="K51" s="65" t="s">
        <v>82</v>
      </c>
      <c r="L51" s="65" t="s">
        <v>83</v>
      </c>
      <c r="M51" s="65">
        <v>34</v>
      </c>
      <c r="N51" s="65">
        <v>34</v>
      </c>
      <c r="O51" s="65">
        <v>35</v>
      </c>
      <c r="P51" s="65">
        <v>35</v>
      </c>
      <c r="Q51" s="59" t="s">
        <v>64</v>
      </c>
      <c r="R51" s="48" t="s">
        <v>65</v>
      </c>
    </row>
    <row r="52" spans="1:18" s="191" customFormat="1" ht="45.75" customHeight="1" x14ac:dyDescent="0.2">
      <c r="A52" s="186">
        <v>1</v>
      </c>
      <c r="B52" s="187" t="s">
        <v>277</v>
      </c>
      <c r="C52" s="187" t="s">
        <v>172</v>
      </c>
      <c r="D52" s="196" t="s">
        <v>278</v>
      </c>
      <c r="E52" s="196" t="s">
        <v>181</v>
      </c>
      <c r="F52" s="187" t="s">
        <v>218</v>
      </c>
      <c r="G52" s="197" t="s">
        <v>279</v>
      </c>
      <c r="H52" s="189" t="s">
        <v>272</v>
      </c>
      <c r="I52" s="219" t="s">
        <v>280</v>
      </c>
      <c r="J52" s="190" t="s">
        <v>281</v>
      </c>
      <c r="K52" s="190" t="s">
        <v>282</v>
      </c>
      <c r="L52" s="190" t="s">
        <v>92</v>
      </c>
      <c r="M52" s="190" t="s">
        <v>283</v>
      </c>
      <c r="N52" s="190" t="s">
        <v>284</v>
      </c>
      <c r="O52" s="259">
        <v>39</v>
      </c>
      <c r="P52" s="259">
        <v>39</v>
      </c>
      <c r="Q52" s="198" t="s">
        <v>64</v>
      </c>
      <c r="R52" s="194" t="s">
        <v>170</v>
      </c>
    </row>
    <row r="53" spans="1:18" ht="45.75" customHeight="1" x14ac:dyDescent="0.2">
      <c r="A53" s="49">
        <v>1</v>
      </c>
      <c r="B53" s="235" t="s">
        <v>285</v>
      </c>
      <c r="C53" s="235" t="s">
        <v>172</v>
      </c>
      <c r="D53" s="235" t="s">
        <v>286</v>
      </c>
      <c r="E53" s="235" t="s">
        <v>181</v>
      </c>
      <c r="F53" s="235" t="s">
        <v>218</v>
      </c>
      <c r="G53" s="236" t="s">
        <v>287</v>
      </c>
      <c r="H53" s="51" t="s">
        <v>288</v>
      </c>
      <c r="I53" s="233" t="s">
        <v>81</v>
      </c>
      <c r="J53" s="233" t="s">
        <v>61</v>
      </c>
      <c r="K53" s="233" t="s">
        <v>72</v>
      </c>
      <c r="L53" s="233" t="s">
        <v>73</v>
      </c>
      <c r="M53" s="233">
        <v>10</v>
      </c>
      <c r="N53" s="233">
        <v>8</v>
      </c>
      <c r="O53" s="260"/>
      <c r="P53" s="260"/>
      <c r="Q53" s="58" t="s">
        <v>289</v>
      </c>
      <c r="R53" s="52" t="s">
        <v>290</v>
      </c>
    </row>
    <row r="54" spans="1:18" ht="53.25" customHeight="1" x14ac:dyDescent="0.2">
      <c r="A54" s="49">
        <v>1</v>
      </c>
      <c r="B54" s="235" t="s">
        <v>291</v>
      </c>
      <c r="C54" s="235" t="s">
        <v>172</v>
      </c>
      <c r="D54" s="235">
        <v>31</v>
      </c>
      <c r="E54" s="235"/>
      <c r="F54" s="235" t="s">
        <v>292</v>
      </c>
      <c r="G54" s="50" t="s">
        <v>293</v>
      </c>
      <c r="H54" s="51" t="s">
        <v>294</v>
      </c>
      <c r="I54" s="233" t="s">
        <v>91</v>
      </c>
      <c r="J54" s="233" t="s">
        <v>61</v>
      </c>
      <c r="K54" s="233" t="s">
        <v>295</v>
      </c>
      <c r="L54" s="233" t="s">
        <v>296</v>
      </c>
      <c r="M54" s="233">
        <v>34</v>
      </c>
      <c r="N54" s="138">
        <v>10</v>
      </c>
      <c r="O54" s="138">
        <v>39</v>
      </c>
      <c r="P54" s="138">
        <v>15</v>
      </c>
      <c r="Q54" s="140" t="s">
        <v>297</v>
      </c>
      <c r="R54" s="52" t="s">
        <v>298</v>
      </c>
    </row>
    <row r="55" spans="1:18" ht="45.75" customHeight="1" x14ac:dyDescent="0.2">
      <c r="A55" s="49">
        <v>1</v>
      </c>
      <c r="B55" s="255" t="s">
        <v>299</v>
      </c>
      <c r="C55" s="255" t="s">
        <v>172</v>
      </c>
      <c r="D55" s="255">
        <v>32</v>
      </c>
      <c r="E55" s="255"/>
      <c r="F55" s="255" t="s">
        <v>300</v>
      </c>
      <c r="G55" s="271" t="s">
        <v>301</v>
      </c>
      <c r="H55" s="51" t="s">
        <v>302</v>
      </c>
      <c r="I55" s="253" t="s">
        <v>303</v>
      </c>
      <c r="J55" s="253" t="s">
        <v>61</v>
      </c>
      <c r="K55" s="233" t="s">
        <v>304</v>
      </c>
      <c r="L55" s="233" t="s">
        <v>73</v>
      </c>
      <c r="M55" s="253">
        <v>43</v>
      </c>
      <c r="N55" s="253">
        <v>33</v>
      </c>
      <c r="O55" s="253">
        <v>39</v>
      </c>
      <c r="P55" s="253">
        <v>31</v>
      </c>
      <c r="Q55" s="273" t="s">
        <v>305</v>
      </c>
      <c r="R55" s="52" t="s">
        <v>306</v>
      </c>
    </row>
    <row r="56" spans="1:18" ht="45.75" customHeight="1" x14ac:dyDescent="0.2">
      <c r="A56" s="49">
        <v>1</v>
      </c>
      <c r="B56" s="256"/>
      <c r="C56" s="256"/>
      <c r="D56" s="256"/>
      <c r="E56" s="256"/>
      <c r="F56" s="256"/>
      <c r="G56" s="272"/>
      <c r="H56" s="51" t="s">
        <v>307</v>
      </c>
      <c r="I56" s="254"/>
      <c r="J56" s="254"/>
      <c r="K56" s="233" t="s">
        <v>308</v>
      </c>
      <c r="L56" s="233" t="s">
        <v>309</v>
      </c>
      <c r="M56" s="254"/>
      <c r="N56" s="254"/>
      <c r="O56" s="254"/>
      <c r="P56" s="254"/>
      <c r="Q56" s="274"/>
      <c r="R56" s="52" t="s">
        <v>310</v>
      </c>
    </row>
    <row r="57" spans="1:18" ht="45.75" customHeight="1" x14ac:dyDescent="0.2">
      <c r="A57" s="49">
        <v>1</v>
      </c>
      <c r="B57" s="235" t="s">
        <v>311</v>
      </c>
      <c r="C57" s="235" t="s">
        <v>172</v>
      </c>
      <c r="D57" s="235">
        <v>33</v>
      </c>
      <c r="E57" s="235"/>
      <c r="F57" s="235" t="s">
        <v>300</v>
      </c>
      <c r="G57" s="50" t="s">
        <v>312</v>
      </c>
      <c r="H57" s="51" t="s">
        <v>313</v>
      </c>
      <c r="I57" s="233" t="s">
        <v>91</v>
      </c>
      <c r="J57" s="233" t="s">
        <v>61</v>
      </c>
      <c r="K57" s="233" t="s">
        <v>72</v>
      </c>
      <c r="L57" s="233" t="s">
        <v>73</v>
      </c>
      <c r="M57" s="233">
        <v>10</v>
      </c>
      <c r="N57" s="233">
        <v>2</v>
      </c>
      <c r="O57" s="233">
        <v>39</v>
      </c>
      <c r="P57" s="233">
        <v>31</v>
      </c>
      <c r="Q57" s="58" t="s">
        <v>314</v>
      </c>
      <c r="R57" s="52" t="s">
        <v>306</v>
      </c>
    </row>
    <row r="58" spans="1:18" ht="45.75" customHeight="1" x14ac:dyDescent="0.2">
      <c r="A58" s="49">
        <v>1</v>
      </c>
      <c r="B58" s="235" t="s">
        <v>315</v>
      </c>
      <c r="C58" s="235" t="s">
        <v>172</v>
      </c>
      <c r="D58" s="235">
        <v>34</v>
      </c>
      <c r="E58" s="235"/>
      <c r="F58" s="235" t="s">
        <v>197</v>
      </c>
      <c r="G58" s="50" t="s">
        <v>316</v>
      </c>
      <c r="H58" s="51" t="s">
        <v>317</v>
      </c>
      <c r="I58" s="233" t="s">
        <v>91</v>
      </c>
      <c r="J58" s="233" t="s">
        <v>61</v>
      </c>
      <c r="K58" s="233" t="s">
        <v>72</v>
      </c>
      <c r="L58" s="233" t="s">
        <v>73</v>
      </c>
      <c r="M58" s="233">
        <v>10</v>
      </c>
      <c r="N58" s="233">
        <v>1</v>
      </c>
      <c r="O58" s="233">
        <v>39</v>
      </c>
      <c r="P58" s="233">
        <v>30</v>
      </c>
      <c r="Q58" s="58" t="s">
        <v>318</v>
      </c>
      <c r="R58" s="52" t="s">
        <v>319</v>
      </c>
    </row>
    <row r="59" spans="1:18" s="13" customFormat="1" ht="45.75" customHeight="1" x14ac:dyDescent="0.2">
      <c r="A59" s="41">
        <v>1</v>
      </c>
      <c r="B59" s="42" t="s">
        <v>320</v>
      </c>
      <c r="C59" s="42" t="s">
        <v>57</v>
      </c>
      <c r="D59" s="42" t="s">
        <v>93</v>
      </c>
      <c r="E59" s="42"/>
      <c r="F59" s="42" t="s">
        <v>93</v>
      </c>
      <c r="G59" s="43" t="s">
        <v>321</v>
      </c>
      <c r="H59" s="44" t="s">
        <v>322</v>
      </c>
      <c r="I59" s="45" t="s">
        <v>91</v>
      </c>
      <c r="J59" s="45" t="s">
        <v>61</v>
      </c>
      <c r="K59" s="45" t="s">
        <v>104</v>
      </c>
      <c r="L59" s="45" t="s">
        <v>323</v>
      </c>
      <c r="M59" s="46">
        <v>1</v>
      </c>
      <c r="N59" s="46">
        <v>1</v>
      </c>
      <c r="O59" s="46" t="s">
        <v>57</v>
      </c>
      <c r="P59" s="46" t="s">
        <v>57</v>
      </c>
      <c r="Q59" s="59" t="s">
        <v>64</v>
      </c>
      <c r="R59" s="48" t="s">
        <v>65</v>
      </c>
    </row>
    <row r="60" spans="1:18" ht="64.5" customHeight="1" x14ac:dyDescent="0.2">
      <c r="A60" s="49">
        <v>1</v>
      </c>
      <c r="B60" s="235" t="s">
        <v>324</v>
      </c>
      <c r="C60" s="235" t="s">
        <v>172</v>
      </c>
      <c r="D60" s="235">
        <v>36</v>
      </c>
      <c r="E60" s="235"/>
      <c r="F60" s="235" t="s">
        <v>173</v>
      </c>
      <c r="G60" s="60" t="s">
        <v>325</v>
      </c>
      <c r="H60" s="51" t="s">
        <v>326</v>
      </c>
      <c r="I60" s="233" t="s">
        <v>98</v>
      </c>
      <c r="J60" s="233" t="s">
        <v>61</v>
      </c>
      <c r="K60" s="233" t="s">
        <v>62</v>
      </c>
      <c r="L60" s="233" t="s">
        <v>63</v>
      </c>
      <c r="M60" s="232">
        <v>41</v>
      </c>
      <c r="N60" s="232">
        <v>20</v>
      </c>
      <c r="O60" s="232">
        <v>41</v>
      </c>
      <c r="P60" s="232">
        <v>20</v>
      </c>
      <c r="Q60" s="58" t="s">
        <v>327</v>
      </c>
      <c r="R60" s="52" t="s">
        <v>328</v>
      </c>
    </row>
    <row r="61" spans="1:18" ht="50.25" customHeight="1" x14ac:dyDescent="0.2">
      <c r="A61" s="49">
        <v>1</v>
      </c>
      <c r="B61" s="235" t="s">
        <v>329</v>
      </c>
      <c r="C61" s="235" t="s">
        <v>172</v>
      </c>
      <c r="D61" s="235">
        <v>37</v>
      </c>
      <c r="E61" s="235"/>
      <c r="F61" s="235" t="s">
        <v>292</v>
      </c>
      <c r="G61" s="50" t="s">
        <v>330</v>
      </c>
      <c r="H61" s="51" t="s">
        <v>331</v>
      </c>
      <c r="I61" s="233" t="s">
        <v>128</v>
      </c>
      <c r="J61" s="233" t="s">
        <v>61</v>
      </c>
      <c r="K61" s="233" t="s">
        <v>332</v>
      </c>
      <c r="L61" s="233" t="s">
        <v>83</v>
      </c>
      <c r="M61" s="232">
        <v>34</v>
      </c>
      <c r="N61" s="232">
        <v>18</v>
      </c>
      <c r="O61" s="232">
        <v>39</v>
      </c>
      <c r="P61" s="232">
        <v>23</v>
      </c>
      <c r="Q61" s="234" t="s">
        <v>333</v>
      </c>
      <c r="R61" s="52" t="s">
        <v>334</v>
      </c>
    </row>
    <row r="62" spans="1:18" ht="45.75" customHeight="1" x14ac:dyDescent="0.2">
      <c r="A62" s="49">
        <v>1</v>
      </c>
      <c r="B62" s="235" t="s">
        <v>335</v>
      </c>
      <c r="C62" s="235" t="s">
        <v>172</v>
      </c>
      <c r="D62" s="235">
        <v>38</v>
      </c>
      <c r="E62" s="235"/>
      <c r="F62" s="235" t="s">
        <v>292</v>
      </c>
      <c r="G62" s="50" t="s">
        <v>336</v>
      </c>
      <c r="H62" s="51" t="s">
        <v>337</v>
      </c>
      <c r="I62" s="233" t="s">
        <v>128</v>
      </c>
      <c r="J62" s="233" t="s">
        <v>61</v>
      </c>
      <c r="K62" s="233" t="s">
        <v>82</v>
      </c>
      <c r="L62" s="233" t="s">
        <v>83</v>
      </c>
      <c r="M62" s="232">
        <v>34</v>
      </c>
      <c r="N62" s="232">
        <v>21</v>
      </c>
      <c r="O62" s="232">
        <v>39</v>
      </c>
      <c r="P62" s="232">
        <v>26</v>
      </c>
      <c r="Q62" s="234" t="s">
        <v>338</v>
      </c>
      <c r="R62" s="52" t="s">
        <v>339</v>
      </c>
    </row>
    <row r="63" spans="1:18" ht="57" customHeight="1" x14ac:dyDescent="0.2">
      <c r="A63" s="49">
        <v>1</v>
      </c>
      <c r="B63" s="235" t="s">
        <v>340</v>
      </c>
      <c r="C63" s="235" t="s">
        <v>172</v>
      </c>
      <c r="D63" s="235">
        <v>39</v>
      </c>
      <c r="E63" s="235"/>
      <c r="F63" s="235" t="s">
        <v>292</v>
      </c>
      <c r="G63" s="67" t="s">
        <v>341</v>
      </c>
      <c r="H63" s="51" t="s">
        <v>342</v>
      </c>
      <c r="I63" s="233" t="s">
        <v>128</v>
      </c>
      <c r="J63" s="233" t="s">
        <v>61</v>
      </c>
      <c r="K63" s="233" t="s">
        <v>343</v>
      </c>
      <c r="L63" s="233" t="s">
        <v>344</v>
      </c>
      <c r="M63" s="232">
        <v>32</v>
      </c>
      <c r="N63" s="232">
        <v>18</v>
      </c>
      <c r="O63" s="232">
        <v>32</v>
      </c>
      <c r="P63" s="232">
        <v>18</v>
      </c>
      <c r="Q63" s="234" t="s">
        <v>345</v>
      </c>
      <c r="R63" s="52" t="s">
        <v>346</v>
      </c>
    </row>
    <row r="64" spans="1:18" ht="45.75" customHeight="1" x14ac:dyDescent="0.2">
      <c r="A64" s="49">
        <v>1</v>
      </c>
      <c r="B64" s="235" t="s">
        <v>347</v>
      </c>
      <c r="C64" s="235" t="s">
        <v>172</v>
      </c>
      <c r="D64" s="235">
        <v>40</v>
      </c>
      <c r="E64" s="235"/>
      <c r="F64" s="235" t="s">
        <v>292</v>
      </c>
      <c r="G64" s="67" t="s">
        <v>348</v>
      </c>
      <c r="H64" s="51" t="s">
        <v>349</v>
      </c>
      <c r="I64" s="233" t="s">
        <v>128</v>
      </c>
      <c r="J64" s="233" t="s">
        <v>61</v>
      </c>
      <c r="K64" s="233" t="s">
        <v>343</v>
      </c>
      <c r="L64" s="233" t="s">
        <v>344</v>
      </c>
      <c r="M64" s="232">
        <v>32</v>
      </c>
      <c r="N64" s="232">
        <v>18</v>
      </c>
      <c r="O64" s="232">
        <v>32</v>
      </c>
      <c r="P64" s="232">
        <v>18</v>
      </c>
      <c r="Q64" s="234" t="s">
        <v>345</v>
      </c>
      <c r="R64" s="52" t="s">
        <v>346</v>
      </c>
    </row>
    <row r="65" spans="1:18" ht="60" customHeight="1" x14ac:dyDescent="0.2">
      <c r="A65" s="49">
        <v>1</v>
      </c>
      <c r="B65" s="235" t="s">
        <v>350</v>
      </c>
      <c r="C65" s="235" t="s">
        <v>172</v>
      </c>
      <c r="D65" s="235">
        <v>41</v>
      </c>
      <c r="E65" s="235"/>
      <c r="F65" s="235" t="s">
        <v>292</v>
      </c>
      <c r="G65" s="67" t="s">
        <v>351</v>
      </c>
      <c r="H65" s="51" t="s">
        <v>352</v>
      </c>
      <c r="I65" s="233" t="s">
        <v>128</v>
      </c>
      <c r="J65" s="233" t="s">
        <v>15</v>
      </c>
      <c r="K65" s="233" t="s">
        <v>343</v>
      </c>
      <c r="L65" s="233" t="s">
        <v>344</v>
      </c>
      <c r="M65" s="232">
        <v>32</v>
      </c>
      <c r="N65" s="232">
        <v>18</v>
      </c>
      <c r="O65" s="232">
        <v>32</v>
      </c>
      <c r="P65" s="232">
        <v>18</v>
      </c>
      <c r="Q65" s="234" t="s">
        <v>345</v>
      </c>
      <c r="R65" s="52" t="s">
        <v>353</v>
      </c>
    </row>
    <row r="66" spans="1:18" s="13" customFormat="1" ht="60" customHeight="1" x14ac:dyDescent="0.2">
      <c r="A66" s="41">
        <v>1</v>
      </c>
      <c r="B66" s="42" t="s">
        <v>354</v>
      </c>
      <c r="C66" s="42" t="s">
        <v>172</v>
      </c>
      <c r="D66" s="42">
        <v>42</v>
      </c>
      <c r="E66" s="42" t="s">
        <v>181</v>
      </c>
      <c r="F66" s="42" t="s">
        <v>292</v>
      </c>
      <c r="G66" s="43" t="s">
        <v>355</v>
      </c>
      <c r="H66" s="44" t="s">
        <v>356</v>
      </c>
      <c r="I66" s="45" t="s">
        <v>128</v>
      </c>
      <c r="J66" s="45" t="s">
        <v>61</v>
      </c>
      <c r="K66" s="45" t="s">
        <v>72</v>
      </c>
      <c r="L66" s="45" t="s">
        <v>73</v>
      </c>
      <c r="M66" s="46">
        <v>10</v>
      </c>
      <c r="N66" s="46">
        <v>10</v>
      </c>
      <c r="O66" s="46">
        <v>32</v>
      </c>
      <c r="P66" s="46">
        <v>32</v>
      </c>
      <c r="Q66" s="47" t="s">
        <v>357</v>
      </c>
      <c r="R66" s="48" t="s">
        <v>358</v>
      </c>
    </row>
    <row r="67" spans="1:18" s="13" customFormat="1" ht="45.75" customHeight="1" x14ac:dyDescent="0.2">
      <c r="A67" s="41">
        <v>1</v>
      </c>
      <c r="B67" s="42" t="s">
        <v>359</v>
      </c>
      <c r="C67" s="42" t="s">
        <v>172</v>
      </c>
      <c r="D67" s="42">
        <v>43</v>
      </c>
      <c r="E67" s="42" t="s">
        <v>181</v>
      </c>
      <c r="F67" s="42" t="s">
        <v>292</v>
      </c>
      <c r="G67" s="43" t="s">
        <v>360</v>
      </c>
      <c r="H67" s="44" t="s">
        <v>361</v>
      </c>
      <c r="I67" s="45" t="s">
        <v>128</v>
      </c>
      <c r="J67" s="45" t="s">
        <v>61</v>
      </c>
      <c r="K67" s="45" t="s">
        <v>72</v>
      </c>
      <c r="L67" s="45" t="s">
        <v>73</v>
      </c>
      <c r="M67" s="46">
        <v>10</v>
      </c>
      <c r="N67" s="46">
        <v>10</v>
      </c>
      <c r="O67" s="46">
        <v>32</v>
      </c>
      <c r="P67" s="46">
        <v>32</v>
      </c>
      <c r="Q67" s="47" t="s">
        <v>357</v>
      </c>
      <c r="R67" s="48" t="s">
        <v>358</v>
      </c>
    </row>
    <row r="68" spans="1:18" s="13" customFormat="1" ht="45.75" customHeight="1" x14ac:dyDescent="0.2">
      <c r="A68" s="41">
        <v>1</v>
      </c>
      <c r="B68" s="42" t="s">
        <v>362</v>
      </c>
      <c r="C68" s="42" t="s">
        <v>172</v>
      </c>
      <c r="D68" s="42">
        <v>44</v>
      </c>
      <c r="E68" s="42" t="s">
        <v>181</v>
      </c>
      <c r="F68" s="42" t="s">
        <v>292</v>
      </c>
      <c r="G68" s="43" t="s">
        <v>363</v>
      </c>
      <c r="H68" s="44" t="s">
        <v>364</v>
      </c>
      <c r="I68" s="45" t="s">
        <v>128</v>
      </c>
      <c r="J68" s="45" t="s">
        <v>281</v>
      </c>
      <c r="K68" s="45" t="s">
        <v>72</v>
      </c>
      <c r="L68" s="45" t="s">
        <v>73</v>
      </c>
      <c r="M68" s="46">
        <v>10</v>
      </c>
      <c r="N68" s="46">
        <v>10</v>
      </c>
      <c r="O68" s="46">
        <v>32</v>
      </c>
      <c r="P68" s="46">
        <v>32</v>
      </c>
      <c r="Q68" s="47" t="s">
        <v>357</v>
      </c>
      <c r="R68" s="48" t="s">
        <v>358</v>
      </c>
    </row>
    <row r="69" spans="1:18" s="13" customFormat="1" ht="45.75" customHeight="1" x14ac:dyDescent="0.2">
      <c r="A69" s="41">
        <v>1</v>
      </c>
      <c r="B69" s="42" t="s">
        <v>365</v>
      </c>
      <c r="C69" s="42" t="s">
        <v>172</v>
      </c>
      <c r="D69" s="42">
        <v>45</v>
      </c>
      <c r="E69" s="42" t="s">
        <v>181</v>
      </c>
      <c r="F69" s="42" t="s">
        <v>292</v>
      </c>
      <c r="G69" s="66" t="s">
        <v>366</v>
      </c>
      <c r="H69" s="44" t="s">
        <v>367</v>
      </c>
      <c r="I69" s="45" t="s">
        <v>128</v>
      </c>
      <c r="J69" s="45" t="s">
        <v>61</v>
      </c>
      <c r="K69" s="45" t="s">
        <v>72</v>
      </c>
      <c r="L69" s="45" t="s">
        <v>73</v>
      </c>
      <c r="M69" s="46">
        <v>10</v>
      </c>
      <c r="N69" s="46">
        <v>10</v>
      </c>
      <c r="O69" s="46">
        <v>41</v>
      </c>
      <c r="P69" s="46">
        <v>41</v>
      </c>
      <c r="Q69" s="47" t="s">
        <v>357</v>
      </c>
      <c r="R69" s="48" t="s">
        <v>358</v>
      </c>
    </row>
    <row r="70" spans="1:18" ht="83.25" customHeight="1" x14ac:dyDescent="0.2">
      <c r="A70" s="49">
        <v>1</v>
      </c>
      <c r="B70" s="235" t="s">
        <v>368</v>
      </c>
      <c r="C70" s="235" t="s">
        <v>172</v>
      </c>
      <c r="D70" s="235">
        <v>46</v>
      </c>
      <c r="E70" s="235"/>
      <c r="F70" s="235" t="s">
        <v>292</v>
      </c>
      <c r="G70" s="60" t="s">
        <v>369</v>
      </c>
      <c r="H70" s="51" t="s">
        <v>370</v>
      </c>
      <c r="I70" s="233" t="s">
        <v>128</v>
      </c>
      <c r="J70" s="233" t="s">
        <v>61</v>
      </c>
      <c r="K70" s="233" t="s">
        <v>104</v>
      </c>
      <c r="L70" s="233" t="s">
        <v>135</v>
      </c>
      <c r="M70" s="232">
        <v>43</v>
      </c>
      <c r="N70" s="232">
        <v>26</v>
      </c>
      <c r="O70" s="232">
        <v>41</v>
      </c>
      <c r="P70" s="232">
        <v>24</v>
      </c>
      <c r="Q70" s="234" t="s">
        <v>264</v>
      </c>
      <c r="R70" s="52" t="s">
        <v>371</v>
      </c>
    </row>
    <row r="71" spans="1:18" ht="45.75" customHeight="1" x14ac:dyDescent="0.2">
      <c r="A71" s="49">
        <v>1</v>
      </c>
      <c r="B71" s="235" t="s">
        <v>372</v>
      </c>
      <c r="C71" s="235" t="s">
        <v>172</v>
      </c>
      <c r="D71" s="235">
        <v>47</v>
      </c>
      <c r="E71" s="235"/>
      <c r="F71" s="235" t="s">
        <v>292</v>
      </c>
      <c r="G71" s="50" t="s">
        <v>373</v>
      </c>
      <c r="H71" s="51" t="s">
        <v>374</v>
      </c>
      <c r="I71" s="233" t="s">
        <v>128</v>
      </c>
      <c r="J71" s="233" t="s">
        <v>61</v>
      </c>
      <c r="K71" s="233" t="s">
        <v>332</v>
      </c>
      <c r="L71" s="233" t="s">
        <v>83</v>
      </c>
      <c r="M71" s="232">
        <v>34</v>
      </c>
      <c r="N71" s="232">
        <v>23</v>
      </c>
      <c r="O71" s="232">
        <v>39</v>
      </c>
      <c r="P71" s="232">
        <v>28</v>
      </c>
      <c r="Q71" s="234" t="s">
        <v>375</v>
      </c>
      <c r="R71" s="52" t="s">
        <v>376</v>
      </c>
    </row>
    <row r="72" spans="1:18" ht="51.75" customHeight="1" x14ac:dyDescent="0.2">
      <c r="A72" s="49">
        <v>1</v>
      </c>
      <c r="B72" s="235" t="s">
        <v>377</v>
      </c>
      <c r="C72" s="235" t="s">
        <v>172</v>
      </c>
      <c r="D72" s="235">
        <v>48</v>
      </c>
      <c r="E72" s="235"/>
      <c r="F72" s="235" t="s">
        <v>292</v>
      </c>
      <c r="G72" s="60" t="s">
        <v>378</v>
      </c>
      <c r="H72" s="51" t="s">
        <v>379</v>
      </c>
      <c r="I72" s="233" t="s">
        <v>128</v>
      </c>
      <c r="J72" s="233" t="s">
        <v>61</v>
      </c>
      <c r="K72" s="233" t="s">
        <v>104</v>
      </c>
      <c r="L72" s="233" t="s">
        <v>135</v>
      </c>
      <c r="M72" s="233">
        <v>43</v>
      </c>
      <c r="N72" s="233">
        <v>28</v>
      </c>
      <c r="O72" s="233">
        <v>41</v>
      </c>
      <c r="P72" s="233">
        <v>27</v>
      </c>
      <c r="Q72" s="234" t="s">
        <v>237</v>
      </c>
      <c r="R72" s="52" t="s">
        <v>380</v>
      </c>
    </row>
    <row r="73" spans="1:18" ht="45.75" customHeight="1" x14ac:dyDescent="0.2">
      <c r="A73" s="49">
        <v>1</v>
      </c>
      <c r="B73" s="235" t="s">
        <v>381</v>
      </c>
      <c r="C73" s="235" t="s">
        <v>172</v>
      </c>
      <c r="D73" s="235">
        <v>49</v>
      </c>
      <c r="E73" s="235" t="s">
        <v>181</v>
      </c>
      <c r="F73" s="235" t="s">
        <v>197</v>
      </c>
      <c r="G73" s="50" t="s">
        <v>382</v>
      </c>
      <c r="H73" s="51" t="s">
        <v>383</v>
      </c>
      <c r="I73" s="233" t="s">
        <v>128</v>
      </c>
      <c r="J73" s="233" t="s">
        <v>61</v>
      </c>
      <c r="K73" s="233" t="s">
        <v>104</v>
      </c>
      <c r="L73" s="233" t="s">
        <v>135</v>
      </c>
      <c r="M73" s="232">
        <v>43</v>
      </c>
      <c r="N73" s="232">
        <v>41</v>
      </c>
      <c r="O73" s="232">
        <v>41</v>
      </c>
      <c r="P73" s="232">
        <v>40</v>
      </c>
      <c r="Q73" s="68" t="s">
        <v>206</v>
      </c>
      <c r="R73" s="52" t="s">
        <v>384</v>
      </c>
    </row>
    <row r="74" spans="1:18" ht="153" customHeight="1" x14ac:dyDescent="0.2">
      <c r="A74" s="49">
        <v>1</v>
      </c>
      <c r="B74" s="235" t="s">
        <v>385</v>
      </c>
      <c r="C74" s="235" t="s">
        <v>172</v>
      </c>
      <c r="D74" s="235">
        <v>50</v>
      </c>
      <c r="E74" s="235" t="s">
        <v>181</v>
      </c>
      <c r="F74" s="235" t="s">
        <v>197</v>
      </c>
      <c r="G74" s="50" t="s">
        <v>386</v>
      </c>
      <c r="H74" s="239" t="s">
        <v>813</v>
      </c>
      <c r="I74" s="233" t="s">
        <v>128</v>
      </c>
      <c r="J74" s="233" t="s">
        <v>61</v>
      </c>
      <c r="K74" s="233" t="s">
        <v>387</v>
      </c>
      <c r="L74" s="233" t="s">
        <v>135</v>
      </c>
      <c r="M74" s="232">
        <v>43</v>
      </c>
      <c r="N74" s="232">
        <v>25</v>
      </c>
      <c r="O74" s="232">
        <v>41</v>
      </c>
      <c r="P74" s="232">
        <v>23</v>
      </c>
      <c r="Q74" s="234" t="s">
        <v>253</v>
      </c>
      <c r="R74" s="52" t="s">
        <v>388</v>
      </c>
    </row>
    <row r="75" spans="1:18" s="191" customFormat="1" ht="44.25" customHeight="1" x14ac:dyDescent="0.2">
      <c r="A75" s="186">
        <v>1</v>
      </c>
      <c r="B75" s="187" t="s">
        <v>389</v>
      </c>
      <c r="C75" s="187" t="s">
        <v>172</v>
      </c>
      <c r="D75" s="187">
        <v>51</v>
      </c>
      <c r="E75" s="187"/>
      <c r="F75" s="187" t="s">
        <v>390</v>
      </c>
      <c r="G75" s="188" t="s">
        <v>391</v>
      </c>
      <c r="H75" s="189" t="s">
        <v>392</v>
      </c>
      <c r="I75" s="190" t="s">
        <v>128</v>
      </c>
      <c r="J75" s="190" t="s">
        <v>281</v>
      </c>
      <c r="K75" s="190" t="s">
        <v>284</v>
      </c>
      <c r="L75" s="190" t="s">
        <v>284</v>
      </c>
      <c r="M75" s="190" t="s">
        <v>284</v>
      </c>
      <c r="N75" s="190" t="s">
        <v>284</v>
      </c>
      <c r="O75" s="190" t="s">
        <v>284</v>
      </c>
      <c r="P75" s="190" t="s">
        <v>284</v>
      </c>
      <c r="Q75" s="198" t="s">
        <v>393</v>
      </c>
      <c r="R75" s="194" t="s">
        <v>394</v>
      </c>
    </row>
    <row r="76" spans="1:18" s="13" customFormat="1" ht="45.75" customHeight="1" x14ac:dyDescent="0.2">
      <c r="A76" s="41">
        <v>1</v>
      </c>
      <c r="B76" s="42" t="s">
        <v>395</v>
      </c>
      <c r="C76" s="42" t="s">
        <v>172</v>
      </c>
      <c r="D76" s="42">
        <v>52</v>
      </c>
      <c r="E76" s="42" t="s">
        <v>181</v>
      </c>
      <c r="F76" s="42" t="s">
        <v>197</v>
      </c>
      <c r="G76" s="43" t="s">
        <v>396</v>
      </c>
      <c r="H76" s="44" t="s">
        <v>397</v>
      </c>
      <c r="I76" s="45" t="s">
        <v>128</v>
      </c>
      <c r="J76" s="45" t="s">
        <v>61</v>
      </c>
      <c r="K76" s="45" t="s">
        <v>72</v>
      </c>
      <c r="L76" s="45" t="s">
        <v>73</v>
      </c>
      <c r="M76" s="46">
        <v>10</v>
      </c>
      <c r="N76" s="46">
        <v>10</v>
      </c>
      <c r="O76" s="46">
        <v>39</v>
      </c>
      <c r="P76" s="46">
        <v>39</v>
      </c>
      <c r="Q76" s="70" t="s">
        <v>146</v>
      </c>
      <c r="R76" s="71" t="s">
        <v>207</v>
      </c>
    </row>
    <row r="77" spans="1:18" s="13" customFormat="1" ht="45.75" customHeight="1" x14ac:dyDescent="0.2">
      <c r="A77" s="41">
        <v>1</v>
      </c>
      <c r="B77" s="42" t="s">
        <v>398</v>
      </c>
      <c r="C77" s="42" t="s">
        <v>57</v>
      </c>
      <c r="D77" s="42" t="s">
        <v>93</v>
      </c>
      <c r="E77" s="42"/>
      <c r="F77" s="42" t="s">
        <v>93</v>
      </c>
      <c r="G77" s="43" t="s">
        <v>399</v>
      </c>
      <c r="H77" s="44" t="s">
        <v>400</v>
      </c>
      <c r="I77" s="45" t="s">
        <v>128</v>
      </c>
      <c r="J77" s="45" t="s">
        <v>61</v>
      </c>
      <c r="K77" s="45" t="s">
        <v>104</v>
      </c>
      <c r="L77" s="45" t="s">
        <v>323</v>
      </c>
      <c r="M77" s="46">
        <v>1</v>
      </c>
      <c r="N77" s="46">
        <v>1</v>
      </c>
      <c r="O77" s="46" t="s">
        <v>57</v>
      </c>
      <c r="P77" s="46" t="s">
        <v>57</v>
      </c>
      <c r="Q77" s="70" t="s">
        <v>146</v>
      </c>
      <c r="R77" s="48" t="s">
        <v>207</v>
      </c>
    </row>
    <row r="78" spans="1:18" s="13" customFormat="1" ht="45.75" customHeight="1" x14ac:dyDescent="0.2">
      <c r="A78" s="41">
        <v>1</v>
      </c>
      <c r="B78" s="42" t="s">
        <v>401</v>
      </c>
      <c r="C78" s="42" t="s">
        <v>172</v>
      </c>
      <c r="D78" s="42">
        <v>53</v>
      </c>
      <c r="E78" s="42" t="s">
        <v>181</v>
      </c>
      <c r="F78" s="42" t="s">
        <v>197</v>
      </c>
      <c r="G78" s="43" t="s">
        <v>402</v>
      </c>
      <c r="H78" s="44" t="s">
        <v>403</v>
      </c>
      <c r="I78" s="45" t="s">
        <v>404</v>
      </c>
      <c r="J78" s="45" t="s">
        <v>61</v>
      </c>
      <c r="K78" s="45" t="s">
        <v>72</v>
      </c>
      <c r="L78" s="45" t="s">
        <v>73</v>
      </c>
      <c r="M78" s="46">
        <v>10</v>
      </c>
      <c r="N78" s="46">
        <v>10</v>
      </c>
      <c r="O78" s="46">
        <v>39</v>
      </c>
      <c r="P78" s="46">
        <v>39</v>
      </c>
      <c r="Q78" s="70" t="s">
        <v>146</v>
      </c>
      <c r="R78" s="48" t="s">
        <v>207</v>
      </c>
    </row>
    <row r="79" spans="1:18" s="13" customFormat="1" ht="45.75" customHeight="1" x14ac:dyDescent="0.2">
      <c r="A79" s="41">
        <v>1</v>
      </c>
      <c r="B79" s="42" t="s">
        <v>405</v>
      </c>
      <c r="C79" s="42" t="s">
        <v>172</v>
      </c>
      <c r="D79" s="42">
        <v>54</v>
      </c>
      <c r="E79" s="42" t="s">
        <v>181</v>
      </c>
      <c r="F79" s="42" t="s">
        <v>197</v>
      </c>
      <c r="G79" s="72" t="s">
        <v>406</v>
      </c>
      <c r="H79" s="44" t="s">
        <v>407</v>
      </c>
      <c r="I79" s="45" t="s">
        <v>404</v>
      </c>
      <c r="J79" s="45" t="s">
        <v>61</v>
      </c>
      <c r="K79" s="45" t="s">
        <v>62</v>
      </c>
      <c r="L79" s="45" t="s">
        <v>63</v>
      </c>
      <c r="M79" s="46">
        <v>41</v>
      </c>
      <c r="N79" s="46">
        <v>41</v>
      </c>
      <c r="O79" s="46">
        <v>41</v>
      </c>
      <c r="P79" s="46">
        <v>41</v>
      </c>
      <c r="Q79" s="70" t="s">
        <v>357</v>
      </c>
      <c r="R79" s="71" t="s">
        <v>207</v>
      </c>
    </row>
    <row r="80" spans="1:18" s="13" customFormat="1" ht="45.75" customHeight="1" x14ac:dyDescent="0.2">
      <c r="A80" s="41">
        <v>1</v>
      </c>
      <c r="B80" s="42" t="s">
        <v>408</v>
      </c>
      <c r="C80" s="42" t="s">
        <v>172</v>
      </c>
      <c r="D80" s="42">
        <v>55</v>
      </c>
      <c r="E80" s="42" t="s">
        <v>181</v>
      </c>
      <c r="F80" s="42" t="s">
        <v>197</v>
      </c>
      <c r="G80" s="72" t="s">
        <v>409</v>
      </c>
      <c r="H80" s="44" t="s">
        <v>407</v>
      </c>
      <c r="I80" s="45" t="s">
        <v>404</v>
      </c>
      <c r="J80" s="45" t="s">
        <v>61</v>
      </c>
      <c r="K80" s="45" t="s">
        <v>62</v>
      </c>
      <c r="L80" s="45" t="s">
        <v>63</v>
      </c>
      <c r="M80" s="46">
        <v>41</v>
      </c>
      <c r="N80" s="46">
        <v>41</v>
      </c>
      <c r="O80" s="46">
        <v>41</v>
      </c>
      <c r="P80" s="46">
        <v>41</v>
      </c>
      <c r="Q80" s="70" t="s">
        <v>146</v>
      </c>
      <c r="R80" s="71" t="s">
        <v>207</v>
      </c>
    </row>
    <row r="81" spans="1:18" ht="74.25" customHeight="1" x14ac:dyDescent="0.2">
      <c r="A81" s="41">
        <v>1</v>
      </c>
      <c r="B81" s="42" t="s">
        <v>410</v>
      </c>
      <c r="C81" s="42" t="s">
        <v>172</v>
      </c>
      <c r="D81" s="42">
        <v>35</v>
      </c>
      <c r="E81" s="42"/>
      <c r="F81" s="42" t="s">
        <v>173</v>
      </c>
      <c r="G81" s="43" t="s">
        <v>411</v>
      </c>
      <c r="H81" s="44" t="s">
        <v>412</v>
      </c>
      <c r="I81" s="45" t="s">
        <v>404</v>
      </c>
      <c r="J81" s="45" t="s">
        <v>184</v>
      </c>
      <c r="K81" s="45" t="s">
        <v>62</v>
      </c>
      <c r="L81" s="45" t="s">
        <v>413</v>
      </c>
      <c r="M81" s="45">
        <v>24</v>
      </c>
      <c r="N81" s="45">
        <v>24</v>
      </c>
      <c r="O81" s="45">
        <v>24</v>
      </c>
      <c r="P81" s="45">
        <v>24</v>
      </c>
      <c r="Q81" s="73" t="s">
        <v>414</v>
      </c>
      <c r="R81" s="48" t="s">
        <v>207</v>
      </c>
    </row>
    <row r="82" spans="1:18" ht="76.5" customHeight="1" x14ac:dyDescent="0.2">
      <c r="A82" s="41">
        <v>1</v>
      </c>
      <c r="B82" s="42" t="s">
        <v>415</v>
      </c>
      <c r="C82" s="42" t="s">
        <v>172</v>
      </c>
      <c r="D82" s="42">
        <v>56</v>
      </c>
      <c r="E82" s="42" t="s">
        <v>181</v>
      </c>
      <c r="F82" s="42" t="s">
        <v>173</v>
      </c>
      <c r="G82" s="43" t="s">
        <v>416</v>
      </c>
      <c r="H82" s="44" t="s">
        <v>417</v>
      </c>
      <c r="I82" s="45" t="s">
        <v>404</v>
      </c>
      <c r="J82" s="45" t="s">
        <v>184</v>
      </c>
      <c r="K82" s="45" t="s">
        <v>62</v>
      </c>
      <c r="L82" s="45" t="s">
        <v>418</v>
      </c>
      <c r="M82" s="46">
        <v>26</v>
      </c>
      <c r="N82" s="46">
        <v>26</v>
      </c>
      <c r="O82" s="46">
        <v>26</v>
      </c>
      <c r="P82" s="46">
        <v>26</v>
      </c>
      <c r="Q82" s="73" t="s">
        <v>419</v>
      </c>
      <c r="R82" s="48" t="s">
        <v>207</v>
      </c>
    </row>
    <row r="83" spans="1:18" ht="45.75" customHeight="1" x14ac:dyDescent="0.2">
      <c r="A83" s="49">
        <v>1</v>
      </c>
      <c r="B83" s="235" t="s">
        <v>420</v>
      </c>
      <c r="C83" s="235" t="s">
        <v>172</v>
      </c>
      <c r="D83" s="235">
        <v>66</v>
      </c>
      <c r="E83" s="235" t="s">
        <v>181</v>
      </c>
      <c r="F83" s="235" t="s">
        <v>197</v>
      </c>
      <c r="G83" s="67" t="s">
        <v>421</v>
      </c>
      <c r="H83" s="51" t="s">
        <v>422</v>
      </c>
      <c r="I83" s="233" t="s">
        <v>404</v>
      </c>
      <c r="J83" s="233" t="s">
        <v>61</v>
      </c>
      <c r="K83" s="233" t="s">
        <v>343</v>
      </c>
      <c r="L83" s="233" t="s">
        <v>423</v>
      </c>
      <c r="M83" s="232">
        <v>7</v>
      </c>
      <c r="N83" s="232">
        <v>4</v>
      </c>
      <c r="O83" s="232">
        <v>7</v>
      </c>
      <c r="P83" s="232">
        <v>4</v>
      </c>
      <c r="Q83" s="234" t="s">
        <v>424</v>
      </c>
      <c r="R83" s="52" t="s">
        <v>232</v>
      </c>
    </row>
    <row r="84" spans="1:18" s="13" customFormat="1" ht="45.75" customHeight="1" x14ac:dyDescent="0.2">
      <c r="A84" s="41">
        <v>1</v>
      </c>
      <c r="B84" s="42" t="s">
        <v>425</v>
      </c>
      <c r="C84" s="42" t="s">
        <v>172</v>
      </c>
      <c r="D84" s="42">
        <v>57</v>
      </c>
      <c r="E84" s="42" t="s">
        <v>181</v>
      </c>
      <c r="F84" s="42" t="s">
        <v>197</v>
      </c>
      <c r="G84" s="43" t="s">
        <v>426</v>
      </c>
      <c r="H84" s="44" t="s">
        <v>427</v>
      </c>
      <c r="I84" s="45" t="s">
        <v>404</v>
      </c>
      <c r="J84" s="45" t="s">
        <v>61</v>
      </c>
      <c r="K84" s="45" t="s">
        <v>72</v>
      </c>
      <c r="L84" s="45" t="s">
        <v>73</v>
      </c>
      <c r="M84" s="46">
        <v>10</v>
      </c>
      <c r="N84" s="46">
        <v>10</v>
      </c>
      <c r="O84" s="46">
        <v>32</v>
      </c>
      <c r="P84" s="46">
        <v>32</v>
      </c>
      <c r="Q84" s="70" t="s">
        <v>428</v>
      </c>
      <c r="R84" s="71" t="s">
        <v>207</v>
      </c>
    </row>
    <row r="85" spans="1:18" s="13" customFormat="1" ht="45.75" customHeight="1" x14ac:dyDescent="0.2">
      <c r="A85" s="41">
        <v>1</v>
      </c>
      <c r="B85" s="42" t="s">
        <v>429</v>
      </c>
      <c r="C85" s="42" t="s">
        <v>172</v>
      </c>
      <c r="D85" s="42">
        <v>63</v>
      </c>
      <c r="E85" s="42"/>
      <c r="F85" s="42" t="s">
        <v>197</v>
      </c>
      <c r="G85" s="74" t="s">
        <v>430</v>
      </c>
      <c r="H85" s="44" t="s">
        <v>431</v>
      </c>
      <c r="I85" s="134" t="s">
        <v>150</v>
      </c>
      <c r="J85" s="45" t="s">
        <v>61</v>
      </c>
      <c r="K85" s="45" t="s">
        <v>72</v>
      </c>
      <c r="L85" s="45" t="s">
        <v>73</v>
      </c>
      <c r="M85" s="45">
        <v>10</v>
      </c>
      <c r="N85" s="45">
        <v>10</v>
      </c>
      <c r="O85" s="45">
        <v>32</v>
      </c>
      <c r="P85" s="45">
        <v>32</v>
      </c>
      <c r="Q85" s="70" t="s">
        <v>428</v>
      </c>
      <c r="R85" s="48" t="s">
        <v>65</v>
      </c>
    </row>
    <row r="86" spans="1:18" s="13" customFormat="1" ht="45.75" customHeight="1" x14ac:dyDescent="0.2">
      <c r="A86" s="41">
        <v>1</v>
      </c>
      <c r="B86" s="42" t="s">
        <v>432</v>
      </c>
      <c r="C86" s="42" t="s">
        <v>172</v>
      </c>
      <c r="D86" s="42">
        <v>64</v>
      </c>
      <c r="E86" s="42"/>
      <c r="F86" s="42" t="s">
        <v>197</v>
      </c>
      <c r="G86" s="74" t="s">
        <v>433</v>
      </c>
      <c r="H86" s="44" t="s">
        <v>434</v>
      </c>
      <c r="I86" s="134" t="s">
        <v>150</v>
      </c>
      <c r="J86" s="45" t="s">
        <v>61</v>
      </c>
      <c r="K86" s="45" t="s">
        <v>72</v>
      </c>
      <c r="L86" s="45" t="s">
        <v>73</v>
      </c>
      <c r="M86" s="45">
        <v>10</v>
      </c>
      <c r="N86" s="45">
        <v>10</v>
      </c>
      <c r="O86" s="45">
        <v>32</v>
      </c>
      <c r="P86" s="45">
        <v>32</v>
      </c>
      <c r="Q86" s="70" t="s">
        <v>428</v>
      </c>
      <c r="R86" s="48" t="s">
        <v>65</v>
      </c>
    </row>
    <row r="87" spans="1:18" s="13" customFormat="1" ht="45.75" customHeight="1" x14ac:dyDescent="0.2">
      <c r="A87" s="41">
        <v>1</v>
      </c>
      <c r="B87" s="42" t="s">
        <v>435</v>
      </c>
      <c r="C87" s="42" t="s">
        <v>172</v>
      </c>
      <c r="D87" s="42">
        <v>65</v>
      </c>
      <c r="E87" s="42"/>
      <c r="F87" s="42" t="s">
        <v>197</v>
      </c>
      <c r="G87" s="66" t="s">
        <v>436</v>
      </c>
      <c r="H87" s="44" t="s">
        <v>431</v>
      </c>
      <c r="I87" s="134" t="s">
        <v>150</v>
      </c>
      <c r="J87" s="45" t="s">
        <v>61</v>
      </c>
      <c r="K87" s="45" t="s">
        <v>72</v>
      </c>
      <c r="L87" s="45" t="s">
        <v>73</v>
      </c>
      <c r="M87" s="46">
        <v>10</v>
      </c>
      <c r="N87" s="46">
        <v>10</v>
      </c>
      <c r="O87" s="46">
        <v>32</v>
      </c>
      <c r="P87" s="46">
        <v>32</v>
      </c>
      <c r="Q87" s="70" t="s">
        <v>428</v>
      </c>
      <c r="R87" s="48" t="s">
        <v>65</v>
      </c>
    </row>
    <row r="88" spans="1:18" ht="60" customHeight="1" x14ac:dyDescent="0.2">
      <c r="A88" s="49">
        <v>1</v>
      </c>
      <c r="B88" s="235" t="s">
        <v>437</v>
      </c>
      <c r="C88" s="235" t="s">
        <v>172</v>
      </c>
      <c r="D88" s="235">
        <v>68</v>
      </c>
      <c r="E88" s="235"/>
      <c r="F88" s="235" t="s">
        <v>197</v>
      </c>
      <c r="G88" s="50" t="s">
        <v>438</v>
      </c>
      <c r="H88" s="51" t="s">
        <v>439</v>
      </c>
      <c r="I88" s="138" t="s">
        <v>156</v>
      </c>
      <c r="J88" s="233" t="s">
        <v>184</v>
      </c>
      <c r="K88" s="233" t="s">
        <v>440</v>
      </c>
      <c r="L88" s="233" t="s">
        <v>344</v>
      </c>
      <c r="M88" s="232">
        <v>32</v>
      </c>
      <c r="N88" s="232">
        <v>28</v>
      </c>
      <c r="O88" s="232">
        <v>32</v>
      </c>
      <c r="P88" s="232">
        <v>28</v>
      </c>
      <c r="Q88" s="234" t="s">
        <v>441</v>
      </c>
      <c r="R88" s="52" t="s">
        <v>442</v>
      </c>
    </row>
    <row r="89" spans="1:18" s="205" customFormat="1" ht="60" customHeight="1" x14ac:dyDescent="0.2">
      <c r="A89" s="199">
        <v>1</v>
      </c>
      <c r="B89" s="200" t="s">
        <v>443</v>
      </c>
      <c r="C89" s="200" t="s">
        <v>172</v>
      </c>
      <c r="D89" s="200">
        <v>69</v>
      </c>
      <c r="E89" s="200"/>
      <c r="F89" s="200" t="s">
        <v>197</v>
      </c>
      <c r="G89" s="201" t="s">
        <v>444</v>
      </c>
      <c r="H89" s="202" t="s">
        <v>445</v>
      </c>
      <c r="I89" s="203" t="s">
        <v>156</v>
      </c>
      <c r="J89" s="203" t="s">
        <v>61</v>
      </c>
      <c r="K89" s="203" t="s">
        <v>283</v>
      </c>
      <c r="L89" s="203" t="s">
        <v>283</v>
      </c>
      <c r="M89" s="203" t="s">
        <v>283</v>
      </c>
      <c r="N89" s="203" t="s">
        <v>283</v>
      </c>
      <c r="O89" s="203" t="s">
        <v>283</v>
      </c>
      <c r="P89" s="203" t="s">
        <v>283</v>
      </c>
      <c r="Q89" s="204" t="s">
        <v>283</v>
      </c>
      <c r="R89" s="230" t="s">
        <v>446</v>
      </c>
    </row>
    <row r="90" spans="1:18" s="205" customFormat="1" ht="60" customHeight="1" x14ac:dyDescent="0.2">
      <c r="A90" s="199">
        <v>1</v>
      </c>
      <c r="B90" s="200" t="s">
        <v>447</v>
      </c>
      <c r="C90" s="200" t="s">
        <v>172</v>
      </c>
      <c r="D90" s="200">
        <v>70</v>
      </c>
      <c r="E90" s="200" t="s">
        <v>181</v>
      </c>
      <c r="F90" s="200" t="s">
        <v>197</v>
      </c>
      <c r="G90" s="201" t="s">
        <v>448</v>
      </c>
      <c r="H90" s="202" t="s">
        <v>449</v>
      </c>
      <c r="I90" s="203" t="s">
        <v>156</v>
      </c>
      <c r="J90" s="203" t="s">
        <v>61</v>
      </c>
      <c r="K90" s="203" t="s">
        <v>283</v>
      </c>
      <c r="L90" s="203" t="s">
        <v>283</v>
      </c>
      <c r="M90" s="203" t="s">
        <v>283</v>
      </c>
      <c r="N90" s="203" t="s">
        <v>283</v>
      </c>
      <c r="O90" s="203" t="s">
        <v>283</v>
      </c>
      <c r="P90" s="203" t="s">
        <v>283</v>
      </c>
      <c r="Q90" s="204" t="s">
        <v>283</v>
      </c>
      <c r="R90" s="230" t="s">
        <v>446</v>
      </c>
    </row>
    <row r="91" spans="1:18" s="205" customFormat="1" ht="45.75" customHeight="1" x14ac:dyDescent="0.2">
      <c r="A91" s="199">
        <v>1</v>
      </c>
      <c r="B91" s="200" t="s">
        <v>450</v>
      </c>
      <c r="C91" s="200" t="s">
        <v>172</v>
      </c>
      <c r="D91" s="200">
        <v>71</v>
      </c>
      <c r="E91" s="200"/>
      <c r="F91" s="200" t="s">
        <v>197</v>
      </c>
      <c r="G91" s="201" t="s">
        <v>451</v>
      </c>
      <c r="H91" s="202" t="s">
        <v>452</v>
      </c>
      <c r="I91" s="203" t="s">
        <v>156</v>
      </c>
      <c r="J91" s="203" t="s">
        <v>184</v>
      </c>
      <c r="K91" s="203" t="s">
        <v>283</v>
      </c>
      <c r="L91" s="203" t="s">
        <v>283</v>
      </c>
      <c r="M91" s="203" t="s">
        <v>283</v>
      </c>
      <c r="N91" s="203" t="s">
        <v>283</v>
      </c>
      <c r="O91" s="203" t="s">
        <v>283</v>
      </c>
      <c r="P91" s="203" t="s">
        <v>283</v>
      </c>
      <c r="Q91" s="204" t="s">
        <v>283</v>
      </c>
      <c r="R91" s="230" t="s">
        <v>446</v>
      </c>
    </row>
    <row r="92" spans="1:18" s="159" customFormat="1" ht="56.4" customHeight="1" x14ac:dyDescent="0.2">
      <c r="A92" s="160">
        <v>1</v>
      </c>
      <c r="B92" s="161" t="s">
        <v>453</v>
      </c>
      <c r="C92" s="161" t="s">
        <v>172</v>
      </c>
      <c r="D92" s="161">
        <v>71</v>
      </c>
      <c r="E92" s="161"/>
      <c r="F92" s="161" t="s">
        <v>197</v>
      </c>
      <c r="G92" s="136" t="s">
        <v>454</v>
      </c>
      <c r="H92" s="137" t="s">
        <v>455</v>
      </c>
      <c r="I92" s="138" t="s">
        <v>456</v>
      </c>
      <c r="J92" s="138" t="s">
        <v>184</v>
      </c>
      <c r="K92" s="138" t="s">
        <v>457</v>
      </c>
      <c r="L92" s="138" t="s">
        <v>458</v>
      </c>
      <c r="M92" s="138">
        <v>34</v>
      </c>
      <c r="N92" s="138">
        <v>8</v>
      </c>
      <c r="O92" s="138">
        <v>34</v>
      </c>
      <c r="P92" s="138">
        <v>8</v>
      </c>
      <c r="Q92" s="147" t="s">
        <v>459</v>
      </c>
      <c r="R92" s="148" t="s">
        <v>460</v>
      </c>
    </row>
    <row r="93" spans="1:18" ht="45.75" customHeight="1" x14ac:dyDescent="0.2">
      <c r="A93" s="49">
        <v>1</v>
      </c>
      <c r="B93" s="235" t="s">
        <v>461</v>
      </c>
      <c r="C93" s="235" t="s">
        <v>57</v>
      </c>
      <c r="D93" s="235" t="s">
        <v>93</v>
      </c>
      <c r="E93" s="235"/>
      <c r="F93" s="235" t="s">
        <v>93</v>
      </c>
      <c r="G93" s="50" t="s">
        <v>462</v>
      </c>
      <c r="H93" s="51" t="s">
        <v>463</v>
      </c>
      <c r="I93" s="233" t="s">
        <v>156</v>
      </c>
      <c r="J93" s="233" t="s">
        <v>61</v>
      </c>
      <c r="K93" s="233" t="s">
        <v>72</v>
      </c>
      <c r="L93" s="233" t="s">
        <v>73</v>
      </c>
      <c r="M93" s="232">
        <v>10</v>
      </c>
      <c r="N93" s="232">
        <v>3</v>
      </c>
      <c r="O93" s="232" t="s">
        <v>57</v>
      </c>
      <c r="P93" s="232" t="s">
        <v>57</v>
      </c>
      <c r="Q93" s="234" t="s">
        <v>464</v>
      </c>
      <c r="R93" s="52" t="s">
        <v>465</v>
      </c>
    </row>
    <row r="94" spans="1:18" s="13" customFormat="1" ht="45.75" customHeight="1" x14ac:dyDescent="0.2">
      <c r="A94" s="41">
        <v>1</v>
      </c>
      <c r="B94" s="42" t="s">
        <v>466</v>
      </c>
      <c r="C94" s="42" t="s">
        <v>172</v>
      </c>
      <c r="D94" s="42">
        <v>75</v>
      </c>
      <c r="E94" s="42" t="s">
        <v>181</v>
      </c>
      <c r="F94" s="42" t="s">
        <v>197</v>
      </c>
      <c r="G94" s="72" t="s">
        <v>467</v>
      </c>
      <c r="H94" s="44" t="s">
        <v>468</v>
      </c>
      <c r="I94" s="45" t="s">
        <v>156</v>
      </c>
      <c r="J94" s="45" t="s">
        <v>184</v>
      </c>
      <c r="K94" s="45" t="s">
        <v>104</v>
      </c>
      <c r="L94" s="45" t="s">
        <v>135</v>
      </c>
      <c r="M94" s="45">
        <v>43</v>
      </c>
      <c r="N94" s="46">
        <v>43</v>
      </c>
      <c r="O94" s="45">
        <v>41</v>
      </c>
      <c r="P94" s="46">
        <v>41</v>
      </c>
      <c r="Q94" s="59" t="s">
        <v>428</v>
      </c>
      <c r="R94" s="48" t="s">
        <v>65</v>
      </c>
    </row>
    <row r="95" spans="1:18" ht="45.75" customHeight="1" x14ac:dyDescent="0.2">
      <c r="A95" s="49">
        <v>1</v>
      </c>
      <c r="B95" s="235" t="s">
        <v>469</v>
      </c>
      <c r="C95" s="235" t="s">
        <v>172</v>
      </c>
      <c r="D95" s="235">
        <v>99</v>
      </c>
      <c r="E95" s="235"/>
      <c r="F95" s="235" t="s">
        <v>197</v>
      </c>
      <c r="G95" s="50" t="s">
        <v>470</v>
      </c>
      <c r="H95" s="51" t="s">
        <v>471</v>
      </c>
      <c r="I95" s="233" t="s">
        <v>156</v>
      </c>
      <c r="J95" s="233" t="s">
        <v>184</v>
      </c>
      <c r="K95" s="233" t="s">
        <v>82</v>
      </c>
      <c r="L95" s="233" t="s">
        <v>83</v>
      </c>
      <c r="M95" s="139">
        <v>33</v>
      </c>
      <c r="N95" s="232">
        <v>29</v>
      </c>
      <c r="O95" s="232">
        <v>39</v>
      </c>
      <c r="P95" s="232">
        <v>35</v>
      </c>
      <c r="Q95" s="240" t="s">
        <v>226</v>
      </c>
      <c r="R95" s="52" t="s">
        <v>472</v>
      </c>
    </row>
    <row r="96" spans="1:18" ht="45.75" customHeight="1" x14ac:dyDescent="0.2">
      <c r="A96" s="61">
        <v>1</v>
      </c>
      <c r="B96" s="62" t="s">
        <v>473</v>
      </c>
      <c r="C96" s="62" t="s">
        <v>172</v>
      </c>
      <c r="D96" s="62">
        <v>74</v>
      </c>
      <c r="E96" s="62" t="s">
        <v>181</v>
      </c>
      <c r="F96" s="62" t="s">
        <v>197</v>
      </c>
      <c r="G96" s="69" t="s">
        <v>474</v>
      </c>
      <c r="H96" s="64" t="s">
        <v>475</v>
      </c>
      <c r="I96" s="65" t="s">
        <v>156</v>
      </c>
      <c r="J96" s="65" t="s">
        <v>61</v>
      </c>
      <c r="K96" s="65" t="s">
        <v>82</v>
      </c>
      <c r="L96" s="65" t="s">
        <v>83</v>
      </c>
      <c r="M96" s="65">
        <v>34</v>
      </c>
      <c r="N96" s="65">
        <v>34</v>
      </c>
      <c r="O96" s="65">
        <v>39</v>
      </c>
      <c r="P96" s="65">
        <v>39</v>
      </c>
      <c r="Q96" s="59" t="s">
        <v>428</v>
      </c>
      <c r="R96" s="48" t="s">
        <v>65</v>
      </c>
    </row>
    <row r="97" spans="1:18" ht="45.75" customHeight="1" x14ac:dyDescent="0.2">
      <c r="A97" s="49">
        <v>1</v>
      </c>
      <c r="B97" s="235" t="s">
        <v>476</v>
      </c>
      <c r="C97" s="235" t="s">
        <v>57</v>
      </c>
      <c r="D97" s="235" t="s">
        <v>93</v>
      </c>
      <c r="E97" s="235"/>
      <c r="F97" s="235" t="s">
        <v>93</v>
      </c>
      <c r="G97" s="50" t="s">
        <v>477</v>
      </c>
      <c r="H97" s="51" t="s">
        <v>478</v>
      </c>
      <c r="I97" s="233" t="s">
        <v>156</v>
      </c>
      <c r="J97" s="233" t="s">
        <v>61</v>
      </c>
      <c r="K97" s="233" t="s">
        <v>72</v>
      </c>
      <c r="L97" s="233" t="s">
        <v>73</v>
      </c>
      <c r="M97" s="232">
        <v>10</v>
      </c>
      <c r="N97" s="232">
        <v>4</v>
      </c>
      <c r="O97" s="232" t="s">
        <v>57</v>
      </c>
      <c r="P97" s="232" t="s">
        <v>57</v>
      </c>
      <c r="Q97" s="58" t="s">
        <v>479</v>
      </c>
      <c r="R97" s="75" t="s">
        <v>480</v>
      </c>
    </row>
    <row r="98" spans="1:18" ht="45.75" customHeight="1" x14ac:dyDescent="0.2">
      <c r="A98" s="49">
        <v>1</v>
      </c>
      <c r="B98" s="235" t="s">
        <v>481</v>
      </c>
      <c r="C98" s="235" t="s">
        <v>172</v>
      </c>
      <c r="D98" s="235">
        <v>76</v>
      </c>
      <c r="E98" s="235" t="s">
        <v>181</v>
      </c>
      <c r="F98" s="235" t="s">
        <v>197</v>
      </c>
      <c r="G98" s="136" t="s">
        <v>482</v>
      </c>
      <c r="H98" s="137" t="s">
        <v>483</v>
      </c>
      <c r="I98" s="233" t="s">
        <v>156</v>
      </c>
      <c r="J98" s="233" t="s">
        <v>61</v>
      </c>
      <c r="K98" s="233" t="s">
        <v>72</v>
      </c>
      <c r="L98" s="233" t="s">
        <v>73</v>
      </c>
      <c r="M98" s="233">
        <v>10</v>
      </c>
      <c r="N98" s="233">
        <v>9</v>
      </c>
      <c r="O98" s="233">
        <v>32</v>
      </c>
      <c r="P98" s="233">
        <v>31</v>
      </c>
      <c r="Q98" s="234" t="s">
        <v>273</v>
      </c>
      <c r="R98" s="52" t="s">
        <v>274</v>
      </c>
    </row>
    <row r="99" spans="1:18" s="13" customFormat="1" ht="45.75" customHeight="1" x14ac:dyDescent="0.2">
      <c r="A99" s="41">
        <v>1</v>
      </c>
      <c r="B99" s="42" t="s">
        <v>484</v>
      </c>
      <c r="C99" s="42" t="s">
        <v>172</v>
      </c>
      <c r="D99" s="42">
        <v>95</v>
      </c>
      <c r="E99" s="42"/>
      <c r="F99" s="42" t="s">
        <v>197</v>
      </c>
      <c r="G99" s="74" t="s">
        <v>485</v>
      </c>
      <c r="H99" s="44" t="s">
        <v>486</v>
      </c>
      <c r="I99" s="45" t="s">
        <v>487</v>
      </c>
      <c r="J99" s="45" t="s">
        <v>61</v>
      </c>
      <c r="K99" s="45" t="s">
        <v>72</v>
      </c>
      <c r="L99" s="45" t="s">
        <v>73</v>
      </c>
      <c r="M99" s="46">
        <v>10</v>
      </c>
      <c r="N99" s="46">
        <v>10</v>
      </c>
      <c r="O99" s="46">
        <v>32</v>
      </c>
      <c r="P99" s="46">
        <v>32</v>
      </c>
      <c r="Q99" s="59" t="s">
        <v>428</v>
      </c>
      <c r="R99" s="48" t="s">
        <v>65</v>
      </c>
    </row>
    <row r="100" spans="1:18" ht="45.75" customHeight="1" x14ac:dyDescent="0.2">
      <c r="A100" s="49">
        <v>1</v>
      </c>
      <c r="B100" s="235" t="s">
        <v>488</v>
      </c>
      <c r="C100" s="235" t="s">
        <v>172</v>
      </c>
      <c r="D100" s="235">
        <v>96</v>
      </c>
      <c r="E100" s="235" t="s">
        <v>181</v>
      </c>
      <c r="F100" s="235" t="s">
        <v>197</v>
      </c>
      <c r="G100" s="67" t="s">
        <v>489</v>
      </c>
      <c r="H100" s="51" t="s">
        <v>486</v>
      </c>
      <c r="I100" s="233" t="s">
        <v>490</v>
      </c>
      <c r="J100" s="233" t="s">
        <v>61</v>
      </c>
      <c r="K100" s="233" t="s">
        <v>343</v>
      </c>
      <c r="L100" s="233" t="s">
        <v>344</v>
      </c>
      <c r="M100" s="232">
        <v>32</v>
      </c>
      <c r="N100" s="232">
        <v>30</v>
      </c>
      <c r="O100" s="232">
        <v>32</v>
      </c>
      <c r="P100" s="232">
        <v>30</v>
      </c>
      <c r="Q100" s="58" t="s">
        <v>268</v>
      </c>
      <c r="R100" s="52" t="s">
        <v>491</v>
      </c>
    </row>
    <row r="101" spans="1:18" s="13" customFormat="1" ht="45.75" customHeight="1" x14ac:dyDescent="0.2">
      <c r="A101" s="41">
        <v>1</v>
      </c>
      <c r="B101" s="42" t="s">
        <v>492</v>
      </c>
      <c r="C101" s="42" t="s">
        <v>172</v>
      </c>
      <c r="D101" s="42">
        <v>97</v>
      </c>
      <c r="E101" s="42"/>
      <c r="F101" s="42" t="s">
        <v>197</v>
      </c>
      <c r="G101" s="74" t="s">
        <v>493</v>
      </c>
      <c r="H101" s="44" t="s">
        <v>486</v>
      </c>
      <c r="I101" s="45" t="s">
        <v>494</v>
      </c>
      <c r="J101" s="45" t="s">
        <v>61</v>
      </c>
      <c r="K101" s="45" t="s">
        <v>72</v>
      </c>
      <c r="L101" s="45" t="s">
        <v>73</v>
      </c>
      <c r="M101" s="46">
        <v>10</v>
      </c>
      <c r="N101" s="46">
        <v>10</v>
      </c>
      <c r="O101" s="46">
        <v>32</v>
      </c>
      <c r="P101" s="46">
        <v>32</v>
      </c>
      <c r="Q101" s="59" t="s">
        <v>428</v>
      </c>
      <c r="R101" s="48" t="s">
        <v>65</v>
      </c>
    </row>
    <row r="102" spans="1:18" ht="45.75" customHeight="1" x14ac:dyDescent="0.2">
      <c r="A102" s="61">
        <v>1</v>
      </c>
      <c r="B102" s="62" t="s">
        <v>495</v>
      </c>
      <c r="C102" s="62" t="s">
        <v>172</v>
      </c>
      <c r="D102" s="62">
        <v>77</v>
      </c>
      <c r="E102" s="62" t="s">
        <v>181</v>
      </c>
      <c r="F102" s="62" t="s">
        <v>197</v>
      </c>
      <c r="G102" s="69" t="s">
        <v>496</v>
      </c>
      <c r="H102" s="64" t="s">
        <v>497</v>
      </c>
      <c r="I102" s="144" t="s">
        <v>150</v>
      </c>
      <c r="J102" s="65" t="s">
        <v>61</v>
      </c>
      <c r="K102" s="65" t="s">
        <v>343</v>
      </c>
      <c r="L102" s="65" t="s">
        <v>344</v>
      </c>
      <c r="M102" s="65">
        <v>32</v>
      </c>
      <c r="N102" s="65">
        <v>32</v>
      </c>
      <c r="O102" s="65">
        <v>32</v>
      </c>
      <c r="P102" s="65">
        <v>32</v>
      </c>
      <c r="Q102" s="59" t="s">
        <v>428</v>
      </c>
      <c r="R102" s="48" t="s">
        <v>65</v>
      </c>
    </row>
    <row r="103" spans="1:18" ht="45.75" customHeight="1" x14ac:dyDescent="0.2">
      <c r="A103" s="49">
        <v>1</v>
      </c>
      <c r="B103" s="235" t="s">
        <v>498</v>
      </c>
      <c r="C103" s="235" t="s">
        <v>172</v>
      </c>
      <c r="D103" s="235">
        <v>78</v>
      </c>
      <c r="E103" s="235" t="s">
        <v>181</v>
      </c>
      <c r="F103" s="235" t="s">
        <v>197</v>
      </c>
      <c r="G103" s="76" t="s">
        <v>499</v>
      </c>
      <c r="H103" s="51" t="s">
        <v>500</v>
      </c>
      <c r="I103" s="138" t="s">
        <v>150</v>
      </c>
      <c r="J103" s="233" t="s">
        <v>61</v>
      </c>
      <c r="K103" s="233" t="s">
        <v>343</v>
      </c>
      <c r="L103" s="233" t="s">
        <v>344</v>
      </c>
      <c r="M103" s="233">
        <v>32</v>
      </c>
      <c r="N103" s="233">
        <v>30</v>
      </c>
      <c r="O103" s="233">
        <v>32</v>
      </c>
      <c r="P103" s="233">
        <v>30</v>
      </c>
      <c r="Q103" s="58" t="s">
        <v>268</v>
      </c>
      <c r="R103" s="52" t="s">
        <v>491</v>
      </c>
    </row>
    <row r="104" spans="1:18" s="13" customFormat="1" ht="45.75" customHeight="1" x14ac:dyDescent="0.2">
      <c r="A104" s="41">
        <v>1</v>
      </c>
      <c r="B104" s="42" t="s">
        <v>501</v>
      </c>
      <c r="C104" s="42" t="s">
        <v>172</v>
      </c>
      <c r="D104" s="42">
        <v>79</v>
      </c>
      <c r="E104" s="42" t="s">
        <v>181</v>
      </c>
      <c r="F104" s="42" t="s">
        <v>197</v>
      </c>
      <c r="G104" s="74" t="s">
        <v>502</v>
      </c>
      <c r="H104" s="44" t="s">
        <v>503</v>
      </c>
      <c r="I104" s="134" t="s">
        <v>150</v>
      </c>
      <c r="J104" s="45" t="s">
        <v>61</v>
      </c>
      <c r="K104" s="45" t="s">
        <v>343</v>
      </c>
      <c r="L104" s="45" t="s">
        <v>344</v>
      </c>
      <c r="M104" s="45">
        <v>32</v>
      </c>
      <c r="N104" s="45">
        <v>32</v>
      </c>
      <c r="O104" s="45">
        <v>32</v>
      </c>
      <c r="P104" s="45">
        <v>32</v>
      </c>
      <c r="Q104" s="59" t="s">
        <v>428</v>
      </c>
      <c r="R104" s="48" t="s">
        <v>207</v>
      </c>
    </row>
    <row r="105" spans="1:18" s="13" customFormat="1" ht="45.75" customHeight="1" x14ac:dyDescent="0.2">
      <c r="A105" s="41">
        <v>1</v>
      </c>
      <c r="B105" s="42" t="s">
        <v>504</v>
      </c>
      <c r="C105" s="42" t="s">
        <v>172</v>
      </c>
      <c r="D105" s="42">
        <v>80</v>
      </c>
      <c r="E105" s="42"/>
      <c r="F105" s="42" t="s">
        <v>197</v>
      </c>
      <c r="G105" s="74" t="s">
        <v>505</v>
      </c>
      <c r="H105" s="44" t="s">
        <v>500</v>
      </c>
      <c r="I105" s="134" t="s">
        <v>150</v>
      </c>
      <c r="J105" s="45" t="s">
        <v>61</v>
      </c>
      <c r="K105" s="45" t="s">
        <v>72</v>
      </c>
      <c r="L105" s="45" t="s">
        <v>73</v>
      </c>
      <c r="M105" s="45">
        <v>10</v>
      </c>
      <c r="N105" s="45">
        <v>10</v>
      </c>
      <c r="O105" s="45">
        <v>32</v>
      </c>
      <c r="P105" s="45">
        <v>32</v>
      </c>
      <c r="Q105" s="59" t="s">
        <v>428</v>
      </c>
      <c r="R105" s="48" t="s">
        <v>65</v>
      </c>
    </row>
    <row r="106" spans="1:18" s="13" customFormat="1" ht="45.75" customHeight="1" x14ac:dyDescent="0.2">
      <c r="A106" s="41">
        <v>1</v>
      </c>
      <c r="B106" s="42" t="s">
        <v>506</v>
      </c>
      <c r="C106" s="42" t="s">
        <v>172</v>
      </c>
      <c r="D106" s="42">
        <v>81</v>
      </c>
      <c r="E106" s="42"/>
      <c r="F106" s="42" t="s">
        <v>197</v>
      </c>
      <c r="G106" s="43" t="s">
        <v>507</v>
      </c>
      <c r="H106" s="44" t="s">
        <v>500</v>
      </c>
      <c r="I106" s="134" t="s">
        <v>150</v>
      </c>
      <c r="J106" s="45" t="s">
        <v>61</v>
      </c>
      <c r="K106" s="45" t="s">
        <v>72</v>
      </c>
      <c r="L106" s="45" t="s">
        <v>73</v>
      </c>
      <c r="M106" s="45">
        <v>10</v>
      </c>
      <c r="N106" s="45">
        <v>10</v>
      </c>
      <c r="O106" s="45">
        <v>32</v>
      </c>
      <c r="P106" s="45">
        <v>32</v>
      </c>
      <c r="Q106" s="59" t="s">
        <v>428</v>
      </c>
      <c r="R106" s="48" t="s">
        <v>65</v>
      </c>
    </row>
    <row r="107" spans="1:18" ht="45.75" customHeight="1" x14ac:dyDescent="0.2">
      <c r="A107" s="61">
        <v>1</v>
      </c>
      <c r="B107" s="62" t="s">
        <v>508</v>
      </c>
      <c r="C107" s="62" t="s">
        <v>172</v>
      </c>
      <c r="D107" s="62">
        <v>82</v>
      </c>
      <c r="E107" s="62" t="s">
        <v>181</v>
      </c>
      <c r="F107" s="62" t="s">
        <v>197</v>
      </c>
      <c r="G107" s="77" t="s">
        <v>509</v>
      </c>
      <c r="H107" s="64" t="s">
        <v>497</v>
      </c>
      <c r="I107" s="134" t="s">
        <v>150</v>
      </c>
      <c r="J107" s="65" t="s">
        <v>61</v>
      </c>
      <c r="K107" s="65" t="s">
        <v>343</v>
      </c>
      <c r="L107" s="65" t="s">
        <v>344</v>
      </c>
      <c r="M107" s="65">
        <v>32</v>
      </c>
      <c r="N107" s="65">
        <v>32</v>
      </c>
      <c r="O107" s="65">
        <v>32</v>
      </c>
      <c r="P107" s="65">
        <v>32</v>
      </c>
      <c r="Q107" s="59" t="s">
        <v>428</v>
      </c>
      <c r="R107" s="48" t="s">
        <v>65</v>
      </c>
    </row>
    <row r="108" spans="1:18" s="13" customFormat="1" ht="45.75" customHeight="1" x14ac:dyDescent="0.2">
      <c r="A108" s="41">
        <v>1</v>
      </c>
      <c r="B108" s="42" t="s">
        <v>510</v>
      </c>
      <c r="C108" s="42" t="s">
        <v>172</v>
      </c>
      <c r="D108" s="42">
        <v>83</v>
      </c>
      <c r="E108" s="42"/>
      <c r="F108" s="42" t="s">
        <v>197</v>
      </c>
      <c r="G108" s="74" t="s">
        <v>511</v>
      </c>
      <c r="H108" s="44" t="s">
        <v>500</v>
      </c>
      <c r="I108" s="134" t="s">
        <v>150</v>
      </c>
      <c r="J108" s="45" t="s">
        <v>61</v>
      </c>
      <c r="K108" s="45" t="s">
        <v>72</v>
      </c>
      <c r="L108" s="45" t="s">
        <v>73</v>
      </c>
      <c r="M108" s="45">
        <v>10</v>
      </c>
      <c r="N108" s="45">
        <v>10</v>
      </c>
      <c r="O108" s="45">
        <v>32</v>
      </c>
      <c r="P108" s="45">
        <v>32</v>
      </c>
      <c r="Q108" s="59" t="s">
        <v>428</v>
      </c>
      <c r="R108" s="48" t="s">
        <v>65</v>
      </c>
    </row>
    <row r="109" spans="1:18" s="13" customFormat="1" ht="45.75" customHeight="1" x14ac:dyDescent="0.2">
      <c r="A109" s="41">
        <v>1</v>
      </c>
      <c r="B109" s="42" t="s">
        <v>512</v>
      </c>
      <c r="C109" s="42" t="s">
        <v>172</v>
      </c>
      <c r="D109" s="42">
        <v>84</v>
      </c>
      <c r="E109" s="42" t="s">
        <v>181</v>
      </c>
      <c r="F109" s="42" t="s">
        <v>197</v>
      </c>
      <c r="G109" s="74" t="s">
        <v>513</v>
      </c>
      <c r="H109" s="44" t="s">
        <v>500</v>
      </c>
      <c r="I109" s="134" t="s">
        <v>150</v>
      </c>
      <c r="J109" s="45" t="s">
        <v>61</v>
      </c>
      <c r="K109" s="45" t="s">
        <v>343</v>
      </c>
      <c r="L109" s="45" t="s">
        <v>344</v>
      </c>
      <c r="M109" s="45">
        <v>32</v>
      </c>
      <c r="N109" s="45">
        <v>32</v>
      </c>
      <c r="O109" s="45">
        <v>32</v>
      </c>
      <c r="P109" s="45">
        <v>32</v>
      </c>
      <c r="Q109" s="59" t="s">
        <v>428</v>
      </c>
      <c r="R109" s="48" t="s">
        <v>207</v>
      </c>
    </row>
    <row r="110" spans="1:18" s="13" customFormat="1" ht="45.75" customHeight="1" x14ac:dyDescent="0.2">
      <c r="A110" s="41">
        <v>1</v>
      </c>
      <c r="B110" s="42" t="s">
        <v>514</v>
      </c>
      <c r="C110" s="42" t="s">
        <v>172</v>
      </c>
      <c r="D110" s="42">
        <v>86</v>
      </c>
      <c r="E110" s="42"/>
      <c r="F110" s="42" t="s">
        <v>197</v>
      </c>
      <c r="G110" s="43" t="s">
        <v>515</v>
      </c>
      <c r="H110" s="44" t="s">
        <v>516</v>
      </c>
      <c r="I110" s="134" t="s">
        <v>150</v>
      </c>
      <c r="J110" s="45" t="s">
        <v>61</v>
      </c>
      <c r="K110" s="45" t="s">
        <v>72</v>
      </c>
      <c r="L110" s="45" t="s">
        <v>73</v>
      </c>
      <c r="M110" s="45">
        <v>10</v>
      </c>
      <c r="N110" s="45">
        <v>10</v>
      </c>
      <c r="O110" s="45">
        <v>32</v>
      </c>
      <c r="P110" s="45">
        <v>32</v>
      </c>
      <c r="Q110" s="59" t="s">
        <v>428</v>
      </c>
      <c r="R110" s="48" t="s">
        <v>65</v>
      </c>
    </row>
    <row r="111" spans="1:18" s="13" customFormat="1" ht="45.75" customHeight="1" x14ac:dyDescent="0.2">
      <c r="A111" s="41">
        <v>1</v>
      </c>
      <c r="B111" s="42" t="s">
        <v>517</v>
      </c>
      <c r="C111" s="42" t="s">
        <v>172</v>
      </c>
      <c r="D111" s="42">
        <v>87</v>
      </c>
      <c r="E111" s="42"/>
      <c r="F111" s="42" t="s">
        <v>197</v>
      </c>
      <c r="G111" s="43" t="s">
        <v>518</v>
      </c>
      <c r="H111" s="44" t="s">
        <v>519</v>
      </c>
      <c r="I111" s="134" t="s">
        <v>150</v>
      </c>
      <c r="J111" s="45" t="s">
        <v>61</v>
      </c>
      <c r="K111" s="45" t="s">
        <v>72</v>
      </c>
      <c r="L111" s="45" t="s">
        <v>73</v>
      </c>
      <c r="M111" s="45">
        <v>10</v>
      </c>
      <c r="N111" s="45">
        <v>10</v>
      </c>
      <c r="O111" s="45">
        <v>32</v>
      </c>
      <c r="P111" s="45">
        <v>32</v>
      </c>
      <c r="Q111" s="59" t="s">
        <v>428</v>
      </c>
      <c r="R111" s="48" t="s">
        <v>65</v>
      </c>
    </row>
    <row r="112" spans="1:18" ht="45.75" customHeight="1" x14ac:dyDescent="0.2">
      <c r="A112" s="61">
        <v>1</v>
      </c>
      <c r="B112" s="62" t="s">
        <v>520</v>
      </c>
      <c r="C112" s="62" t="s">
        <v>172</v>
      </c>
      <c r="D112" s="62">
        <v>88</v>
      </c>
      <c r="E112" s="62" t="s">
        <v>181</v>
      </c>
      <c r="F112" s="62" t="s">
        <v>197</v>
      </c>
      <c r="G112" s="69" t="s">
        <v>521</v>
      </c>
      <c r="H112" s="64" t="s">
        <v>519</v>
      </c>
      <c r="I112" s="134" t="s">
        <v>150</v>
      </c>
      <c r="J112" s="65" t="s">
        <v>61</v>
      </c>
      <c r="K112" s="65" t="s">
        <v>343</v>
      </c>
      <c r="L112" s="65" t="s">
        <v>344</v>
      </c>
      <c r="M112" s="65">
        <v>32</v>
      </c>
      <c r="N112" s="65">
        <v>32</v>
      </c>
      <c r="O112" s="65">
        <v>32</v>
      </c>
      <c r="P112" s="65">
        <v>32</v>
      </c>
      <c r="Q112" s="59" t="s">
        <v>428</v>
      </c>
      <c r="R112" s="48" t="s">
        <v>65</v>
      </c>
    </row>
    <row r="113" spans="1:18" ht="45.75" customHeight="1" x14ac:dyDescent="0.2">
      <c r="A113" s="49">
        <v>1</v>
      </c>
      <c r="B113" s="235" t="s">
        <v>522</v>
      </c>
      <c r="C113" s="235" t="s">
        <v>172</v>
      </c>
      <c r="D113" s="235">
        <v>89</v>
      </c>
      <c r="E113" s="235" t="s">
        <v>181</v>
      </c>
      <c r="F113" s="235" t="s">
        <v>197</v>
      </c>
      <c r="G113" s="67" t="s">
        <v>523</v>
      </c>
      <c r="H113" s="51" t="s">
        <v>524</v>
      </c>
      <c r="I113" s="138" t="s">
        <v>150</v>
      </c>
      <c r="J113" s="233" t="s">
        <v>61</v>
      </c>
      <c r="K113" s="233" t="s">
        <v>343</v>
      </c>
      <c r="L113" s="233" t="s">
        <v>344</v>
      </c>
      <c r="M113" s="232">
        <v>32</v>
      </c>
      <c r="N113" s="232">
        <v>29</v>
      </c>
      <c r="O113" s="232">
        <v>32</v>
      </c>
      <c r="P113" s="232">
        <v>29</v>
      </c>
      <c r="Q113" s="58" t="s">
        <v>226</v>
      </c>
      <c r="R113" s="52" t="s">
        <v>525</v>
      </c>
    </row>
    <row r="114" spans="1:18" ht="45.75" customHeight="1" x14ac:dyDescent="0.2">
      <c r="A114" s="49">
        <v>1</v>
      </c>
      <c r="B114" s="235" t="s">
        <v>526</v>
      </c>
      <c r="C114" s="235" t="s">
        <v>172</v>
      </c>
      <c r="D114" s="235">
        <v>90</v>
      </c>
      <c r="E114" s="235" t="s">
        <v>181</v>
      </c>
      <c r="F114" s="235" t="s">
        <v>197</v>
      </c>
      <c r="G114" s="50" t="s">
        <v>527</v>
      </c>
      <c r="H114" s="51" t="s">
        <v>524</v>
      </c>
      <c r="I114" s="138" t="s">
        <v>150</v>
      </c>
      <c r="J114" s="233" t="s">
        <v>61</v>
      </c>
      <c r="K114" s="233" t="s">
        <v>343</v>
      </c>
      <c r="L114" s="233" t="s">
        <v>344</v>
      </c>
      <c r="M114" s="232">
        <v>32</v>
      </c>
      <c r="N114" s="232">
        <v>29</v>
      </c>
      <c r="O114" s="232">
        <v>30</v>
      </c>
      <c r="P114" s="232">
        <v>27</v>
      </c>
      <c r="Q114" s="58" t="s">
        <v>226</v>
      </c>
      <c r="R114" s="52" t="s">
        <v>525</v>
      </c>
    </row>
    <row r="115" spans="1:18" ht="45.75" customHeight="1" x14ac:dyDescent="0.2">
      <c r="A115" s="49">
        <v>1</v>
      </c>
      <c r="B115" s="235" t="s">
        <v>528</v>
      </c>
      <c r="C115" s="235" t="s">
        <v>172</v>
      </c>
      <c r="D115" s="235">
        <v>91</v>
      </c>
      <c r="E115" s="235" t="s">
        <v>181</v>
      </c>
      <c r="F115" s="235" t="s">
        <v>197</v>
      </c>
      <c r="G115" s="50" t="s">
        <v>529</v>
      </c>
      <c r="H115" s="51" t="s">
        <v>530</v>
      </c>
      <c r="I115" s="138" t="s">
        <v>150</v>
      </c>
      <c r="J115" s="233" t="s">
        <v>61</v>
      </c>
      <c r="K115" s="233" t="s">
        <v>343</v>
      </c>
      <c r="L115" s="233" t="s">
        <v>344</v>
      </c>
      <c r="M115" s="232">
        <v>32</v>
      </c>
      <c r="N115" s="232">
        <v>29</v>
      </c>
      <c r="O115" s="232">
        <v>30</v>
      </c>
      <c r="P115" s="232">
        <v>27</v>
      </c>
      <c r="Q115" s="58" t="s">
        <v>226</v>
      </c>
      <c r="R115" s="52" t="s">
        <v>525</v>
      </c>
    </row>
    <row r="116" spans="1:18" ht="45.75" customHeight="1" x14ac:dyDescent="0.2">
      <c r="A116" s="61">
        <v>1</v>
      </c>
      <c r="B116" s="62" t="s">
        <v>531</v>
      </c>
      <c r="C116" s="62" t="s">
        <v>172</v>
      </c>
      <c r="D116" s="62">
        <v>92</v>
      </c>
      <c r="E116" s="62" t="s">
        <v>181</v>
      </c>
      <c r="F116" s="62" t="s">
        <v>197</v>
      </c>
      <c r="G116" s="77" t="s">
        <v>532</v>
      </c>
      <c r="H116" s="64" t="s">
        <v>524</v>
      </c>
      <c r="I116" s="144" t="s">
        <v>150</v>
      </c>
      <c r="J116" s="65" t="s">
        <v>61</v>
      </c>
      <c r="K116" s="65" t="s">
        <v>533</v>
      </c>
      <c r="L116" s="65" t="s">
        <v>534</v>
      </c>
      <c r="M116" s="79">
        <v>43</v>
      </c>
      <c r="N116" s="79">
        <v>43</v>
      </c>
      <c r="O116" s="79">
        <v>17</v>
      </c>
      <c r="P116" s="79">
        <v>17</v>
      </c>
      <c r="Q116" s="59" t="s">
        <v>428</v>
      </c>
      <c r="R116" s="48" t="s">
        <v>65</v>
      </c>
    </row>
    <row r="117" spans="1:18" ht="45.75" customHeight="1" x14ac:dyDescent="0.2">
      <c r="A117" s="41">
        <v>1</v>
      </c>
      <c r="B117" s="62" t="s">
        <v>535</v>
      </c>
      <c r="C117" s="62" t="s">
        <v>172</v>
      </c>
      <c r="D117" s="62">
        <v>93</v>
      </c>
      <c r="E117" s="62"/>
      <c r="F117" s="62" t="s">
        <v>197</v>
      </c>
      <c r="G117" s="78" t="s">
        <v>536</v>
      </c>
      <c r="H117" s="64" t="s">
        <v>537</v>
      </c>
      <c r="I117" s="144" t="s">
        <v>150</v>
      </c>
      <c r="J117" s="65" t="s">
        <v>61</v>
      </c>
      <c r="K117" s="65" t="s">
        <v>82</v>
      </c>
      <c r="L117" s="65" t="s">
        <v>538</v>
      </c>
      <c r="M117" s="79">
        <v>1</v>
      </c>
      <c r="N117" s="79">
        <v>1</v>
      </c>
      <c r="O117" s="79">
        <v>5</v>
      </c>
      <c r="P117" s="79">
        <v>5</v>
      </c>
      <c r="Q117" s="146" t="s">
        <v>539</v>
      </c>
      <c r="R117" s="80" t="s">
        <v>207</v>
      </c>
    </row>
    <row r="118" spans="1:18" ht="45.75" customHeight="1" x14ac:dyDescent="0.2">
      <c r="A118" s="49">
        <v>1</v>
      </c>
      <c r="B118" s="235" t="s">
        <v>540</v>
      </c>
      <c r="C118" s="235" t="s">
        <v>57</v>
      </c>
      <c r="D118" s="235" t="s">
        <v>93</v>
      </c>
      <c r="E118" s="235"/>
      <c r="F118" s="235" t="s">
        <v>93</v>
      </c>
      <c r="G118" s="50" t="s">
        <v>541</v>
      </c>
      <c r="H118" s="51" t="s">
        <v>542</v>
      </c>
      <c r="I118" s="138" t="s">
        <v>150</v>
      </c>
      <c r="J118" s="233" t="s">
        <v>61</v>
      </c>
      <c r="K118" s="233" t="s">
        <v>72</v>
      </c>
      <c r="L118" s="233" t="s">
        <v>73</v>
      </c>
      <c r="M118" s="232">
        <v>10</v>
      </c>
      <c r="N118" s="232">
        <v>3</v>
      </c>
      <c r="O118" s="232" t="s">
        <v>57</v>
      </c>
      <c r="P118" s="232" t="s">
        <v>57</v>
      </c>
      <c r="Q118" s="234" t="s">
        <v>543</v>
      </c>
      <c r="R118" s="52" t="s">
        <v>465</v>
      </c>
    </row>
    <row r="119" spans="1:18" ht="63" customHeight="1" x14ac:dyDescent="0.2">
      <c r="A119" s="49">
        <v>1</v>
      </c>
      <c r="B119" s="235" t="s">
        <v>544</v>
      </c>
      <c r="C119" s="235" t="s">
        <v>57</v>
      </c>
      <c r="D119" s="235" t="s">
        <v>93</v>
      </c>
      <c r="E119" s="235"/>
      <c r="F119" s="235" t="s">
        <v>93</v>
      </c>
      <c r="G119" s="50" t="s">
        <v>545</v>
      </c>
      <c r="H119" s="51" t="s">
        <v>546</v>
      </c>
      <c r="I119" s="233" t="s">
        <v>23</v>
      </c>
      <c r="J119" s="233" t="s">
        <v>61</v>
      </c>
      <c r="K119" s="233" t="s">
        <v>62</v>
      </c>
      <c r="L119" s="233" t="s">
        <v>63</v>
      </c>
      <c r="M119" s="232">
        <v>41</v>
      </c>
      <c r="N119" s="232">
        <v>5</v>
      </c>
      <c r="O119" s="232" t="s">
        <v>57</v>
      </c>
      <c r="P119" s="232" t="s">
        <v>57</v>
      </c>
      <c r="Q119" s="234" t="s">
        <v>547</v>
      </c>
      <c r="R119" s="52" t="s">
        <v>548</v>
      </c>
    </row>
    <row r="120" spans="1:18" s="13" customFormat="1" ht="45.75" customHeight="1" x14ac:dyDescent="0.2">
      <c r="A120" s="41">
        <v>1</v>
      </c>
      <c r="B120" s="42" t="s">
        <v>549</v>
      </c>
      <c r="C120" s="42" t="s">
        <v>172</v>
      </c>
      <c r="D120" s="42">
        <v>85</v>
      </c>
      <c r="E120" s="42"/>
      <c r="F120" s="42" t="s">
        <v>197</v>
      </c>
      <c r="G120" s="43" t="s">
        <v>550</v>
      </c>
      <c r="H120" s="44" t="s">
        <v>551</v>
      </c>
      <c r="I120" s="134" t="s">
        <v>552</v>
      </c>
      <c r="J120" s="45" t="s">
        <v>61</v>
      </c>
      <c r="K120" s="45" t="s">
        <v>308</v>
      </c>
      <c r="L120" s="45" t="s">
        <v>553</v>
      </c>
      <c r="M120" s="46">
        <v>2</v>
      </c>
      <c r="N120" s="46">
        <v>2</v>
      </c>
      <c r="O120" s="46">
        <v>0</v>
      </c>
      <c r="P120" s="46">
        <v>0</v>
      </c>
      <c r="Q120" s="47" t="s">
        <v>136</v>
      </c>
      <c r="R120" s="48" t="s">
        <v>207</v>
      </c>
    </row>
    <row r="121" spans="1:18" s="191" customFormat="1" ht="45.75" customHeight="1" x14ac:dyDescent="0.2">
      <c r="A121" s="186">
        <v>1</v>
      </c>
      <c r="B121" s="187" t="s">
        <v>554</v>
      </c>
      <c r="C121" s="187" t="s">
        <v>172</v>
      </c>
      <c r="D121" s="187">
        <v>94</v>
      </c>
      <c r="E121" s="187"/>
      <c r="F121" s="187" t="s">
        <v>197</v>
      </c>
      <c r="G121" s="188" t="s">
        <v>555</v>
      </c>
      <c r="H121" s="189" t="s">
        <v>556</v>
      </c>
      <c r="I121" s="190" t="s">
        <v>557</v>
      </c>
      <c r="J121" s="190" t="s">
        <v>61</v>
      </c>
      <c r="K121" s="190" t="s">
        <v>558</v>
      </c>
      <c r="L121" s="190" t="s">
        <v>120</v>
      </c>
      <c r="M121" s="192" t="s">
        <v>283</v>
      </c>
      <c r="N121" s="192" t="s">
        <v>284</v>
      </c>
      <c r="O121" s="192">
        <v>0</v>
      </c>
      <c r="P121" s="192">
        <v>0</v>
      </c>
      <c r="Q121" s="193" t="s">
        <v>559</v>
      </c>
      <c r="R121" s="194" t="s">
        <v>560</v>
      </c>
    </row>
    <row r="122" spans="1:18" ht="45.75" customHeight="1" x14ac:dyDescent="0.2">
      <c r="A122" s="81">
        <v>1</v>
      </c>
      <c r="B122" s="82" t="s">
        <v>166</v>
      </c>
      <c r="C122" s="82" t="s">
        <v>172</v>
      </c>
      <c r="D122" s="82">
        <v>11</v>
      </c>
      <c r="E122" s="82"/>
      <c r="F122" s="82" t="s">
        <v>561</v>
      </c>
      <c r="G122" s="83" t="s">
        <v>562</v>
      </c>
      <c r="H122" s="84" t="s">
        <v>563</v>
      </c>
      <c r="I122" s="85" t="s">
        <v>564</v>
      </c>
      <c r="J122" s="85" t="s">
        <v>61</v>
      </c>
      <c r="K122" s="85" t="s">
        <v>82</v>
      </c>
      <c r="L122" s="85" t="s">
        <v>120</v>
      </c>
      <c r="M122" s="85" t="s">
        <v>283</v>
      </c>
      <c r="N122" s="85" t="s">
        <v>393</v>
      </c>
      <c r="O122" s="85">
        <v>0</v>
      </c>
      <c r="P122" s="85">
        <v>0</v>
      </c>
      <c r="Q122" s="86" t="s">
        <v>393</v>
      </c>
      <c r="R122" s="87" t="s">
        <v>565</v>
      </c>
    </row>
    <row r="123" spans="1:18" ht="45.75" customHeight="1" x14ac:dyDescent="0.2">
      <c r="A123" s="88">
        <v>1</v>
      </c>
      <c r="B123" s="89" t="s">
        <v>166</v>
      </c>
      <c r="C123" s="89" t="s">
        <v>172</v>
      </c>
      <c r="D123" s="89">
        <v>12</v>
      </c>
      <c r="E123" s="89"/>
      <c r="F123" s="89" t="s">
        <v>566</v>
      </c>
      <c r="G123" s="90" t="s">
        <v>567</v>
      </c>
      <c r="H123" s="91" t="s">
        <v>568</v>
      </c>
      <c r="I123" s="92" t="s">
        <v>569</v>
      </c>
      <c r="J123" s="92" t="s">
        <v>61</v>
      </c>
      <c r="K123" s="92" t="s">
        <v>570</v>
      </c>
      <c r="L123" s="92" t="s">
        <v>120</v>
      </c>
      <c r="M123" s="92" t="s">
        <v>393</v>
      </c>
      <c r="N123" s="92" t="s">
        <v>393</v>
      </c>
      <c r="O123" s="92">
        <v>0</v>
      </c>
      <c r="P123" s="92">
        <v>0</v>
      </c>
      <c r="Q123" s="93" t="s">
        <v>393</v>
      </c>
      <c r="R123" s="94" t="s">
        <v>565</v>
      </c>
    </row>
    <row r="124" spans="1:18" s="13" customFormat="1" ht="45.75" customHeight="1" x14ac:dyDescent="0.2">
      <c r="A124" s="41">
        <v>1</v>
      </c>
      <c r="B124" s="42" t="s">
        <v>166</v>
      </c>
      <c r="C124" s="42" t="s">
        <v>172</v>
      </c>
      <c r="D124" s="42" t="s">
        <v>571</v>
      </c>
      <c r="E124" s="42"/>
      <c r="F124" s="42" t="s">
        <v>561</v>
      </c>
      <c r="G124" s="43" t="s">
        <v>572</v>
      </c>
      <c r="H124" s="44" t="s">
        <v>573</v>
      </c>
      <c r="I124" s="45" t="s">
        <v>574</v>
      </c>
      <c r="J124" s="45" t="s">
        <v>61</v>
      </c>
      <c r="K124" s="45" t="s">
        <v>570</v>
      </c>
      <c r="L124" s="45" t="s">
        <v>120</v>
      </c>
      <c r="M124" s="45" t="s">
        <v>120</v>
      </c>
      <c r="N124" s="45" t="s">
        <v>120</v>
      </c>
      <c r="O124" s="45" t="s">
        <v>120</v>
      </c>
      <c r="P124" s="45" t="s">
        <v>120</v>
      </c>
      <c r="Q124" s="59" t="s">
        <v>136</v>
      </c>
      <c r="R124" s="48" t="s">
        <v>65</v>
      </c>
    </row>
    <row r="125" spans="1:18" ht="45.75" customHeight="1" x14ac:dyDescent="0.2">
      <c r="A125" s="81">
        <v>1</v>
      </c>
      <c r="B125" s="82" t="s">
        <v>166</v>
      </c>
      <c r="C125" s="82" t="s">
        <v>172</v>
      </c>
      <c r="D125" s="82" t="s">
        <v>575</v>
      </c>
      <c r="E125" s="82"/>
      <c r="F125" s="82" t="s">
        <v>561</v>
      </c>
      <c r="G125" s="95" t="s">
        <v>576</v>
      </c>
      <c r="H125" s="84" t="s">
        <v>577</v>
      </c>
      <c r="I125" s="85" t="s">
        <v>574</v>
      </c>
      <c r="J125" s="85" t="s">
        <v>61</v>
      </c>
      <c r="K125" s="85" t="s">
        <v>62</v>
      </c>
      <c r="L125" s="92" t="s">
        <v>120</v>
      </c>
      <c r="M125" s="92" t="s">
        <v>393</v>
      </c>
      <c r="N125" s="92" t="s">
        <v>393</v>
      </c>
      <c r="O125" s="92" t="s">
        <v>393</v>
      </c>
      <c r="P125" s="92" t="s">
        <v>393</v>
      </c>
      <c r="Q125" s="86" t="s">
        <v>393</v>
      </c>
      <c r="R125" s="87" t="s">
        <v>578</v>
      </c>
    </row>
    <row r="126" spans="1:18" ht="45.75" customHeight="1" x14ac:dyDescent="0.2">
      <c r="A126" s="88">
        <v>1</v>
      </c>
      <c r="B126" s="89" t="s">
        <v>166</v>
      </c>
      <c r="C126" s="89" t="s">
        <v>172</v>
      </c>
      <c r="D126" s="89">
        <v>16</v>
      </c>
      <c r="E126" s="89"/>
      <c r="F126" s="89" t="s">
        <v>561</v>
      </c>
      <c r="G126" s="90" t="s">
        <v>579</v>
      </c>
      <c r="H126" s="96" t="s">
        <v>580</v>
      </c>
      <c r="I126" s="92" t="s">
        <v>581</v>
      </c>
      <c r="J126" s="92" t="s">
        <v>61</v>
      </c>
      <c r="K126" s="92" t="s">
        <v>570</v>
      </c>
      <c r="L126" s="92" t="s">
        <v>120</v>
      </c>
      <c r="M126" s="92" t="s">
        <v>393</v>
      </c>
      <c r="N126" s="92" t="s">
        <v>393</v>
      </c>
      <c r="O126" s="92">
        <v>0</v>
      </c>
      <c r="P126" s="92">
        <v>0</v>
      </c>
      <c r="Q126" s="93" t="s">
        <v>393</v>
      </c>
      <c r="R126" s="94" t="s">
        <v>565</v>
      </c>
    </row>
    <row r="127" spans="1:18" s="13" customFormat="1" ht="45.75" customHeight="1" x14ac:dyDescent="0.2">
      <c r="A127" s="41">
        <v>1</v>
      </c>
      <c r="B127" s="42" t="s">
        <v>166</v>
      </c>
      <c r="C127" s="42" t="s">
        <v>172</v>
      </c>
      <c r="D127" s="42">
        <v>17</v>
      </c>
      <c r="E127" s="42"/>
      <c r="F127" s="42" t="s">
        <v>561</v>
      </c>
      <c r="G127" s="72" t="s">
        <v>582</v>
      </c>
      <c r="H127" s="44" t="s">
        <v>257</v>
      </c>
      <c r="I127" s="45" t="s">
        <v>574</v>
      </c>
      <c r="J127" s="45" t="s">
        <v>184</v>
      </c>
      <c r="K127" s="45" t="s">
        <v>583</v>
      </c>
      <c r="L127" s="45" t="s">
        <v>120</v>
      </c>
      <c r="M127" s="45" t="s">
        <v>393</v>
      </c>
      <c r="N127" s="45" t="s">
        <v>393</v>
      </c>
      <c r="O127" s="45">
        <v>2</v>
      </c>
      <c r="P127" s="45">
        <v>2</v>
      </c>
      <c r="Q127" s="59" t="s">
        <v>136</v>
      </c>
      <c r="R127" s="48" t="s">
        <v>584</v>
      </c>
    </row>
    <row r="128" spans="1:18" s="13" customFormat="1" ht="94.5" customHeight="1" x14ac:dyDescent="0.2">
      <c r="A128" s="41">
        <v>1</v>
      </c>
      <c r="B128" s="42" t="s">
        <v>166</v>
      </c>
      <c r="C128" s="42" t="s">
        <v>172</v>
      </c>
      <c r="D128" s="42">
        <v>18</v>
      </c>
      <c r="E128" s="42"/>
      <c r="F128" s="42" t="s">
        <v>561</v>
      </c>
      <c r="G128" s="72" t="s">
        <v>585</v>
      </c>
      <c r="H128" s="44" t="s">
        <v>257</v>
      </c>
      <c r="I128" s="45" t="s">
        <v>574</v>
      </c>
      <c r="J128" s="45" t="s">
        <v>61</v>
      </c>
      <c r="K128" s="45" t="s">
        <v>583</v>
      </c>
      <c r="L128" s="45" t="s">
        <v>120</v>
      </c>
      <c r="M128" s="45" t="s">
        <v>393</v>
      </c>
      <c r="N128" s="45" t="s">
        <v>393</v>
      </c>
      <c r="O128" s="45">
        <v>2</v>
      </c>
      <c r="P128" s="45">
        <v>2</v>
      </c>
      <c r="Q128" s="59" t="s">
        <v>136</v>
      </c>
      <c r="R128" s="48" t="s">
        <v>584</v>
      </c>
    </row>
    <row r="129" spans="1:18" s="13" customFormat="1" ht="45.75" customHeight="1" x14ac:dyDescent="0.2">
      <c r="A129" s="41">
        <v>1</v>
      </c>
      <c r="B129" s="42" t="s">
        <v>166</v>
      </c>
      <c r="C129" s="42" t="s">
        <v>172</v>
      </c>
      <c r="D129" s="42">
        <v>19</v>
      </c>
      <c r="E129" s="42"/>
      <c r="F129" s="42" t="s">
        <v>561</v>
      </c>
      <c r="G129" s="72" t="s">
        <v>586</v>
      </c>
      <c r="H129" s="44" t="s">
        <v>257</v>
      </c>
      <c r="I129" s="45" t="s">
        <v>574</v>
      </c>
      <c r="J129" s="45" t="s">
        <v>61</v>
      </c>
      <c r="K129" s="45" t="s">
        <v>583</v>
      </c>
      <c r="L129" s="45" t="s">
        <v>120</v>
      </c>
      <c r="M129" s="45" t="s">
        <v>393</v>
      </c>
      <c r="N129" s="45" t="s">
        <v>393</v>
      </c>
      <c r="O129" s="45">
        <v>2</v>
      </c>
      <c r="P129" s="45">
        <v>2</v>
      </c>
      <c r="Q129" s="59" t="s">
        <v>136</v>
      </c>
      <c r="R129" s="48" t="s">
        <v>584</v>
      </c>
    </row>
    <row r="130" spans="1:18" ht="45.75" customHeight="1" x14ac:dyDescent="0.2">
      <c r="A130" s="81">
        <v>1</v>
      </c>
      <c r="B130" s="82" t="s">
        <v>166</v>
      </c>
      <c r="C130" s="82" t="s">
        <v>172</v>
      </c>
      <c r="D130" s="82">
        <v>27</v>
      </c>
      <c r="E130" s="82"/>
      <c r="F130" s="82" t="s">
        <v>566</v>
      </c>
      <c r="G130" s="95" t="s">
        <v>587</v>
      </c>
      <c r="H130" s="84" t="s">
        <v>588</v>
      </c>
      <c r="I130" s="85" t="s">
        <v>581</v>
      </c>
      <c r="J130" s="85" t="s">
        <v>61</v>
      </c>
      <c r="K130" s="85" t="s">
        <v>589</v>
      </c>
      <c r="L130" s="85" t="s">
        <v>120</v>
      </c>
      <c r="M130" s="85" t="s">
        <v>393</v>
      </c>
      <c r="N130" s="85" t="s">
        <v>393</v>
      </c>
      <c r="O130" s="85">
        <v>0</v>
      </c>
      <c r="P130" s="85">
        <v>0</v>
      </c>
      <c r="Q130" s="93" t="s">
        <v>393</v>
      </c>
      <c r="R130" s="94" t="s">
        <v>565</v>
      </c>
    </row>
    <row r="131" spans="1:18" s="13" customFormat="1" ht="45.75" customHeight="1" x14ac:dyDescent="0.2">
      <c r="A131" s="41">
        <v>1</v>
      </c>
      <c r="B131" s="42" t="s">
        <v>166</v>
      </c>
      <c r="C131" s="42" t="s">
        <v>172</v>
      </c>
      <c r="D131" s="42">
        <v>28</v>
      </c>
      <c r="E131" s="42"/>
      <c r="F131" s="42" t="s">
        <v>566</v>
      </c>
      <c r="G131" s="43" t="s">
        <v>590</v>
      </c>
      <c r="H131" s="44" t="s">
        <v>591</v>
      </c>
      <c r="I131" s="45" t="s">
        <v>581</v>
      </c>
      <c r="J131" s="45" t="s">
        <v>184</v>
      </c>
      <c r="K131" s="45" t="s">
        <v>592</v>
      </c>
      <c r="L131" s="45" t="s">
        <v>120</v>
      </c>
      <c r="M131" s="45" t="s">
        <v>393</v>
      </c>
      <c r="N131" s="45" t="s">
        <v>393</v>
      </c>
      <c r="O131" s="45">
        <v>3</v>
      </c>
      <c r="P131" s="45">
        <v>3</v>
      </c>
      <c r="Q131" s="59" t="s">
        <v>136</v>
      </c>
      <c r="R131" s="48" t="s">
        <v>584</v>
      </c>
    </row>
    <row r="132" spans="1:18" s="13" customFormat="1" ht="45.75" customHeight="1" x14ac:dyDescent="0.2">
      <c r="A132" s="41">
        <v>1</v>
      </c>
      <c r="B132" s="42" t="s">
        <v>166</v>
      </c>
      <c r="C132" s="42" t="s">
        <v>172</v>
      </c>
      <c r="D132" s="42">
        <v>29</v>
      </c>
      <c r="E132" s="42"/>
      <c r="F132" s="42" t="s">
        <v>566</v>
      </c>
      <c r="G132" s="43" t="s">
        <v>593</v>
      </c>
      <c r="H132" s="44" t="s">
        <v>591</v>
      </c>
      <c r="I132" s="45" t="s">
        <v>581</v>
      </c>
      <c r="J132" s="45" t="s">
        <v>184</v>
      </c>
      <c r="K132" s="45" t="s">
        <v>592</v>
      </c>
      <c r="L132" s="45" t="s">
        <v>120</v>
      </c>
      <c r="M132" s="45" t="s">
        <v>393</v>
      </c>
      <c r="N132" s="45" t="s">
        <v>393</v>
      </c>
      <c r="O132" s="45">
        <v>3</v>
      </c>
      <c r="P132" s="45">
        <v>3</v>
      </c>
      <c r="Q132" s="59" t="s">
        <v>136</v>
      </c>
      <c r="R132" s="48" t="s">
        <v>584</v>
      </c>
    </row>
    <row r="133" spans="1:18" s="13" customFormat="1" ht="45.75" customHeight="1" x14ac:dyDescent="0.2">
      <c r="A133" s="41">
        <v>1</v>
      </c>
      <c r="B133" s="42" t="s">
        <v>166</v>
      </c>
      <c r="C133" s="42" t="s">
        <v>172</v>
      </c>
      <c r="D133" s="42">
        <v>30</v>
      </c>
      <c r="E133" s="42"/>
      <c r="F133" s="42" t="s">
        <v>566</v>
      </c>
      <c r="G133" s="43" t="s">
        <v>594</v>
      </c>
      <c r="H133" s="44" t="s">
        <v>595</v>
      </c>
      <c r="I133" s="45" t="s">
        <v>596</v>
      </c>
      <c r="J133" s="45" t="s">
        <v>61</v>
      </c>
      <c r="K133" s="45" t="s">
        <v>589</v>
      </c>
      <c r="L133" s="45" t="s">
        <v>120</v>
      </c>
      <c r="M133" s="45" t="s">
        <v>393</v>
      </c>
      <c r="N133" s="45" t="s">
        <v>393</v>
      </c>
      <c r="O133" s="45">
        <v>3</v>
      </c>
      <c r="P133" s="45">
        <v>3</v>
      </c>
      <c r="Q133" s="59" t="s">
        <v>136</v>
      </c>
      <c r="R133" s="48" t="s">
        <v>584</v>
      </c>
    </row>
    <row r="134" spans="1:18" ht="45.75" customHeight="1" x14ac:dyDescent="0.2">
      <c r="A134" s="81">
        <v>1</v>
      </c>
      <c r="B134" s="82" t="s">
        <v>166</v>
      </c>
      <c r="C134" s="82" t="s">
        <v>172</v>
      </c>
      <c r="D134" s="82">
        <v>58</v>
      </c>
      <c r="E134" s="82"/>
      <c r="F134" s="82" t="s">
        <v>597</v>
      </c>
      <c r="G134" s="95" t="s">
        <v>598</v>
      </c>
      <c r="H134" s="84" t="s">
        <v>431</v>
      </c>
      <c r="I134" s="85" t="s">
        <v>599</v>
      </c>
      <c r="J134" s="85" t="s">
        <v>61</v>
      </c>
      <c r="K134" s="85" t="s">
        <v>62</v>
      </c>
      <c r="L134" s="85" t="s">
        <v>63</v>
      </c>
      <c r="M134" s="97" t="s">
        <v>393</v>
      </c>
      <c r="N134" s="97" t="s">
        <v>393</v>
      </c>
      <c r="O134" s="97">
        <v>0</v>
      </c>
      <c r="P134" s="97">
        <v>0</v>
      </c>
      <c r="Q134" s="86" t="s">
        <v>393</v>
      </c>
      <c r="R134" s="87" t="s">
        <v>578</v>
      </c>
    </row>
    <row r="135" spans="1:18" ht="45.75" customHeight="1" x14ac:dyDescent="0.2">
      <c r="A135" s="81">
        <v>1</v>
      </c>
      <c r="B135" s="82" t="s">
        <v>166</v>
      </c>
      <c r="C135" s="82" t="s">
        <v>172</v>
      </c>
      <c r="D135" s="82">
        <v>59</v>
      </c>
      <c r="E135" s="82"/>
      <c r="F135" s="82" t="s">
        <v>597</v>
      </c>
      <c r="G135" s="95" t="s">
        <v>600</v>
      </c>
      <c r="H135" s="84" t="s">
        <v>431</v>
      </c>
      <c r="I135" s="85" t="s">
        <v>599</v>
      </c>
      <c r="J135" s="85" t="s">
        <v>61</v>
      </c>
      <c r="K135" s="85" t="s">
        <v>62</v>
      </c>
      <c r="L135" s="85" t="s">
        <v>63</v>
      </c>
      <c r="M135" s="97" t="s">
        <v>393</v>
      </c>
      <c r="N135" s="97" t="s">
        <v>393</v>
      </c>
      <c r="O135" s="97">
        <v>0</v>
      </c>
      <c r="P135" s="97">
        <v>0</v>
      </c>
      <c r="Q135" s="86" t="s">
        <v>393</v>
      </c>
      <c r="R135" s="87" t="s">
        <v>578</v>
      </c>
    </row>
    <row r="136" spans="1:18" ht="45.75" customHeight="1" x14ac:dyDescent="0.2">
      <c r="A136" s="88">
        <v>1</v>
      </c>
      <c r="B136" s="89" t="s">
        <v>166</v>
      </c>
      <c r="C136" s="89" t="s">
        <v>172</v>
      </c>
      <c r="D136" s="89">
        <v>60</v>
      </c>
      <c r="E136" s="89"/>
      <c r="F136" s="82" t="s">
        <v>597</v>
      </c>
      <c r="G136" s="90" t="s">
        <v>601</v>
      </c>
      <c r="H136" s="96" t="s">
        <v>431</v>
      </c>
      <c r="I136" s="92" t="s">
        <v>599</v>
      </c>
      <c r="J136" s="92" t="s">
        <v>61</v>
      </c>
      <c r="K136" s="92" t="s">
        <v>570</v>
      </c>
      <c r="L136" s="92" t="s">
        <v>120</v>
      </c>
      <c r="M136" s="98" t="s">
        <v>393</v>
      </c>
      <c r="N136" s="98" t="s">
        <v>393</v>
      </c>
      <c r="O136" s="98">
        <v>0</v>
      </c>
      <c r="P136" s="98">
        <v>0</v>
      </c>
      <c r="Q136" s="93" t="s">
        <v>393</v>
      </c>
      <c r="R136" s="94" t="s">
        <v>565</v>
      </c>
    </row>
    <row r="137" spans="1:18" ht="45.75" customHeight="1" x14ac:dyDescent="0.2">
      <c r="A137" s="81">
        <v>1</v>
      </c>
      <c r="B137" s="82" t="s">
        <v>166</v>
      </c>
      <c r="C137" s="82" t="s">
        <v>172</v>
      </c>
      <c r="D137" s="82">
        <v>61</v>
      </c>
      <c r="E137" s="82"/>
      <c r="F137" s="82" t="s">
        <v>597</v>
      </c>
      <c r="G137" s="95" t="s">
        <v>602</v>
      </c>
      <c r="H137" s="84" t="s">
        <v>431</v>
      </c>
      <c r="I137" s="85" t="s">
        <v>599</v>
      </c>
      <c r="J137" s="85" t="s">
        <v>61</v>
      </c>
      <c r="K137" s="85" t="s">
        <v>104</v>
      </c>
      <c r="L137" s="85" t="s">
        <v>120</v>
      </c>
      <c r="M137" s="97" t="s">
        <v>393</v>
      </c>
      <c r="N137" s="97" t="s">
        <v>393</v>
      </c>
      <c r="O137" s="97">
        <v>0</v>
      </c>
      <c r="P137" s="97">
        <v>0</v>
      </c>
      <c r="Q137" s="86" t="s">
        <v>393</v>
      </c>
      <c r="R137" s="87" t="s">
        <v>578</v>
      </c>
    </row>
    <row r="138" spans="1:18" ht="45.75" customHeight="1" x14ac:dyDescent="0.2">
      <c r="A138" s="81">
        <v>1</v>
      </c>
      <c r="B138" s="82" t="s">
        <v>166</v>
      </c>
      <c r="C138" s="82" t="s">
        <v>172</v>
      </c>
      <c r="D138" s="82">
        <v>62</v>
      </c>
      <c r="E138" s="82"/>
      <c r="F138" s="82" t="s">
        <v>597</v>
      </c>
      <c r="G138" s="95" t="s">
        <v>603</v>
      </c>
      <c r="H138" s="84" t="s">
        <v>431</v>
      </c>
      <c r="I138" s="85" t="s">
        <v>599</v>
      </c>
      <c r="J138" s="85" t="s">
        <v>61</v>
      </c>
      <c r="K138" s="85" t="s">
        <v>104</v>
      </c>
      <c r="L138" s="85" t="s">
        <v>120</v>
      </c>
      <c r="M138" s="97" t="s">
        <v>393</v>
      </c>
      <c r="N138" s="97" t="s">
        <v>393</v>
      </c>
      <c r="O138" s="97">
        <v>0</v>
      </c>
      <c r="P138" s="97">
        <v>0</v>
      </c>
      <c r="Q138" s="86" t="s">
        <v>393</v>
      </c>
      <c r="R138" s="87" t="s">
        <v>578</v>
      </c>
    </row>
    <row r="139" spans="1:18" s="13" customFormat="1" ht="66.75" customHeight="1" x14ac:dyDescent="0.2">
      <c r="A139" s="41">
        <v>1</v>
      </c>
      <c r="B139" s="42" t="s">
        <v>166</v>
      </c>
      <c r="C139" s="42" t="s">
        <v>172</v>
      </c>
      <c r="D139" s="42">
        <v>67</v>
      </c>
      <c r="E139" s="42"/>
      <c r="F139" s="42" t="s">
        <v>597</v>
      </c>
      <c r="G139" s="74" t="s">
        <v>604</v>
      </c>
      <c r="H139" s="44" t="s">
        <v>605</v>
      </c>
      <c r="I139" s="99" t="s">
        <v>599</v>
      </c>
      <c r="J139" s="99" t="s">
        <v>61</v>
      </c>
      <c r="K139" s="99" t="s">
        <v>570</v>
      </c>
      <c r="L139" s="45" t="s">
        <v>120</v>
      </c>
      <c r="M139" s="46" t="s">
        <v>393</v>
      </c>
      <c r="N139" s="46" t="s">
        <v>393</v>
      </c>
      <c r="O139" s="46">
        <v>6</v>
      </c>
      <c r="P139" s="46">
        <v>6</v>
      </c>
      <c r="Q139" s="59" t="s">
        <v>136</v>
      </c>
      <c r="R139" s="48" t="s">
        <v>170</v>
      </c>
    </row>
    <row r="140" spans="1:18" ht="45.75" customHeight="1" x14ac:dyDescent="0.2">
      <c r="A140" s="81">
        <v>1</v>
      </c>
      <c r="B140" s="82" t="s">
        <v>166</v>
      </c>
      <c r="C140" s="82" t="s">
        <v>172</v>
      </c>
      <c r="D140" s="82">
        <v>72</v>
      </c>
      <c r="E140" s="82"/>
      <c r="F140" s="82" t="s">
        <v>597</v>
      </c>
      <c r="G140" s="95" t="s">
        <v>606</v>
      </c>
      <c r="H140" s="84" t="s">
        <v>607</v>
      </c>
      <c r="I140" s="85" t="s">
        <v>608</v>
      </c>
      <c r="J140" s="85" t="s">
        <v>61</v>
      </c>
      <c r="K140" s="85" t="s">
        <v>82</v>
      </c>
      <c r="L140" s="85" t="s">
        <v>120</v>
      </c>
      <c r="M140" s="97" t="s">
        <v>393</v>
      </c>
      <c r="N140" s="97" t="s">
        <v>393</v>
      </c>
      <c r="O140" s="97">
        <v>0</v>
      </c>
      <c r="P140" s="97">
        <v>0</v>
      </c>
      <c r="Q140" s="93" t="s">
        <v>393</v>
      </c>
      <c r="R140" s="94" t="s">
        <v>565</v>
      </c>
    </row>
    <row r="141" spans="1:18" ht="78.75" customHeight="1" x14ac:dyDescent="0.2">
      <c r="A141" s="88">
        <v>1</v>
      </c>
      <c r="B141" s="89" t="s">
        <v>166</v>
      </c>
      <c r="C141" s="89" t="s">
        <v>172</v>
      </c>
      <c r="D141" s="89">
        <v>73</v>
      </c>
      <c r="E141" s="89"/>
      <c r="F141" s="89" t="s">
        <v>597</v>
      </c>
      <c r="G141" s="90" t="s">
        <v>609</v>
      </c>
      <c r="H141" s="96" t="s">
        <v>610</v>
      </c>
      <c r="I141" s="92" t="s">
        <v>608</v>
      </c>
      <c r="J141" s="92" t="s">
        <v>61</v>
      </c>
      <c r="K141" s="92" t="s">
        <v>611</v>
      </c>
      <c r="L141" s="92" t="s">
        <v>120</v>
      </c>
      <c r="M141" s="98" t="s">
        <v>393</v>
      </c>
      <c r="N141" s="98" t="s">
        <v>393</v>
      </c>
      <c r="O141" s="98">
        <v>0</v>
      </c>
      <c r="P141" s="98">
        <v>0</v>
      </c>
      <c r="Q141" s="93" t="s">
        <v>393</v>
      </c>
      <c r="R141" s="94" t="s">
        <v>612</v>
      </c>
    </row>
    <row r="142" spans="1:18" s="13" customFormat="1" ht="45.75" customHeight="1" x14ac:dyDescent="0.2">
      <c r="A142" s="41">
        <v>1</v>
      </c>
      <c r="B142" s="42" t="s">
        <v>166</v>
      </c>
      <c r="C142" s="42" t="s">
        <v>172</v>
      </c>
      <c r="D142" s="42">
        <v>98</v>
      </c>
      <c r="E142" s="42"/>
      <c r="F142" s="42" t="s">
        <v>597</v>
      </c>
      <c r="G142" s="43" t="s">
        <v>613</v>
      </c>
      <c r="H142" s="44" t="s">
        <v>614</v>
      </c>
      <c r="I142" s="45" t="s">
        <v>599</v>
      </c>
      <c r="J142" s="45" t="s">
        <v>61</v>
      </c>
      <c r="K142" s="45" t="s">
        <v>611</v>
      </c>
      <c r="L142" s="45" t="s">
        <v>120</v>
      </c>
      <c r="M142" s="46" t="s">
        <v>393</v>
      </c>
      <c r="N142" s="46" t="s">
        <v>393</v>
      </c>
      <c r="O142" s="46">
        <v>1</v>
      </c>
      <c r="P142" s="46">
        <v>1</v>
      </c>
      <c r="Q142" s="59" t="s">
        <v>136</v>
      </c>
      <c r="R142" s="48" t="s">
        <v>615</v>
      </c>
    </row>
    <row r="143" spans="1:18" ht="45.75" customHeight="1" x14ac:dyDescent="0.2">
      <c r="A143" s="81">
        <v>1</v>
      </c>
      <c r="B143" s="82" t="s">
        <v>166</v>
      </c>
      <c r="C143" s="82" t="s">
        <v>172</v>
      </c>
      <c r="D143" s="82">
        <v>100</v>
      </c>
      <c r="E143" s="82"/>
      <c r="F143" s="82" t="s">
        <v>37</v>
      </c>
      <c r="G143" s="95" t="s">
        <v>616</v>
      </c>
      <c r="H143" s="100" t="s">
        <v>617</v>
      </c>
      <c r="I143" s="85" t="s">
        <v>618</v>
      </c>
      <c r="J143" s="85" t="s">
        <v>61</v>
      </c>
      <c r="K143" s="85" t="s">
        <v>104</v>
      </c>
      <c r="L143" s="97" t="s">
        <v>120</v>
      </c>
      <c r="M143" s="97" t="s">
        <v>393</v>
      </c>
      <c r="N143" s="97" t="s">
        <v>393</v>
      </c>
      <c r="O143" s="97">
        <v>0</v>
      </c>
      <c r="P143" s="97">
        <v>0</v>
      </c>
      <c r="Q143" s="86" t="s">
        <v>393</v>
      </c>
      <c r="R143" s="87" t="s">
        <v>578</v>
      </c>
    </row>
    <row r="144" spans="1:18" ht="81.75" customHeight="1" x14ac:dyDescent="0.2">
      <c r="A144" s="81">
        <v>1</v>
      </c>
      <c r="B144" s="82" t="s">
        <v>166</v>
      </c>
      <c r="C144" s="82" t="s">
        <v>172</v>
      </c>
      <c r="D144" s="82">
        <v>101</v>
      </c>
      <c r="E144" s="82"/>
      <c r="F144" s="82" t="s">
        <v>37</v>
      </c>
      <c r="G144" s="95" t="s">
        <v>619</v>
      </c>
      <c r="H144" s="100" t="s">
        <v>620</v>
      </c>
      <c r="I144" s="85" t="s">
        <v>618</v>
      </c>
      <c r="J144" s="85" t="s">
        <v>61</v>
      </c>
      <c r="K144" s="85" t="s">
        <v>621</v>
      </c>
      <c r="L144" s="97" t="s">
        <v>120</v>
      </c>
      <c r="M144" s="97" t="s">
        <v>393</v>
      </c>
      <c r="N144" s="97" t="s">
        <v>393</v>
      </c>
      <c r="O144" s="97">
        <v>0</v>
      </c>
      <c r="P144" s="97">
        <v>0</v>
      </c>
      <c r="Q144" s="86" t="s">
        <v>393</v>
      </c>
      <c r="R144" s="87" t="s">
        <v>578</v>
      </c>
    </row>
    <row r="145" spans="1:18" ht="45.75" customHeight="1" thickBot="1" x14ac:dyDescent="0.25">
      <c r="A145" s="101">
        <v>1</v>
      </c>
      <c r="B145" s="102" t="s">
        <v>166</v>
      </c>
      <c r="C145" s="102" t="s">
        <v>172</v>
      </c>
      <c r="D145" s="102">
        <v>102</v>
      </c>
      <c r="E145" s="102"/>
      <c r="F145" s="102" t="s">
        <v>390</v>
      </c>
      <c r="G145" s="103" t="s">
        <v>622</v>
      </c>
      <c r="H145" s="104" t="s">
        <v>623</v>
      </c>
      <c r="I145" s="106" t="s">
        <v>624</v>
      </c>
      <c r="J145" s="106" t="s">
        <v>184</v>
      </c>
      <c r="K145" s="105" t="s">
        <v>625</v>
      </c>
      <c r="L145" s="122" t="s">
        <v>120</v>
      </c>
      <c r="M145" s="107" t="s">
        <v>393</v>
      </c>
      <c r="N145" s="107" t="s">
        <v>393</v>
      </c>
      <c r="O145" s="107">
        <v>0</v>
      </c>
      <c r="P145" s="107">
        <v>0</v>
      </c>
      <c r="Q145" s="108" t="s">
        <v>393</v>
      </c>
      <c r="R145" s="109" t="s">
        <v>578</v>
      </c>
    </row>
    <row r="146" spans="1:18" ht="45.75" customHeight="1" x14ac:dyDescent="0.2">
      <c r="A146" s="110">
        <v>2</v>
      </c>
      <c r="B146" s="111" t="s">
        <v>626</v>
      </c>
      <c r="C146" s="111" t="s">
        <v>57</v>
      </c>
      <c r="D146" s="112" t="s">
        <v>57</v>
      </c>
      <c r="E146" s="112" t="s">
        <v>181</v>
      </c>
      <c r="F146" s="112" t="s">
        <v>627</v>
      </c>
      <c r="G146" s="113" t="s">
        <v>628</v>
      </c>
      <c r="H146" s="114" t="s">
        <v>629</v>
      </c>
      <c r="I146" s="231" t="s">
        <v>569</v>
      </c>
      <c r="J146" s="231" t="s">
        <v>184</v>
      </c>
      <c r="K146" s="231" t="s">
        <v>630</v>
      </c>
      <c r="L146" s="231" t="s">
        <v>631</v>
      </c>
      <c r="M146" s="115">
        <v>9</v>
      </c>
      <c r="N146" s="115">
        <v>0</v>
      </c>
      <c r="O146" s="115" t="s">
        <v>57</v>
      </c>
      <c r="P146" s="115" t="s">
        <v>120</v>
      </c>
      <c r="Q146" s="116" t="s">
        <v>393</v>
      </c>
      <c r="R146" s="120" t="s">
        <v>632</v>
      </c>
    </row>
    <row r="147" spans="1:18" ht="90" customHeight="1" x14ac:dyDescent="0.2">
      <c r="A147" s="49">
        <v>2</v>
      </c>
      <c r="B147" s="117" t="s">
        <v>633</v>
      </c>
      <c r="C147" s="117" t="s">
        <v>57</v>
      </c>
      <c r="D147" s="235" t="s">
        <v>57</v>
      </c>
      <c r="E147" s="235"/>
      <c r="F147" s="235" t="s">
        <v>627</v>
      </c>
      <c r="G147" s="50" t="s">
        <v>634</v>
      </c>
      <c r="H147" s="51" t="s">
        <v>635</v>
      </c>
      <c r="I147" s="233" t="s">
        <v>569</v>
      </c>
      <c r="J147" s="233" t="s">
        <v>184</v>
      </c>
      <c r="K147" s="233" t="s">
        <v>636</v>
      </c>
      <c r="L147" s="233" t="s">
        <v>83</v>
      </c>
      <c r="M147" s="232">
        <v>34</v>
      </c>
      <c r="N147" s="232">
        <v>0</v>
      </c>
      <c r="O147" s="232" t="s">
        <v>57</v>
      </c>
      <c r="P147" s="232" t="s">
        <v>120</v>
      </c>
      <c r="Q147" s="234" t="s">
        <v>393</v>
      </c>
      <c r="R147" s="52" t="s">
        <v>637</v>
      </c>
    </row>
    <row r="148" spans="1:18" ht="83.4" customHeight="1" x14ac:dyDescent="0.2">
      <c r="A148" s="49">
        <v>2</v>
      </c>
      <c r="B148" s="117" t="s">
        <v>638</v>
      </c>
      <c r="C148" s="117" t="s">
        <v>57</v>
      </c>
      <c r="D148" s="235" t="s">
        <v>57</v>
      </c>
      <c r="E148" s="235" t="s">
        <v>181</v>
      </c>
      <c r="F148" s="235" t="s">
        <v>627</v>
      </c>
      <c r="G148" s="50" t="s">
        <v>639</v>
      </c>
      <c r="H148" s="239" t="s">
        <v>814</v>
      </c>
      <c r="I148" s="233" t="s">
        <v>596</v>
      </c>
      <c r="J148" s="233" t="s">
        <v>184</v>
      </c>
      <c r="K148" s="233" t="s">
        <v>640</v>
      </c>
      <c r="L148" s="233" t="s">
        <v>641</v>
      </c>
      <c r="M148" s="232">
        <v>9</v>
      </c>
      <c r="N148" s="232">
        <v>0</v>
      </c>
      <c r="O148" s="232" t="s">
        <v>57</v>
      </c>
      <c r="P148" s="232" t="s">
        <v>120</v>
      </c>
      <c r="Q148" s="234" t="s">
        <v>393</v>
      </c>
      <c r="R148" s="52" t="s">
        <v>642</v>
      </c>
    </row>
    <row r="149" spans="1:18" ht="45.75" customHeight="1" x14ac:dyDescent="0.2">
      <c r="A149" s="49">
        <v>2</v>
      </c>
      <c r="B149" s="117" t="s">
        <v>643</v>
      </c>
      <c r="C149" s="117" t="s">
        <v>57</v>
      </c>
      <c r="D149" s="235" t="s">
        <v>57</v>
      </c>
      <c r="E149" s="235" t="s">
        <v>181</v>
      </c>
      <c r="F149" s="235" t="s">
        <v>627</v>
      </c>
      <c r="G149" s="50" t="s">
        <v>644</v>
      </c>
      <c r="H149" s="51" t="s">
        <v>645</v>
      </c>
      <c r="I149" s="233" t="s">
        <v>596</v>
      </c>
      <c r="J149" s="233" t="s">
        <v>61</v>
      </c>
      <c r="K149" s="233" t="s">
        <v>636</v>
      </c>
      <c r="L149" s="233" t="s">
        <v>83</v>
      </c>
      <c r="M149" s="232">
        <v>34</v>
      </c>
      <c r="N149" s="232">
        <v>9</v>
      </c>
      <c r="O149" s="232" t="s">
        <v>57</v>
      </c>
      <c r="P149" s="232" t="s">
        <v>120</v>
      </c>
      <c r="Q149" s="234" t="s">
        <v>646</v>
      </c>
      <c r="R149" s="52" t="s">
        <v>647</v>
      </c>
    </row>
    <row r="150" spans="1:18" ht="55.5" customHeight="1" x14ac:dyDescent="0.2">
      <c r="A150" s="49">
        <v>2</v>
      </c>
      <c r="B150" s="117" t="s">
        <v>648</v>
      </c>
      <c r="C150" s="117" t="s">
        <v>57</v>
      </c>
      <c r="D150" s="235" t="s">
        <v>57</v>
      </c>
      <c r="E150" s="235" t="s">
        <v>181</v>
      </c>
      <c r="F150" s="235" t="s">
        <v>627</v>
      </c>
      <c r="G150" s="50" t="s">
        <v>649</v>
      </c>
      <c r="H150" s="51" t="s">
        <v>650</v>
      </c>
      <c r="I150" s="233" t="s">
        <v>596</v>
      </c>
      <c r="J150" s="233" t="s">
        <v>61</v>
      </c>
      <c r="K150" s="233" t="s">
        <v>630</v>
      </c>
      <c r="L150" s="233" t="s">
        <v>651</v>
      </c>
      <c r="M150" s="232">
        <v>43</v>
      </c>
      <c r="N150" s="232">
        <v>17</v>
      </c>
      <c r="O150" s="232" t="s">
        <v>57</v>
      </c>
      <c r="P150" s="232" t="s">
        <v>120</v>
      </c>
      <c r="Q150" s="234" t="s">
        <v>652</v>
      </c>
      <c r="R150" s="52" t="s">
        <v>653</v>
      </c>
    </row>
    <row r="151" spans="1:18" ht="45.75" customHeight="1" x14ac:dyDescent="0.2">
      <c r="A151" s="49">
        <v>2</v>
      </c>
      <c r="B151" s="117" t="s">
        <v>654</v>
      </c>
      <c r="C151" s="117" t="s">
        <v>57</v>
      </c>
      <c r="D151" s="235" t="s">
        <v>57</v>
      </c>
      <c r="E151" s="235"/>
      <c r="F151" s="235" t="s">
        <v>655</v>
      </c>
      <c r="G151" s="50" t="s">
        <v>656</v>
      </c>
      <c r="H151" s="51" t="s">
        <v>657</v>
      </c>
      <c r="I151" s="233" t="s">
        <v>596</v>
      </c>
      <c r="J151" s="233" t="s">
        <v>184</v>
      </c>
      <c r="K151" s="233" t="s">
        <v>630</v>
      </c>
      <c r="L151" s="233" t="s">
        <v>651</v>
      </c>
      <c r="M151" s="232">
        <v>43</v>
      </c>
      <c r="N151" s="232">
        <v>10</v>
      </c>
      <c r="O151" s="232" t="s">
        <v>57</v>
      </c>
      <c r="P151" s="232" t="s">
        <v>120</v>
      </c>
      <c r="Q151" s="234" t="s">
        <v>658</v>
      </c>
      <c r="R151" s="52" t="s">
        <v>659</v>
      </c>
    </row>
    <row r="152" spans="1:18" ht="45.75" customHeight="1" x14ac:dyDescent="0.2">
      <c r="A152" s="49">
        <v>2</v>
      </c>
      <c r="B152" s="117" t="s">
        <v>660</v>
      </c>
      <c r="C152" s="117" t="s">
        <v>57</v>
      </c>
      <c r="D152" s="235" t="s">
        <v>57</v>
      </c>
      <c r="E152" s="235"/>
      <c r="F152" s="235" t="s">
        <v>655</v>
      </c>
      <c r="G152" s="50" t="s">
        <v>661</v>
      </c>
      <c r="H152" s="51" t="s">
        <v>662</v>
      </c>
      <c r="I152" s="233" t="s">
        <v>596</v>
      </c>
      <c r="J152" s="233" t="s">
        <v>61</v>
      </c>
      <c r="K152" s="233" t="s">
        <v>630</v>
      </c>
      <c r="L152" s="233" t="s">
        <v>663</v>
      </c>
      <c r="M152" s="232">
        <v>9</v>
      </c>
      <c r="N152" s="232">
        <v>0</v>
      </c>
      <c r="O152" s="232" t="s">
        <v>57</v>
      </c>
      <c r="P152" s="232" t="s">
        <v>120</v>
      </c>
      <c r="Q152" s="234" t="s">
        <v>393</v>
      </c>
      <c r="R152" s="52" t="s">
        <v>664</v>
      </c>
    </row>
    <row r="153" spans="1:18" ht="45.75" customHeight="1" x14ac:dyDescent="0.2">
      <c r="A153" s="49">
        <v>2</v>
      </c>
      <c r="B153" s="117" t="s">
        <v>665</v>
      </c>
      <c r="C153" s="117" t="s">
        <v>57</v>
      </c>
      <c r="D153" s="235" t="s">
        <v>57</v>
      </c>
      <c r="E153" s="235"/>
      <c r="F153" s="235" t="s">
        <v>173</v>
      </c>
      <c r="G153" s="50" t="s">
        <v>666</v>
      </c>
      <c r="H153" s="51" t="s">
        <v>667</v>
      </c>
      <c r="I153" s="233" t="s">
        <v>596</v>
      </c>
      <c r="J153" s="233" t="s">
        <v>184</v>
      </c>
      <c r="K153" s="233" t="s">
        <v>630</v>
      </c>
      <c r="L153" s="233" t="s">
        <v>651</v>
      </c>
      <c r="M153" s="232">
        <v>43</v>
      </c>
      <c r="N153" s="232">
        <v>10</v>
      </c>
      <c r="O153" s="232" t="s">
        <v>57</v>
      </c>
      <c r="P153" s="232" t="s">
        <v>120</v>
      </c>
      <c r="Q153" s="234" t="s">
        <v>668</v>
      </c>
      <c r="R153" s="52" t="s">
        <v>659</v>
      </c>
    </row>
    <row r="154" spans="1:18" ht="45.75" customHeight="1" x14ac:dyDescent="0.2">
      <c r="A154" s="49">
        <v>2</v>
      </c>
      <c r="B154" s="117" t="s">
        <v>669</v>
      </c>
      <c r="C154" s="117" t="s">
        <v>57</v>
      </c>
      <c r="D154" s="235" t="s">
        <v>57</v>
      </c>
      <c r="E154" s="235" t="s">
        <v>181</v>
      </c>
      <c r="F154" s="235" t="s">
        <v>655</v>
      </c>
      <c r="G154" s="50" t="s">
        <v>670</v>
      </c>
      <c r="H154" s="51" t="s">
        <v>671</v>
      </c>
      <c r="I154" s="233" t="s">
        <v>596</v>
      </c>
      <c r="J154" s="233" t="s">
        <v>61</v>
      </c>
      <c r="K154" s="233" t="s">
        <v>630</v>
      </c>
      <c r="L154" s="233" t="s">
        <v>651</v>
      </c>
      <c r="M154" s="232">
        <v>43</v>
      </c>
      <c r="N154" s="232">
        <v>11</v>
      </c>
      <c r="O154" s="232" t="s">
        <v>57</v>
      </c>
      <c r="P154" s="232" t="s">
        <v>120</v>
      </c>
      <c r="Q154" s="234" t="s">
        <v>672</v>
      </c>
      <c r="R154" s="52" t="s">
        <v>673</v>
      </c>
    </row>
    <row r="155" spans="1:18" ht="45.75" customHeight="1" x14ac:dyDescent="0.2">
      <c r="A155" s="49">
        <v>2</v>
      </c>
      <c r="B155" s="117" t="s">
        <v>674</v>
      </c>
      <c r="C155" s="117" t="s">
        <v>57</v>
      </c>
      <c r="D155" s="235" t="s">
        <v>57</v>
      </c>
      <c r="E155" s="235" t="s">
        <v>181</v>
      </c>
      <c r="F155" s="235" t="s">
        <v>655</v>
      </c>
      <c r="G155" s="136" t="s">
        <v>675</v>
      </c>
      <c r="H155" s="239" t="s">
        <v>815</v>
      </c>
      <c r="I155" s="138" t="s">
        <v>596</v>
      </c>
      <c r="J155" s="138" t="s">
        <v>61</v>
      </c>
      <c r="K155" s="138" t="s">
        <v>630</v>
      </c>
      <c r="L155" s="138" t="s">
        <v>651</v>
      </c>
      <c r="M155" s="139">
        <v>43</v>
      </c>
      <c r="N155" s="139">
        <v>11</v>
      </c>
      <c r="O155" s="139" t="s">
        <v>57</v>
      </c>
      <c r="P155" s="139" t="s">
        <v>120</v>
      </c>
      <c r="Q155" s="147" t="s">
        <v>672</v>
      </c>
      <c r="R155" s="148" t="s">
        <v>673</v>
      </c>
    </row>
    <row r="156" spans="1:18" ht="60" customHeight="1" x14ac:dyDescent="0.2">
      <c r="A156" s="49">
        <v>2</v>
      </c>
      <c r="B156" s="117" t="s">
        <v>676</v>
      </c>
      <c r="C156" s="117" t="s">
        <v>57</v>
      </c>
      <c r="D156" s="235" t="s">
        <v>57</v>
      </c>
      <c r="E156" s="235" t="s">
        <v>181</v>
      </c>
      <c r="F156" s="235" t="s">
        <v>655</v>
      </c>
      <c r="G156" s="136" t="s">
        <v>677</v>
      </c>
      <c r="H156" s="137" t="s">
        <v>678</v>
      </c>
      <c r="I156" s="138" t="s">
        <v>596</v>
      </c>
      <c r="J156" s="138" t="s">
        <v>184</v>
      </c>
      <c r="K156" s="138" t="s">
        <v>630</v>
      </c>
      <c r="L156" s="138" t="s">
        <v>651</v>
      </c>
      <c r="M156" s="139">
        <v>43</v>
      </c>
      <c r="N156" s="139">
        <v>6</v>
      </c>
      <c r="O156" s="139" t="s">
        <v>57</v>
      </c>
      <c r="P156" s="139" t="s">
        <v>120</v>
      </c>
      <c r="Q156" s="147" t="s">
        <v>679</v>
      </c>
      <c r="R156" s="148" t="s">
        <v>680</v>
      </c>
    </row>
    <row r="157" spans="1:18" ht="45.75" customHeight="1" x14ac:dyDescent="0.2">
      <c r="A157" s="49">
        <v>2</v>
      </c>
      <c r="B157" s="117" t="s">
        <v>681</v>
      </c>
      <c r="C157" s="117" t="s">
        <v>57</v>
      </c>
      <c r="D157" s="235" t="s">
        <v>57</v>
      </c>
      <c r="E157" s="235" t="s">
        <v>181</v>
      </c>
      <c r="F157" s="235" t="s">
        <v>655</v>
      </c>
      <c r="G157" s="136" t="s">
        <v>682</v>
      </c>
      <c r="H157" s="239" t="s">
        <v>816</v>
      </c>
      <c r="I157" s="138" t="s">
        <v>596</v>
      </c>
      <c r="J157" s="138" t="s">
        <v>61</v>
      </c>
      <c r="K157" s="138" t="s">
        <v>630</v>
      </c>
      <c r="L157" s="138" t="s">
        <v>651</v>
      </c>
      <c r="M157" s="139">
        <v>43</v>
      </c>
      <c r="N157" s="139">
        <v>8</v>
      </c>
      <c r="O157" s="139" t="s">
        <v>57</v>
      </c>
      <c r="P157" s="139" t="s">
        <v>120</v>
      </c>
      <c r="Q157" s="147" t="s">
        <v>683</v>
      </c>
      <c r="R157" s="148" t="s">
        <v>684</v>
      </c>
    </row>
    <row r="158" spans="1:18" ht="45.75" customHeight="1" x14ac:dyDescent="0.2">
      <c r="A158" s="49">
        <v>2</v>
      </c>
      <c r="B158" s="117" t="s">
        <v>685</v>
      </c>
      <c r="C158" s="117" t="s">
        <v>57</v>
      </c>
      <c r="D158" s="235" t="s">
        <v>57</v>
      </c>
      <c r="E158" s="235" t="s">
        <v>181</v>
      </c>
      <c r="F158" s="235" t="s">
        <v>655</v>
      </c>
      <c r="G158" s="136" t="s">
        <v>686</v>
      </c>
      <c r="H158" s="137" t="s">
        <v>687</v>
      </c>
      <c r="I158" s="138" t="s">
        <v>596</v>
      </c>
      <c r="J158" s="138" t="s">
        <v>61</v>
      </c>
      <c r="K158" s="138" t="s">
        <v>630</v>
      </c>
      <c r="L158" s="138" t="s">
        <v>688</v>
      </c>
      <c r="M158" s="139">
        <v>33</v>
      </c>
      <c r="N158" s="139">
        <v>9</v>
      </c>
      <c r="O158" s="139" t="s">
        <v>57</v>
      </c>
      <c r="P158" s="139" t="s">
        <v>120</v>
      </c>
      <c r="Q158" s="147" t="s">
        <v>689</v>
      </c>
      <c r="R158" s="148" t="s">
        <v>690</v>
      </c>
    </row>
    <row r="159" spans="1:18" ht="57" customHeight="1" x14ac:dyDescent="0.2">
      <c r="A159" s="49">
        <v>2</v>
      </c>
      <c r="B159" s="117" t="s">
        <v>691</v>
      </c>
      <c r="C159" s="117" t="s">
        <v>57</v>
      </c>
      <c r="D159" s="235" t="s">
        <v>57</v>
      </c>
      <c r="E159" s="235"/>
      <c r="F159" s="235" t="s">
        <v>655</v>
      </c>
      <c r="G159" s="136" t="s">
        <v>692</v>
      </c>
      <c r="H159" s="137" t="s">
        <v>693</v>
      </c>
      <c r="I159" s="138" t="s">
        <v>596</v>
      </c>
      <c r="J159" s="138" t="s">
        <v>61</v>
      </c>
      <c r="K159" s="138" t="s">
        <v>694</v>
      </c>
      <c r="L159" s="138" t="s">
        <v>695</v>
      </c>
      <c r="M159" s="139">
        <v>10</v>
      </c>
      <c r="N159" s="139">
        <v>4</v>
      </c>
      <c r="O159" s="139" t="s">
        <v>57</v>
      </c>
      <c r="P159" s="139" t="s">
        <v>120</v>
      </c>
      <c r="Q159" s="147" t="s">
        <v>696</v>
      </c>
      <c r="R159" s="148" t="s">
        <v>697</v>
      </c>
    </row>
    <row r="160" spans="1:18" ht="45.75" customHeight="1" x14ac:dyDescent="0.2">
      <c r="A160" s="49">
        <v>2</v>
      </c>
      <c r="B160" s="117" t="s">
        <v>698</v>
      </c>
      <c r="C160" s="117" t="s">
        <v>57</v>
      </c>
      <c r="D160" s="235" t="s">
        <v>57</v>
      </c>
      <c r="E160" s="235"/>
      <c r="F160" s="235" t="s">
        <v>655</v>
      </c>
      <c r="G160" s="136" t="s">
        <v>699</v>
      </c>
      <c r="H160" s="137" t="s">
        <v>693</v>
      </c>
      <c r="I160" s="138" t="s">
        <v>596</v>
      </c>
      <c r="J160" s="138" t="s">
        <v>61</v>
      </c>
      <c r="K160" s="138" t="s">
        <v>694</v>
      </c>
      <c r="L160" s="138" t="s">
        <v>73</v>
      </c>
      <c r="M160" s="139">
        <v>10</v>
      </c>
      <c r="N160" s="139">
        <v>3</v>
      </c>
      <c r="O160" s="139" t="s">
        <v>57</v>
      </c>
      <c r="P160" s="139" t="s">
        <v>120</v>
      </c>
      <c r="Q160" s="147" t="s">
        <v>700</v>
      </c>
      <c r="R160" s="148" t="s">
        <v>701</v>
      </c>
    </row>
    <row r="161" spans="1:19" ht="45.75" customHeight="1" x14ac:dyDescent="0.2">
      <c r="A161" s="49">
        <v>2</v>
      </c>
      <c r="B161" s="117" t="s">
        <v>702</v>
      </c>
      <c r="C161" s="117" t="s">
        <v>57</v>
      </c>
      <c r="D161" s="235" t="s">
        <v>57</v>
      </c>
      <c r="E161" s="235"/>
      <c r="F161" s="235" t="s">
        <v>655</v>
      </c>
      <c r="G161" s="50" t="s">
        <v>703</v>
      </c>
      <c r="H161" s="51" t="s">
        <v>704</v>
      </c>
      <c r="I161" s="233" t="s">
        <v>596</v>
      </c>
      <c r="J161" s="233" t="s">
        <v>184</v>
      </c>
      <c r="K161" s="233" t="s">
        <v>630</v>
      </c>
      <c r="L161" s="233" t="s">
        <v>651</v>
      </c>
      <c r="M161" s="232">
        <v>43</v>
      </c>
      <c r="N161" s="232">
        <v>10</v>
      </c>
      <c r="O161" s="232" t="s">
        <v>57</v>
      </c>
      <c r="P161" s="232" t="s">
        <v>120</v>
      </c>
      <c r="Q161" s="234" t="s">
        <v>705</v>
      </c>
      <c r="R161" s="52" t="s">
        <v>659</v>
      </c>
    </row>
    <row r="162" spans="1:19" ht="45.75" customHeight="1" x14ac:dyDescent="0.2">
      <c r="A162" s="49">
        <v>2</v>
      </c>
      <c r="B162" s="117" t="s">
        <v>706</v>
      </c>
      <c r="C162" s="117" t="s">
        <v>57</v>
      </c>
      <c r="D162" s="235" t="s">
        <v>57</v>
      </c>
      <c r="E162" s="235"/>
      <c r="F162" s="235" t="s">
        <v>655</v>
      </c>
      <c r="G162" s="50" t="s">
        <v>707</v>
      </c>
      <c r="H162" s="51" t="s">
        <v>708</v>
      </c>
      <c r="I162" s="233" t="s">
        <v>596</v>
      </c>
      <c r="J162" s="233" t="s">
        <v>61</v>
      </c>
      <c r="K162" s="233" t="s">
        <v>630</v>
      </c>
      <c r="L162" s="233" t="s">
        <v>651</v>
      </c>
      <c r="M162" s="232">
        <v>43</v>
      </c>
      <c r="N162" s="232">
        <v>10</v>
      </c>
      <c r="O162" s="232" t="s">
        <v>57</v>
      </c>
      <c r="P162" s="232" t="s">
        <v>120</v>
      </c>
      <c r="Q162" s="234" t="s">
        <v>709</v>
      </c>
      <c r="R162" s="52" t="s">
        <v>659</v>
      </c>
    </row>
    <row r="163" spans="1:19" ht="45.75" customHeight="1" x14ac:dyDescent="0.2">
      <c r="A163" s="49">
        <v>2</v>
      </c>
      <c r="B163" s="117" t="s">
        <v>710</v>
      </c>
      <c r="C163" s="117" t="s">
        <v>57</v>
      </c>
      <c r="D163" s="235" t="s">
        <v>57</v>
      </c>
      <c r="E163" s="235"/>
      <c r="F163" s="235" t="s">
        <v>655</v>
      </c>
      <c r="G163" s="50" t="s">
        <v>711</v>
      </c>
      <c r="H163" s="51" t="s">
        <v>712</v>
      </c>
      <c r="I163" s="233" t="s">
        <v>596</v>
      </c>
      <c r="J163" s="233" t="s">
        <v>61</v>
      </c>
      <c r="K163" s="233" t="s">
        <v>630</v>
      </c>
      <c r="L163" s="233" t="s">
        <v>651</v>
      </c>
      <c r="M163" s="232">
        <v>43</v>
      </c>
      <c r="N163" s="232">
        <v>12</v>
      </c>
      <c r="O163" s="232" t="s">
        <v>57</v>
      </c>
      <c r="P163" s="232" t="s">
        <v>120</v>
      </c>
      <c r="Q163" s="234" t="s">
        <v>713</v>
      </c>
      <c r="R163" s="52" t="s">
        <v>714</v>
      </c>
    </row>
    <row r="164" spans="1:19" ht="45.75" customHeight="1" x14ac:dyDescent="0.2">
      <c r="A164" s="49">
        <v>2</v>
      </c>
      <c r="B164" s="117" t="s">
        <v>715</v>
      </c>
      <c r="C164" s="117" t="s">
        <v>57</v>
      </c>
      <c r="D164" s="235" t="s">
        <v>57</v>
      </c>
      <c r="E164" s="235"/>
      <c r="F164" s="235" t="s">
        <v>655</v>
      </c>
      <c r="G164" s="50" t="s">
        <v>716</v>
      </c>
      <c r="H164" s="51" t="s">
        <v>717</v>
      </c>
      <c r="I164" s="233" t="s">
        <v>596</v>
      </c>
      <c r="J164" s="233" t="s">
        <v>61</v>
      </c>
      <c r="K164" s="233" t="s">
        <v>630</v>
      </c>
      <c r="L164" s="233" t="s">
        <v>651</v>
      </c>
      <c r="M164" s="232">
        <v>43</v>
      </c>
      <c r="N164" s="232">
        <v>11</v>
      </c>
      <c r="O164" s="232" t="s">
        <v>57</v>
      </c>
      <c r="P164" s="232" t="s">
        <v>120</v>
      </c>
      <c r="Q164" s="234" t="s">
        <v>718</v>
      </c>
      <c r="R164" s="52" t="s">
        <v>673</v>
      </c>
    </row>
    <row r="165" spans="1:19" ht="45.75" customHeight="1" x14ac:dyDescent="0.2">
      <c r="A165" s="49">
        <v>2</v>
      </c>
      <c r="B165" s="117" t="s">
        <v>719</v>
      </c>
      <c r="C165" s="117" t="s">
        <v>57</v>
      </c>
      <c r="D165" s="235" t="s">
        <v>57</v>
      </c>
      <c r="E165" s="235" t="s">
        <v>181</v>
      </c>
      <c r="F165" s="235" t="s">
        <v>720</v>
      </c>
      <c r="G165" s="50" t="s">
        <v>721</v>
      </c>
      <c r="H165" s="51" t="s">
        <v>722</v>
      </c>
      <c r="I165" s="233" t="s">
        <v>596</v>
      </c>
      <c r="J165" s="233" t="s">
        <v>184</v>
      </c>
      <c r="K165" s="233" t="s">
        <v>630</v>
      </c>
      <c r="L165" s="233" t="s">
        <v>663</v>
      </c>
      <c r="M165" s="232">
        <v>9</v>
      </c>
      <c r="N165" s="232">
        <v>0</v>
      </c>
      <c r="O165" s="232" t="s">
        <v>57</v>
      </c>
      <c r="P165" s="232" t="s">
        <v>120</v>
      </c>
      <c r="Q165" s="234" t="s">
        <v>283</v>
      </c>
      <c r="R165" s="52" t="s">
        <v>664</v>
      </c>
    </row>
    <row r="166" spans="1:19" ht="88.2" customHeight="1" x14ac:dyDescent="0.2">
      <c r="A166" s="49">
        <v>2</v>
      </c>
      <c r="B166" s="117" t="s">
        <v>723</v>
      </c>
      <c r="C166" s="117" t="s">
        <v>57</v>
      </c>
      <c r="D166" s="235" t="s">
        <v>57</v>
      </c>
      <c r="E166" s="235"/>
      <c r="F166" s="235" t="s">
        <v>655</v>
      </c>
      <c r="G166" s="50" t="s">
        <v>724</v>
      </c>
      <c r="H166" s="137" t="s">
        <v>817</v>
      </c>
      <c r="I166" s="233" t="s">
        <v>596</v>
      </c>
      <c r="J166" s="233" t="s">
        <v>61</v>
      </c>
      <c r="K166" s="233" t="s">
        <v>630</v>
      </c>
      <c r="L166" s="233" t="s">
        <v>651</v>
      </c>
      <c r="M166" s="232">
        <v>43</v>
      </c>
      <c r="N166" s="232">
        <v>8</v>
      </c>
      <c r="O166" s="232" t="s">
        <v>57</v>
      </c>
      <c r="P166" s="232" t="s">
        <v>120</v>
      </c>
      <c r="Q166" s="234" t="s">
        <v>725</v>
      </c>
      <c r="R166" s="52" t="s">
        <v>684</v>
      </c>
    </row>
    <row r="167" spans="1:19" ht="45.75" customHeight="1" x14ac:dyDescent="0.2">
      <c r="A167" s="49">
        <v>2</v>
      </c>
      <c r="B167" s="117" t="s">
        <v>726</v>
      </c>
      <c r="C167" s="117" t="s">
        <v>57</v>
      </c>
      <c r="D167" s="235" t="s">
        <v>57</v>
      </c>
      <c r="E167" s="235"/>
      <c r="F167" s="235" t="s">
        <v>655</v>
      </c>
      <c r="G167" s="50" t="s">
        <v>727</v>
      </c>
      <c r="H167" s="51" t="s">
        <v>728</v>
      </c>
      <c r="I167" s="233" t="s">
        <v>596</v>
      </c>
      <c r="J167" s="233" t="s">
        <v>61</v>
      </c>
      <c r="K167" s="233" t="s">
        <v>630</v>
      </c>
      <c r="L167" s="233" t="s">
        <v>651</v>
      </c>
      <c r="M167" s="232">
        <v>43</v>
      </c>
      <c r="N167" s="232">
        <v>13</v>
      </c>
      <c r="O167" s="232" t="s">
        <v>57</v>
      </c>
      <c r="P167" s="232" t="s">
        <v>120</v>
      </c>
      <c r="Q167" s="234" t="s">
        <v>729</v>
      </c>
      <c r="R167" s="52" t="s">
        <v>730</v>
      </c>
    </row>
    <row r="168" spans="1:19" ht="45.75" customHeight="1" x14ac:dyDescent="0.2">
      <c r="A168" s="220">
        <v>2</v>
      </c>
      <c r="B168" s="221" t="s">
        <v>731</v>
      </c>
      <c r="C168" s="221" t="s">
        <v>57</v>
      </c>
      <c r="D168" s="222" t="s">
        <v>57</v>
      </c>
      <c r="E168" s="222"/>
      <c r="F168" s="222" t="s">
        <v>655</v>
      </c>
      <c r="G168" s="223" t="s">
        <v>732</v>
      </c>
      <c r="H168" s="224" t="s">
        <v>733</v>
      </c>
      <c r="I168" s="225" t="s">
        <v>596</v>
      </c>
      <c r="J168" s="225" t="s">
        <v>61</v>
      </c>
      <c r="K168" s="225" t="s">
        <v>283</v>
      </c>
      <c r="L168" s="225" t="s">
        <v>283</v>
      </c>
      <c r="M168" s="225" t="s">
        <v>283</v>
      </c>
      <c r="N168" s="225" t="s">
        <v>283</v>
      </c>
      <c r="O168" s="225" t="s">
        <v>283</v>
      </c>
      <c r="P168" s="225" t="s">
        <v>283</v>
      </c>
      <c r="Q168" s="226" t="s">
        <v>283</v>
      </c>
      <c r="R168" s="227" t="s">
        <v>734</v>
      </c>
      <c r="S168" s="229"/>
    </row>
    <row r="169" spans="1:19" ht="45.75" customHeight="1" x14ac:dyDescent="0.2">
      <c r="A169" s="49">
        <v>2</v>
      </c>
      <c r="B169" s="117" t="s">
        <v>735</v>
      </c>
      <c r="C169" s="117" t="s">
        <v>57</v>
      </c>
      <c r="D169" s="235" t="s">
        <v>57</v>
      </c>
      <c r="E169" s="235"/>
      <c r="F169" s="235" t="s">
        <v>655</v>
      </c>
      <c r="G169" s="50" t="s">
        <v>736</v>
      </c>
      <c r="H169" s="239" t="s">
        <v>818</v>
      </c>
      <c r="I169" s="233" t="s">
        <v>596</v>
      </c>
      <c r="J169" s="233" t="s">
        <v>61</v>
      </c>
      <c r="K169" s="233" t="s">
        <v>630</v>
      </c>
      <c r="L169" s="233" t="s">
        <v>737</v>
      </c>
      <c r="M169" s="232">
        <v>17</v>
      </c>
      <c r="N169" s="232">
        <v>2</v>
      </c>
      <c r="O169" s="232" t="s">
        <v>57</v>
      </c>
      <c r="P169" s="232" t="s">
        <v>120</v>
      </c>
      <c r="Q169" s="234" t="s">
        <v>738</v>
      </c>
      <c r="R169" s="52" t="s">
        <v>739</v>
      </c>
    </row>
    <row r="170" spans="1:19" ht="45.75" customHeight="1" x14ac:dyDescent="0.2">
      <c r="A170" s="49">
        <v>2</v>
      </c>
      <c r="B170" s="117" t="s">
        <v>740</v>
      </c>
      <c r="C170" s="117" t="s">
        <v>57</v>
      </c>
      <c r="D170" s="235" t="s">
        <v>57</v>
      </c>
      <c r="E170" s="235"/>
      <c r="F170" s="235" t="s">
        <v>655</v>
      </c>
      <c r="G170" s="50" t="s">
        <v>741</v>
      </c>
      <c r="H170" s="51" t="s">
        <v>742</v>
      </c>
      <c r="I170" s="233" t="s">
        <v>596</v>
      </c>
      <c r="J170" s="233" t="s">
        <v>184</v>
      </c>
      <c r="K170" s="233" t="s">
        <v>630</v>
      </c>
      <c r="L170" s="233" t="s">
        <v>651</v>
      </c>
      <c r="M170" s="232">
        <v>43</v>
      </c>
      <c r="N170" s="232">
        <v>5</v>
      </c>
      <c r="O170" s="232" t="s">
        <v>57</v>
      </c>
      <c r="P170" s="232" t="s">
        <v>120</v>
      </c>
      <c r="Q170" s="234" t="s">
        <v>743</v>
      </c>
      <c r="R170" s="52" t="s">
        <v>744</v>
      </c>
    </row>
    <row r="171" spans="1:19" ht="45.75" customHeight="1" x14ac:dyDescent="0.2">
      <c r="A171" s="49">
        <v>2</v>
      </c>
      <c r="B171" s="117" t="s">
        <v>745</v>
      </c>
      <c r="C171" s="117" t="s">
        <v>57</v>
      </c>
      <c r="D171" s="235" t="s">
        <v>57</v>
      </c>
      <c r="E171" s="235"/>
      <c r="F171" s="235" t="s">
        <v>720</v>
      </c>
      <c r="G171" s="50" t="s">
        <v>746</v>
      </c>
      <c r="H171" s="51" t="s">
        <v>747</v>
      </c>
      <c r="I171" s="233" t="s">
        <v>596</v>
      </c>
      <c r="J171" s="233" t="s">
        <v>61</v>
      </c>
      <c r="K171" s="233" t="s">
        <v>748</v>
      </c>
      <c r="L171" s="233" t="s">
        <v>737</v>
      </c>
      <c r="M171" s="232">
        <v>17</v>
      </c>
      <c r="N171" s="232">
        <v>0</v>
      </c>
      <c r="O171" s="232" t="s">
        <v>57</v>
      </c>
      <c r="P171" s="232" t="s">
        <v>120</v>
      </c>
      <c r="Q171" s="234" t="s">
        <v>393</v>
      </c>
      <c r="R171" s="52" t="s">
        <v>749</v>
      </c>
    </row>
    <row r="172" spans="1:19" ht="45.75" customHeight="1" x14ac:dyDescent="0.2">
      <c r="A172" s="49">
        <v>2</v>
      </c>
      <c r="B172" s="117" t="s">
        <v>750</v>
      </c>
      <c r="C172" s="117" t="s">
        <v>57</v>
      </c>
      <c r="D172" s="235" t="s">
        <v>57</v>
      </c>
      <c r="E172" s="235"/>
      <c r="F172" s="235" t="s">
        <v>197</v>
      </c>
      <c r="G172" s="50" t="s">
        <v>751</v>
      </c>
      <c r="H172" s="51" t="s">
        <v>752</v>
      </c>
      <c r="I172" s="233" t="s">
        <v>599</v>
      </c>
      <c r="J172" s="233" t="s">
        <v>61</v>
      </c>
      <c r="K172" s="233" t="s">
        <v>630</v>
      </c>
      <c r="L172" s="233" t="s">
        <v>753</v>
      </c>
      <c r="M172" s="232">
        <v>17</v>
      </c>
      <c r="N172" s="232">
        <v>13</v>
      </c>
      <c r="O172" s="232" t="s">
        <v>57</v>
      </c>
      <c r="P172" s="232" t="s">
        <v>120</v>
      </c>
      <c r="Q172" s="234" t="s">
        <v>754</v>
      </c>
      <c r="R172" s="52" t="s">
        <v>755</v>
      </c>
    </row>
    <row r="173" spans="1:19" ht="45.75" customHeight="1" x14ac:dyDescent="0.2">
      <c r="A173" s="49">
        <v>2</v>
      </c>
      <c r="B173" s="117" t="s">
        <v>756</v>
      </c>
      <c r="C173" s="117" t="s">
        <v>57</v>
      </c>
      <c r="D173" s="235" t="s">
        <v>57</v>
      </c>
      <c r="E173" s="235"/>
      <c r="F173" s="235" t="s">
        <v>197</v>
      </c>
      <c r="G173" s="50" t="s">
        <v>757</v>
      </c>
      <c r="H173" s="239" t="s">
        <v>819</v>
      </c>
      <c r="I173" s="233" t="s">
        <v>758</v>
      </c>
      <c r="J173" s="233" t="s">
        <v>61</v>
      </c>
      <c r="K173" s="233" t="s">
        <v>630</v>
      </c>
      <c r="L173" s="138" t="s">
        <v>759</v>
      </c>
      <c r="M173" s="232">
        <v>8</v>
      </c>
      <c r="N173" s="232">
        <v>1</v>
      </c>
      <c r="O173" s="232" t="s">
        <v>57</v>
      </c>
      <c r="P173" s="232" t="s">
        <v>120</v>
      </c>
      <c r="Q173" s="234" t="s">
        <v>760</v>
      </c>
      <c r="R173" s="52" t="s">
        <v>761</v>
      </c>
    </row>
    <row r="174" spans="1:19" ht="45.75" customHeight="1" x14ac:dyDescent="0.2">
      <c r="A174" s="49">
        <v>2</v>
      </c>
      <c r="B174" s="117" t="s">
        <v>762</v>
      </c>
      <c r="C174" s="117" t="s">
        <v>57</v>
      </c>
      <c r="D174" s="235" t="s">
        <v>57</v>
      </c>
      <c r="E174" s="235"/>
      <c r="F174" s="235" t="s">
        <v>197</v>
      </c>
      <c r="G174" s="50" t="s">
        <v>763</v>
      </c>
      <c r="H174" s="51" t="s">
        <v>764</v>
      </c>
      <c r="I174" s="233" t="s">
        <v>599</v>
      </c>
      <c r="J174" s="233" t="s">
        <v>61</v>
      </c>
      <c r="K174" s="233" t="s">
        <v>630</v>
      </c>
      <c r="L174" s="233" t="s">
        <v>651</v>
      </c>
      <c r="M174" s="232">
        <v>43</v>
      </c>
      <c r="N174" s="232">
        <v>8</v>
      </c>
      <c r="O174" s="232" t="s">
        <v>57</v>
      </c>
      <c r="P174" s="232" t="s">
        <v>120</v>
      </c>
      <c r="Q174" s="234" t="s">
        <v>765</v>
      </c>
      <c r="R174" s="52" t="s">
        <v>766</v>
      </c>
    </row>
    <row r="175" spans="1:19" ht="45.75" customHeight="1" x14ac:dyDescent="0.2">
      <c r="A175" s="49">
        <v>2</v>
      </c>
      <c r="B175" s="117" t="s">
        <v>767</v>
      </c>
      <c r="C175" s="117" t="s">
        <v>57</v>
      </c>
      <c r="D175" s="235" t="s">
        <v>57</v>
      </c>
      <c r="E175" s="235"/>
      <c r="F175" s="235" t="s">
        <v>197</v>
      </c>
      <c r="G175" s="50" t="s">
        <v>768</v>
      </c>
      <c r="H175" s="51" t="s">
        <v>769</v>
      </c>
      <c r="I175" s="233" t="s">
        <v>599</v>
      </c>
      <c r="J175" s="233" t="s">
        <v>61</v>
      </c>
      <c r="K175" s="233" t="s">
        <v>694</v>
      </c>
      <c r="L175" s="233" t="s">
        <v>695</v>
      </c>
      <c r="M175" s="232">
        <v>10</v>
      </c>
      <c r="N175" s="232">
        <v>0</v>
      </c>
      <c r="O175" s="232" t="s">
        <v>57</v>
      </c>
      <c r="P175" s="232" t="s">
        <v>120</v>
      </c>
      <c r="Q175" s="234" t="s">
        <v>393</v>
      </c>
      <c r="R175" s="52" t="s">
        <v>770</v>
      </c>
    </row>
    <row r="176" spans="1:19" ht="45.75" customHeight="1" x14ac:dyDescent="0.2">
      <c r="A176" s="49">
        <v>2</v>
      </c>
      <c r="B176" s="117" t="s">
        <v>771</v>
      </c>
      <c r="C176" s="117" t="s">
        <v>57</v>
      </c>
      <c r="D176" s="235" t="s">
        <v>57</v>
      </c>
      <c r="E176" s="235"/>
      <c r="F176" s="235" t="s">
        <v>197</v>
      </c>
      <c r="G176" s="50" t="s">
        <v>772</v>
      </c>
      <c r="H176" s="51" t="s">
        <v>773</v>
      </c>
      <c r="I176" s="241" t="s">
        <v>774</v>
      </c>
      <c r="J176" s="118" t="s">
        <v>61</v>
      </c>
      <c r="K176" s="118" t="s">
        <v>694</v>
      </c>
      <c r="L176" s="118" t="s">
        <v>695</v>
      </c>
      <c r="M176" s="232">
        <v>10</v>
      </c>
      <c r="N176" s="232">
        <v>2</v>
      </c>
      <c r="O176" s="232" t="s">
        <v>57</v>
      </c>
      <c r="P176" s="232" t="s">
        <v>120</v>
      </c>
      <c r="Q176" s="234" t="s">
        <v>775</v>
      </c>
      <c r="R176" s="52" t="s">
        <v>776</v>
      </c>
    </row>
    <row r="177" spans="1:19" ht="173.4" customHeight="1" x14ac:dyDescent="0.2">
      <c r="A177" s="49">
        <v>2</v>
      </c>
      <c r="B177" s="117" t="s">
        <v>777</v>
      </c>
      <c r="C177" s="117" t="s">
        <v>57</v>
      </c>
      <c r="D177" s="235" t="s">
        <v>57</v>
      </c>
      <c r="E177" s="235"/>
      <c r="F177" s="235" t="s">
        <v>57</v>
      </c>
      <c r="G177" s="50" t="s">
        <v>778</v>
      </c>
      <c r="H177" s="239" t="s">
        <v>820</v>
      </c>
      <c r="I177" s="118" t="s">
        <v>779</v>
      </c>
      <c r="J177" s="118" t="s">
        <v>61</v>
      </c>
      <c r="K177" s="118" t="s">
        <v>780</v>
      </c>
      <c r="L177" s="118" t="s">
        <v>781</v>
      </c>
      <c r="M177" s="119">
        <v>43</v>
      </c>
      <c r="N177" s="119">
        <v>13</v>
      </c>
      <c r="O177" s="119" t="s">
        <v>57</v>
      </c>
      <c r="P177" s="119" t="s">
        <v>393</v>
      </c>
      <c r="Q177" s="234" t="s">
        <v>782</v>
      </c>
      <c r="R177" s="52" t="s">
        <v>783</v>
      </c>
    </row>
    <row r="178" spans="1:19" ht="55.5" customHeight="1" x14ac:dyDescent="0.2">
      <c r="A178" s="49">
        <v>2</v>
      </c>
      <c r="B178" s="117" t="s">
        <v>784</v>
      </c>
      <c r="C178" s="117" t="s">
        <v>57</v>
      </c>
      <c r="D178" s="235" t="s">
        <v>57</v>
      </c>
      <c r="E178" s="235"/>
      <c r="F178" s="235" t="s">
        <v>57</v>
      </c>
      <c r="G178" s="50" t="s">
        <v>785</v>
      </c>
      <c r="H178" s="51" t="s">
        <v>786</v>
      </c>
      <c r="I178" s="118" t="s">
        <v>787</v>
      </c>
      <c r="J178" s="118" t="s">
        <v>61</v>
      </c>
      <c r="K178" s="118" t="s">
        <v>553</v>
      </c>
      <c r="L178" s="118" t="s">
        <v>788</v>
      </c>
      <c r="M178" s="232">
        <v>7</v>
      </c>
      <c r="N178" s="232">
        <v>1</v>
      </c>
      <c r="O178" s="232" t="s">
        <v>92</v>
      </c>
      <c r="P178" s="232" t="s">
        <v>393</v>
      </c>
      <c r="Q178" s="234" t="s">
        <v>789</v>
      </c>
      <c r="R178" s="52" t="s">
        <v>790</v>
      </c>
    </row>
    <row r="179" spans="1:19" s="159" customFormat="1" ht="125.25" customHeight="1" x14ac:dyDescent="0.2">
      <c r="A179" s="160">
        <v>2</v>
      </c>
      <c r="B179" s="162" t="s">
        <v>791</v>
      </c>
      <c r="C179" s="163" t="s">
        <v>92</v>
      </c>
      <c r="D179" s="164" t="s">
        <v>93</v>
      </c>
      <c r="E179" s="164" t="s">
        <v>92</v>
      </c>
      <c r="F179" s="164" t="s">
        <v>792</v>
      </c>
      <c r="G179" s="242" t="s">
        <v>821</v>
      </c>
      <c r="H179" s="165" t="s">
        <v>793</v>
      </c>
      <c r="I179" s="166" t="s">
        <v>19</v>
      </c>
      <c r="J179" s="167" t="s">
        <v>281</v>
      </c>
      <c r="K179" s="167" t="s">
        <v>794</v>
      </c>
      <c r="L179" s="168" t="s">
        <v>795</v>
      </c>
      <c r="M179" s="169">
        <v>37</v>
      </c>
      <c r="N179" s="170">
        <v>0</v>
      </c>
      <c r="O179" s="169" t="s">
        <v>92</v>
      </c>
      <c r="P179" s="169" t="s">
        <v>92</v>
      </c>
      <c r="Q179" s="171"/>
      <c r="R179" s="148" t="s">
        <v>140</v>
      </c>
    </row>
    <row r="180" spans="1:19" s="159" customFormat="1" ht="125.25" customHeight="1" thickBot="1" x14ac:dyDescent="0.25">
      <c r="A180" s="172">
        <v>2</v>
      </c>
      <c r="B180" s="173" t="s">
        <v>796</v>
      </c>
      <c r="C180" s="173" t="s">
        <v>57</v>
      </c>
      <c r="D180" s="174" t="s">
        <v>57</v>
      </c>
      <c r="E180" s="174" t="s">
        <v>57</v>
      </c>
      <c r="F180" s="174" t="s">
        <v>566</v>
      </c>
      <c r="G180" s="175" t="s">
        <v>797</v>
      </c>
      <c r="H180" s="176" t="s">
        <v>798</v>
      </c>
      <c r="I180" s="177" t="s">
        <v>799</v>
      </c>
      <c r="J180" s="177" t="s">
        <v>281</v>
      </c>
      <c r="K180" s="177" t="s">
        <v>800</v>
      </c>
      <c r="L180" s="177" t="s">
        <v>808</v>
      </c>
      <c r="M180" s="178">
        <v>9</v>
      </c>
      <c r="N180" s="178">
        <v>7</v>
      </c>
      <c r="O180" s="178" t="s">
        <v>92</v>
      </c>
      <c r="P180" s="178" t="s">
        <v>92</v>
      </c>
      <c r="Q180" s="179" t="s">
        <v>809</v>
      </c>
      <c r="R180" s="180" t="s">
        <v>810</v>
      </c>
    </row>
    <row r="181" spans="1:19" ht="32.25" customHeight="1" thickBot="1" x14ac:dyDescent="0.25">
      <c r="A181" s="149"/>
      <c r="B181" s="150"/>
      <c r="C181" s="150"/>
      <c r="D181" s="149"/>
      <c r="E181" s="149"/>
      <c r="F181" s="149"/>
      <c r="G181" s="151"/>
      <c r="H181" s="5"/>
      <c r="I181" s="152"/>
      <c r="J181" s="152"/>
      <c r="K181" s="152"/>
      <c r="L181" s="153"/>
      <c r="M181" s="157"/>
      <c r="N181" s="157"/>
      <c r="O181" s="15"/>
      <c r="P181" s="154"/>
      <c r="Q181" s="155"/>
      <c r="R181" s="156"/>
    </row>
    <row r="182" spans="1:19" ht="17.25" customHeight="1" thickBot="1" x14ac:dyDescent="0.25">
      <c r="K182" s="158"/>
      <c r="L182" s="123"/>
      <c r="M182" s="15" t="s">
        <v>801</v>
      </c>
      <c r="N182" s="16" t="s">
        <v>802</v>
      </c>
      <c r="O182" s="17" t="s">
        <v>803</v>
      </c>
      <c r="P182" s="16" t="s">
        <v>802</v>
      </c>
    </row>
    <row r="183" spans="1:19" ht="17.25" customHeight="1" x14ac:dyDescent="0.2">
      <c r="B183" s="4"/>
      <c r="C183" s="4"/>
      <c r="D183" s="4"/>
      <c r="E183" s="4"/>
      <c r="F183" s="4"/>
      <c r="G183" s="4"/>
      <c r="L183" s="29" t="s">
        <v>804</v>
      </c>
      <c r="M183" s="18">
        <f>SUMIF($A$7:$A$180,S183,M$7:M$180)</f>
        <v>488</v>
      </c>
      <c r="N183" s="19">
        <f>SUMIF($A$7:$A$180,$S183,N$7:N$180)</f>
        <v>423</v>
      </c>
      <c r="O183" s="20">
        <f t="shared" ref="N183:O185" si="0">SUMIF($A$7:$A$180,$S183,O$7:O$180)</f>
        <v>0</v>
      </c>
      <c r="P183" s="19">
        <f>SUMIF($A$7:$A$178,$S183,P$7:P$180)</f>
        <v>0</v>
      </c>
      <c r="S183" s="247">
        <v>0</v>
      </c>
    </row>
    <row r="184" spans="1:19" x14ac:dyDescent="0.2">
      <c r="L184" s="30" t="s">
        <v>805</v>
      </c>
      <c r="M184" s="21">
        <f>SUMIF($A$7:$A$180,$S184,M$7:M$180)</f>
        <v>2133</v>
      </c>
      <c r="N184" s="22">
        <f t="shared" si="0"/>
        <v>1744</v>
      </c>
      <c r="O184" s="23">
        <f>SUMIF($A$7:$A$180,$S184,O$7:O$180)</f>
        <v>2616</v>
      </c>
      <c r="P184" s="22">
        <f ca="1">SUMIF($A$7:$A$180,$S184,P$7:P$178)</f>
        <v>2310</v>
      </c>
      <c r="S184" s="247">
        <v>1</v>
      </c>
    </row>
    <row r="185" spans="1:19" ht="15" thickBot="1" x14ac:dyDescent="0.25">
      <c r="L185" s="31" t="s">
        <v>806</v>
      </c>
      <c r="M185" s="24">
        <f>SUMIF($A$7:$A$180,$S185,M$7:M$180)</f>
        <v>977</v>
      </c>
      <c r="N185" s="25">
        <f t="shared" si="0"/>
        <v>214</v>
      </c>
      <c r="O185" s="26">
        <f t="shared" si="0"/>
        <v>0</v>
      </c>
      <c r="P185" s="25">
        <f>SUMIF($A$7:$A$180,$S185,P$7:P$180)</f>
        <v>0</v>
      </c>
      <c r="S185" s="247">
        <v>2</v>
      </c>
    </row>
    <row r="186" spans="1:19" ht="15" thickBot="1" x14ac:dyDescent="0.25">
      <c r="L186" s="31" t="s">
        <v>3</v>
      </c>
      <c r="M186" s="24">
        <f>SUM(M183:M185)</f>
        <v>3598</v>
      </c>
      <c r="N186" s="25">
        <f>SUM(N183:N185)</f>
        <v>2381</v>
      </c>
      <c r="O186" s="26">
        <f>SUM(O183:O185)</f>
        <v>2616</v>
      </c>
      <c r="P186" s="25">
        <f ca="1">SUM(P183:P185)</f>
        <v>2310</v>
      </c>
    </row>
    <row r="187" spans="1:19" x14ac:dyDescent="0.2">
      <c r="B187" s="27"/>
    </row>
    <row r="188" spans="1:19" x14ac:dyDescent="0.2">
      <c r="M188" s="6" t="s">
        <v>807</v>
      </c>
    </row>
    <row r="189" spans="1:19" x14ac:dyDescent="0.2">
      <c r="M189" s="6"/>
    </row>
  </sheetData>
  <autoFilter ref="A6:R188" xr:uid="{00000000-0009-0000-0000-000000000000}"/>
  <mergeCells count="37">
    <mergeCell ref="A2:D2"/>
    <mergeCell ref="A3:H3"/>
    <mergeCell ref="A4:A6"/>
    <mergeCell ref="B4:B6"/>
    <mergeCell ref="C4:C6"/>
    <mergeCell ref="D4:D6"/>
    <mergeCell ref="G4:G6"/>
    <mergeCell ref="H4:H6"/>
    <mergeCell ref="E4:E6"/>
    <mergeCell ref="F4:F6"/>
    <mergeCell ref="I4:I6"/>
    <mergeCell ref="J4:J6"/>
    <mergeCell ref="K4:K6"/>
    <mergeCell ref="L4:L6"/>
    <mergeCell ref="M4:M6"/>
    <mergeCell ref="J55:J56"/>
    <mergeCell ref="Q4:Q6"/>
    <mergeCell ref="R4:R6"/>
    <mergeCell ref="N5:N6"/>
    <mergeCell ref="P5:P6"/>
    <mergeCell ref="O43:O44"/>
    <mergeCell ref="P43:P44"/>
    <mergeCell ref="O4:O6"/>
    <mergeCell ref="M55:M56"/>
    <mergeCell ref="N55:N56"/>
    <mergeCell ref="O55:O56"/>
    <mergeCell ref="P55:P56"/>
    <mergeCell ref="Q55:Q56"/>
    <mergeCell ref="O52:O53"/>
    <mergeCell ref="P52:P53"/>
    <mergeCell ref="B55:B56"/>
    <mergeCell ref="C55:C56"/>
    <mergeCell ref="D55:D56"/>
    <mergeCell ref="G55:G56"/>
    <mergeCell ref="I55:I56"/>
    <mergeCell ref="F55:F56"/>
    <mergeCell ref="E55:E56"/>
  </mergeCells>
  <phoneticPr fontId="2"/>
  <printOptions horizontalCentered="1"/>
  <pageMargins left="0.31496062992125984" right="0.31496062992125984" top="0.60124999999999995" bottom="0.35433070866141736" header="0.31496062992125984" footer="0.31496062992125984"/>
  <pageSetup paperSize="9" scale="58" fitToHeight="0" orientation="landscape" r:id="rId1"/>
  <headerFooter alignWithMargins="0"/>
  <rowBreaks count="1" manualBreakCount="1">
    <brk id="145" max="17"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部局別権限移譲事務</vt:lpstr>
      <vt:lpstr>権限移譲事務一覧</vt:lpstr>
      <vt:lpstr>権限移譲事務一覧!Print_Area</vt:lpstr>
      <vt:lpstr>部局別権限移譲事務!Print_Area</vt:lpstr>
      <vt:lpstr>権限移譲事務一覧!Print_Titles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HOSTNAME</dc:creator>
  <cp:keywords/>
  <dc:description/>
  <cp:lastModifiedBy>山内　夏芽</cp:lastModifiedBy>
  <cp:revision/>
  <cp:lastPrinted>2026-07-09T07:47:34Z</cp:lastPrinted>
  <dcterms:created xsi:type="dcterms:W3CDTF">2016-10-12T00:33:14Z</dcterms:created>
  <dcterms:modified xsi:type="dcterms:W3CDTF">2026-07-09T07:48:54Z</dcterms:modified>
  <cp:category/>
  <cp:contentStatus/>
</cp:coreProperties>
</file>